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078介護保険課\R5年度\2023年度（令和5年度）一時利用\R_老人福祉法関係\R1_有料老人ホーム\R110_有料老人ホーム指導指針\【指定係改正】有料老人ホーム設置運営指導指針\R6.11.8改正\"/>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 r="L6" i="27"/>
  <c r="L5" i="27"/>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<sst xmlns="http://schemas.openxmlformats.org/spreadsheetml/2006/main" count="2876" uniqueCount="2525">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</sst>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561</v>
      </c>
      <c r="B1" s="122"/>
      <c r="C1" s="122"/>
      <c r="D1" s="122"/>
      <c r="E1" s="122"/>
      <c r="F1" s="122"/>
      <c r="G1" s="122"/>
      <c r="H1" s="122"/>
      <c r="I1" s="122"/>
      <c r="J1" s="122"/>
      <c r="K1" s="122"/>
      <c r="L1" s="122"/>
      <c r="M1" s="122"/>
      <c r="N1" s="122"/>
      <c r="O1" s="122"/>
      <c r="P1" s="122"/>
    </row>
    <row r="2" spans="1:20" ht="20.100000000000001" customHeight="1">
      <c r="A2" s="123" t="s">
        <v>2463</v>
      </c>
      <c r="B2" s="123"/>
      <c r="C2" s="123"/>
      <c r="D2" s="123"/>
      <c r="E2" s="123"/>
      <c r="F2" s="123"/>
      <c r="G2" s="123"/>
      <c r="H2" s="123"/>
      <c r="I2" s="123"/>
      <c r="J2" s="123"/>
      <c r="K2" s="123"/>
      <c r="L2" s="123"/>
      <c r="M2" s="123"/>
      <c r="N2" s="123"/>
      <c r="O2" s="123"/>
      <c r="P2" s="123"/>
    </row>
    <row r="3" spans="1:20" ht="20.100000000000001" customHeight="1" thickBot="1">
      <c r="F3" s="30"/>
      <c r="G3" s="30"/>
      <c r="O3" s="2" t="s">
        <v>566</v>
      </c>
      <c r="P3" s="8" t="s">
        <v>2506</v>
      </c>
    </row>
    <row r="4" spans="1:20" ht="20.100000000000001" customHeight="1">
      <c r="B4" s="124" t="s">
        <v>0</v>
      </c>
      <c r="C4" s="125"/>
      <c r="D4" s="125"/>
      <c r="E4" s="126"/>
      <c r="F4" s="127"/>
      <c r="G4" s="128"/>
      <c r="H4" s="33" t="s">
        <v>466</v>
      </c>
      <c r="I4" s="128"/>
      <c r="J4" s="128"/>
      <c r="K4" s="33" t="s">
        <v>2446</v>
      </c>
      <c r="L4" s="128"/>
      <c r="M4" s="128"/>
      <c r="N4" s="125" t="s">
        <v>468</v>
      </c>
      <c r="O4" s="125"/>
      <c r="P4" s="129"/>
    </row>
    <row r="5" spans="1:20" ht="20.100000000000001" customHeight="1">
      <c r="B5" s="167" t="s">
        <v>1</v>
      </c>
      <c r="C5" s="168"/>
      <c r="D5" s="168"/>
      <c r="E5" s="169"/>
      <c r="F5" s="83"/>
      <c r="G5" s="170"/>
      <c r="H5" s="170"/>
      <c r="I5" s="170"/>
      <c r="J5" s="170"/>
      <c r="K5" s="170"/>
      <c r="L5" s="170"/>
      <c r="M5" s="170"/>
      <c r="N5" s="170"/>
      <c r="O5" s="170"/>
      <c r="P5" s="170"/>
      <c r="Q5" s="12"/>
    </row>
    <row r="6" spans="1:20" ht="20.100000000000001" customHeight="1">
      <c r="B6" s="167" t="s">
        <v>2</v>
      </c>
      <c r="C6" s="168"/>
      <c r="D6" s="168"/>
      <c r="E6" s="169"/>
      <c r="F6" s="83"/>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c r="G11" s="147"/>
      <c r="H11" s="147"/>
      <c r="I11" s="147"/>
      <c r="J11" s="147"/>
      <c r="K11" s="147"/>
      <c r="L11" s="147"/>
      <c r="M11" s="147"/>
      <c r="N11" s="147"/>
      <c r="O11" s="147"/>
      <c r="P11" s="148"/>
    </row>
    <row r="12" spans="1:20" ht="40.5" customHeight="1">
      <c r="B12" s="145"/>
      <c r="C12" s="114"/>
      <c r="D12" s="114"/>
      <c r="E12" s="115"/>
      <c r="F12" s="90" t="s">
        <v>11</v>
      </c>
      <c r="G12" s="90"/>
      <c r="H12" s="90"/>
      <c r="I12" s="90"/>
      <c r="J12" s="149"/>
      <c r="K12" s="149"/>
      <c r="L12" s="149"/>
      <c r="M12" s="149"/>
      <c r="N12" s="149"/>
      <c r="O12" s="150"/>
      <c r="P12" s="151"/>
    </row>
    <row r="13" spans="1:20" ht="39" customHeight="1">
      <c r="B13" s="152" t="s">
        <v>5</v>
      </c>
      <c r="C13" s="90"/>
      <c r="D13" s="90"/>
      <c r="E13" s="90"/>
      <c r="F13" s="75" t="s">
        <v>12</v>
      </c>
      <c r="G13" s="76"/>
      <c r="H13" s="153"/>
      <c r="I13" s="154"/>
      <c r="J13" s="154"/>
      <c r="K13" s="154"/>
      <c r="L13" s="154"/>
      <c r="M13" s="154"/>
      <c r="N13" s="154"/>
      <c r="O13" s="154"/>
      <c r="P13" s="155"/>
      <c r="S13" s="15" t="str">
        <f>IF(H13="","未記入","")</f>
        <v>未記入</v>
      </c>
    </row>
    <row r="14" spans="1:20" ht="39" customHeight="1">
      <c r="B14" s="152"/>
      <c r="C14" s="90"/>
      <c r="D14" s="90"/>
      <c r="E14" s="90"/>
      <c r="F14" s="156"/>
      <c r="G14" s="157"/>
      <c r="H14" s="157"/>
      <c r="I14" s="157"/>
      <c r="J14" s="157"/>
      <c r="K14" s="157"/>
      <c r="L14" s="157"/>
      <c r="M14" s="157"/>
      <c r="N14" s="157"/>
      <c r="O14" s="157"/>
      <c r="P14" s="158"/>
      <c r="S14" s="15" t="str">
        <f>IF(F14="","未記入","")</f>
        <v>未記入</v>
      </c>
    </row>
    <row r="15" spans="1:20" ht="19.899999999999999" customHeight="1">
      <c r="B15" s="139" t="s">
        <v>499</v>
      </c>
      <c r="C15" s="140"/>
      <c r="D15" s="140"/>
      <c r="E15" s="141"/>
      <c r="F15" s="90" t="s">
        <v>500</v>
      </c>
      <c r="G15" s="90"/>
      <c r="H15" s="90"/>
      <c r="I15" s="90"/>
      <c r="J15" s="82"/>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c r="H17" s="35" t="s">
        <v>469</v>
      </c>
      <c r="I17" s="32"/>
      <c r="J17" s="132"/>
      <c r="K17" s="133"/>
      <c r="L17" s="133"/>
      <c r="M17" s="133"/>
      <c r="N17" s="133"/>
      <c r="O17" s="133"/>
      <c r="P17" s="134"/>
      <c r="S17" s="15" t="str">
        <f>IF(OR(G17="",I17=""),"未記入","")</f>
        <v>未記入</v>
      </c>
    </row>
    <row r="18" spans="1:20" ht="57.75" customHeight="1">
      <c r="B18" s="131"/>
      <c r="C18" s="118"/>
      <c r="D18" s="118"/>
      <c r="E18" s="119"/>
      <c r="F18" s="91"/>
      <c r="G18" s="92"/>
      <c r="H18" s="92"/>
      <c r="I18" s="92"/>
      <c r="J18" s="92"/>
      <c r="K18" s="92"/>
      <c r="L18" s="92"/>
      <c r="M18" s="92"/>
      <c r="N18" s="92"/>
      <c r="O18" s="93"/>
      <c r="P18" s="94"/>
      <c r="S18" s="15" t="str">
        <f>IF(F18="","未記入","")</f>
        <v>未記入</v>
      </c>
    </row>
    <row r="19" spans="1:20" ht="20.100000000000001" customHeight="1">
      <c r="B19" s="130" t="s">
        <v>7</v>
      </c>
      <c r="C19" s="76"/>
      <c r="D19" s="76"/>
      <c r="E19" s="116"/>
      <c r="F19" s="90" t="s">
        <v>14</v>
      </c>
      <c r="G19" s="90"/>
      <c r="H19" s="90"/>
      <c r="I19" s="90"/>
      <c r="J19" s="64"/>
      <c r="K19" s="35" t="s">
        <v>469</v>
      </c>
      <c r="L19" s="63"/>
      <c r="M19" s="35" t="s">
        <v>469</v>
      </c>
      <c r="N19" s="63"/>
      <c r="O19" s="133"/>
      <c r="P19" s="134"/>
      <c r="Q19" s="12"/>
    </row>
    <row r="20" spans="1:20" ht="20.100000000000001" customHeight="1">
      <c r="B20" s="135"/>
      <c r="C20" s="136"/>
      <c r="D20" s="136"/>
      <c r="E20" s="137"/>
      <c r="F20" s="90" t="s">
        <v>15</v>
      </c>
      <c r="G20" s="90"/>
      <c r="H20" s="90"/>
      <c r="I20" s="90"/>
      <c r="J20" s="64"/>
      <c r="K20" s="35" t="s">
        <v>469</v>
      </c>
      <c r="L20" s="63"/>
      <c r="M20" s="35" t="s">
        <v>469</v>
      </c>
      <c r="N20" s="63"/>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c r="K24" s="81"/>
      <c r="L24" s="81"/>
      <c r="M24" s="81"/>
      <c r="N24" s="81"/>
      <c r="O24" s="82"/>
      <c r="P24" s="83"/>
    </row>
    <row r="25" spans="1:20" ht="20.100000000000001" customHeight="1">
      <c r="B25" s="131"/>
      <c r="C25" s="118"/>
      <c r="D25" s="118"/>
      <c r="E25" s="119"/>
      <c r="F25" s="193" t="s">
        <v>18</v>
      </c>
      <c r="G25" s="193"/>
      <c r="H25" s="90"/>
      <c r="I25" s="90"/>
      <c r="J25" s="81"/>
      <c r="K25" s="81"/>
      <c r="L25" s="81"/>
      <c r="M25" s="81"/>
      <c r="N25" s="81"/>
      <c r="O25" s="82"/>
      <c r="P25" s="83"/>
    </row>
    <row r="26" spans="1:20" ht="20.100000000000001" customHeight="1">
      <c r="B26" s="152" t="s">
        <v>9</v>
      </c>
      <c r="C26" s="90"/>
      <c r="D26" s="90"/>
      <c r="E26" s="90"/>
      <c r="F26" s="165"/>
      <c r="G26" s="166"/>
      <c r="H26" s="35" t="s">
        <v>466</v>
      </c>
      <c r="I26" s="166"/>
      <c r="J26" s="166"/>
      <c r="K26" s="35" t="s">
        <v>467</v>
      </c>
      <c r="L26" s="166"/>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c r="I31" s="189"/>
      <c r="J31" s="189"/>
      <c r="K31" s="189"/>
      <c r="L31" s="189"/>
      <c r="M31" s="189"/>
      <c r="N31" s="189"/>
      <c r="O31" s="189"/>
      <c r="P31" s="190"/>
      <c r="S31" s="15" t="str">
        <f>IF(H31="","未記入","")</f>
        <v>未記入</v>
      </c>
    </row>
    <row r="32" spans="1:20" ht="39" customHeight="1">
      <c r="B32" s="131"/>
      <c r="C32" s="118"/>
      <c r="D32" s="118"/>
      <c r="E32" s="119"/>
      <c r="F32" s="156"/>
      <c r="G32" s="191"/>
      <c r="H32" s="191"/>
      <c r="I32" s="191"/>
      <c r="J32" s="191"/>
      <c r="K32" s="191"/>
      <c r="L32" s="191"/>
      <c r="M32" s="191"/>
      <c r="N32" s="191"/>
      <c r="O32" s="191"/>
      <c r="P32" s="192"/>
      <c r="S32" s="15" t="str">
        <f>IF(F32="","未記入","")</f>
        <v>未記入</v>
      </c>
    </row>
    <row r="33" spans="2:20" ht="20.100000000000001" customHeight="1">
      <c r="B33" s="130" t="s">
        <v>25</v>
      </c>
      <c r="C33" s="76"/>
      <c r="D33" s="76"/>
      <c r="E33" s="116"/>
      <c r="F33" s="34" t="s">
        <v>13</v>
      </c>
      <c r="G33" s="31"/>
      <c r="H33" s="35" t="s">
        <v>469</v>
      </c>
      <c r="I33" s="32"/>
      <c r="J33" s="104"/>
      <c r="K33" s="104"/>
      <c r="L33" s="104"/>
      <c r="M33" s="104"/>
      <c r="N33" s="104"/>
      <c r="O33" s="104"/>
      <c r="P33" s="171"/>
      <c r="S33" s="15" t="str">
        <f>IF(OR(G33="",I33=""),"未記入","")</f>
        <v>未記入</v>
      </c>
    </row>
    <row r="34" spans="2:20" ht="58.5" customHeight="1">
      <c r="B34" s="131"/>
      <c r="C34" s="118"/>
      <c r="D34" s="118"/>
      <c r="E34" s="119"/>
      <c r="F34" s="91"/>
      <c r="G34" s="91"/>
      <c r="H34" s="91"/>
      <c r="I34" s="91"/>
      <c r="J34" s="91"/>
      <c r="K34" s="91"/>
      <c r="L34" s="91"/>
      <c r="M34" s="91"/>
      <c r="N34" s="91"/>
      <c r="O34" s="87"/>
      <c r="P34" s="172"/>
      <c r="S34" s="15" t="str">
        <f>IF(F34="","未記入","")</f>
        <v>未記入</v>
      </c>
    </row>
    <row r="35" spans="2:20" ht="58.5" customHeight="1">
      <c r="B35" s="173" t="s">
        <v>549</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c r="I36" s="176"/>
      <c r="J36" s="174" t="s">
        <v>498</v>
      </c>
      <c r="K36" s="169"/>
      <c r="L36" s="175"/>
      <c r="M36" s="176"/>
      <c r="N36" s="176"/>
      <c r="O36" s="176"/>
      <c r="P36" s="177"/>
      <c r="S36" s="15" t="str">
        <f>IF(OR(H36="",L36=""),"未記入","")</f>
        <v>未記入</v>
      </c>
    </row>
    <row r="37" spans="2:20" ht="39.75" customHeight="1">
      <c r="B37" s="152" t="s">
        <v>24</v>
      </c>
      <c r="C37" s="90"/>
      <c r="D37" s="90"/>
      <c r="E37" s="90"/>
      <c r="F37" s="204" t="s">
        <v>26</v>
      </c>
      <c r="G37" s="204"/>
      <c r="H37" s="204"/>
      <c r="I37" s="204"/>
      <c r="J37" s="160"/>
      <c r="K37" s="98"/>
      <c r="L37" s="98"/>
      <c r="M37" s="98"/>
      <c r="N37" s="140" t="s">
        <v>471</v>
      </c>
      <c r="O37" s="140"/>
      <c r="P37" s="200"/>
      <c r="S37" s="15" t="str">
        <f>IF(J37="","未記入","")</f>
        <v>未記入</v>
      </c>
    </row>
    <row r="38" spans="2:20" ht="26.25" customHeight="1">
      <c r="B38" s="152"/>
      <c r="C38" s="90"/>
      <c r="D38" s="90"/>
      <c r="E38" s="90"/>
      <c r="F38" s="75" t="s">
        <v>27</v>
      </c>
      <c r="G38" s="76"/>
      <c r="H38" s="76"/>
      <c r="I38" s="116"/>
      <c r="J38" s="206"/>
      <c r="K38" s="207"/>
      <c r="L38" s="207"/>
      <c r="M38" s="207"/>
      <c r="N38" s="207"/>
      <c r="O38" s="207"/>
      <c r="P38" s="208"/>
      <c r="S38" s="164" t="str">
        <f>IF(J38="","未記入","")</f>
        <v>未記入</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c r="K43" s="35" t="s">
        <v>469</v>
      </c>
      <c r="L43" s="11"/>
      <c r="M43" s="35" t="s">
        <v>469</v>
      </c>
      <c r="N43" s="11"/>
      <c r="O43" s="133"/>
      <c r="P43" s="134"/>
      <c r="S43" s="15" t="str">
        <f>IF(OR(J43="",L43="",N43=""),"未記入","")</f>
        <v>未記入</v>
      </c>
    </row>
    <row r="44" spans="2:20" ht="20.100000000000001" customHeight="1">
      <c r="B44" s="152"/>
      <c r="C44" s="90"/>
      <c r="D44" s="90"/>
      <c r="E44" s="90"/>
      <c r="F44" s="90" t="s">
        <v>15</v>
      </c>
      <c r="G44" s="90"/>
      <c r="H44" s="90"/>
      <c r="I44" s="90"/>
      <c r="J44" s="64"/>
      <c r="K44" s="35" t="s">
        <v>469</v>
      </c>
      <c r="L44" s="63"/>
      <c r="M44" s="35" t="s">
        <v>469</v>
      </c>
      <c r="N44" s="63"/>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c r="K48" s="81"/>
      <c r="L48" s="81"/>
      <c r="M48" s="81"/>
      <c r="N48" s="81"/>
      <c r="O48" s="82"/>
      <c r="P48" s="83"/>
    </row>
    <row r="49" spans="1:20" ht="20.100000000000001" customHeight="1">
      <c r="B49" s="152"/>
      <c r="C49" s="90"/>
      <c r="D49" s="90"/>
      <c r="E49" s="90"/>
      <c r="F49" s="90" t="s">
        <v>18</v>
      </c>
      <c r="G49" s="90"/>
      <c r="H49" s="90"/>
      <c r="I49" s="90"/>
      <c r="J49" s="81"/>
      <c r="K49" s="81"/>
      <c r="L49" s="81"/>
      <c r="M49" s="81"/>
      <c r="N49" s="81"/>
      <c r="O49" s="82"/>
      <c r="P49" s="83"/>
    </row>
    <row r="50" spans="1:20" ht="20.100000000000001" customHeight="1">
      <c r="B50" s="194" t="s">
        <v>28</v>
      </c>
      <c r="C50" s="195"/>
      <c r="D50" s="195"/>
      <c r="E50" s="195"/>
      <c r="F50" s="195"/>
      <c r="G50" s="195"/>
      <c r="H50" s="195"/>
      <c r="I50" s="195"/>
      <c r="J50" s="165"/>
      <c r="K50" s="166"/>
      <c r="L50" s="35" t="s">
        <v>466</v>
      </c>
      <c r="M50" s="61"/>
      <c r="N50" s="35" t="s">
        <v>467</v>
      </c>
      <c r="O50" s="61"/>
      <c r="P50" s="37" t="s">
        <v>468</v>
      </c>
      <c r="S50" s="15" t="str">
        <f>IF(OR(J50="",M50="",O50=""),"未記入","")</f>
        <v>未記入</v>
      </c>
    </row>
    <row r="51" spans="1:20" ht="20.100000000000001" customHeight="1" thickBot="1">
      <c r="B51" s="196" t="s">
        <v>29</v>
      </c>
      <c r="C51" s="197"/>
      <c r="D51" s="197"/>
      <c r="E51" s="197"/>
      <c r="F51" s="197"/>
      <c r="G51" s="197"/>
      <c r="H51" s="197"/>
      <c r="I51" s="197"/>
      <c r="J51" s="198"/>
      <c r="K51" s="199"/>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c r="F54" s="147"/>
      <c r="G54" s="147"/>
      <c r="H54" s="147"/>
      <c r="I54" s="147"/>
      <c r="J54" s="147"/>
      <c r="K54" s="147"/>
      <c r="L54" s="147"/>
      <c r="M54" s="147"/>
      <c r="N54" s="147"/>
      <c r="O54" s="147"/>
      <c r="P54" s="148"/>
      <c r="S54" s="15" t="str">
        <f>IF(E54="","未記入","")</f>
        <v>未記入</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2354</v>
      </c>
      <c r="C72" s="434"/>
      <c r="D72" s="75" t="s">
        <v>40</v>
      </c>
      <c r="E72" s="76"/>
      <c r="F72" s="116"/>
      <c r="G72" s="132" t="s">
        <v>41</v>
      </c>
      <c r="H72" s="133"/>
      <c r="I72" s="133"/>
      <c r="J72" s="231"/>
      <c r="K72" s="82"/>
      <c r="L72" s="98"/>
      <c r="M72" s="98"/>
      <c r="N72" s="140" t="s">
        <v>472</v>
      </c>
      <c r="O72" s="140"/>
      <c r="P72" s="200"/>
    </row>
    <row r="73" spans="2:16" ht="20.100000000000001" customHeight="1">
      <c r="B73" s="435"/>
      <c r="C73" s="436"/>
      <c r="D73" s="117"/>
      <c r="E73" s="118"/>
      <c r="F73" s="119"/>
      <c r="G73" s="195" t="s">
        <v>42</v>
      </c>
      <c r="H73" s="195"/>
      <c r="I73" s="195"/>
      <c r="J73" s="195"/>
      <c r="K73" s="82"/>
      <c r="L73" s="98"/>
      <c r="M73" s="98"/>
      <c r="N73" s="140" t="s">
        <v>472</v>
      </c>
      <c r="O73" s="140"/>
      <c r="P73" s="200"/>
    </row>
    <row r="74" spans="2:16" ht="20.100000000000001" customHeight="1">
      <c r="B74" s="435"/>
      <c r="C74" s="436"/>
      <c r="D74" s="90" t="s">
        <v>43</v>
      </c>
      <c r="E74" s="90"/>
      <c r="F74" s="90"/>
      <c r="G74" s="81"/>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c r="H90" s="81"/>
      <c r="I90" s="81"/>
      <c r="J90" s="81"/>
      <c r="K90" s="81"/>
      <c r="L90" s="81"/>
      <c r="M90" s="81"/>
      <c r="N90" s="81"/>
      <c r="O90" s="82"/>
      <c r="P90" s="83"/>
      <c r="S90" s="15" t="str">
        <f>IF(G90="","未記入","")</f>
        <v>未記入</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2447</v>
      </c>
      <c r="O94" s="132"/>
      <c r="P94" s="235"/>
    </row>
    <row r="95" spans="2:19" ht="20.100000000000001" customHeight="1">
      <c r="B95" s="152"/>
      <c r="C95" s="90"/>
      <c r="D95" s="90" t="s">
        <v>47</v>
      </c>
      <c r="E95" s="90"/>
      <c r="F95" s="81"/>
      <c r="G95" s="81"/>
      <c r="H95" s="81"/>
      <c r="I95" s="81"/>
      <c r="J95" s="23"/>
      <c r="K95" s="50" t="s">
        <v>472</v>
      </c>
      <c r="L95" s="82"/>
      <c r="M95" s="159"/>
      <c r="N95" s="149"/>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2353</v>
      </c>
      <c r="C105" s="243"/>
      <c r="D105" s="78" t="s">
        <v>63</v>
      </c>
      <c r="E105" s="79"/>
      <c r="F105" s="80"/>
      <c r="G105" s="82"/>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c r="O106" s="98"/>
      <c r="P106" s="37" t="s">
        <v>474</v>
      </c>
    </row>
    <row r="107" spans="2:19" ht="20.100000000000001" customHeight="1">
      <c r="B107" s="242"/>
      <c r="C107" s="243"/>
      <c r="D107" s="75" t="s">
        <v>64</v>
      </c>
      <c r="E107" s="76"/>
      <c r="F107" s="116"/>
      <c r="G107" s="240"/>
      <c r="H107" s="116" t="s">
        <v>474</v>
      </c>
      <c r="I107" s="90" t="s">
        <v>68</v>
      </c>
      <c r="J107" s="90"/>
      <c r="K107" s="90"/>
      <c r="L107" s="90"/>
      <c r="M107" s="90"/>
      <c r="N107" s="82"/>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c r="H113" s="81"/>
      <c r="I113" s="81"/>
      <c r="J113" s="81"/>
      <c r="K113" s="81"/>
      <c r="L113" s="81"/>
      <c r="M113" s="81"/>
      <c r="N113" s="81"/>
      <c r="O113" s="82"/>
      <c r="P113" s="83"/>
    </row>
    <row r="114" spans="2:16" ht="20.100000000000001" customHeight="1">
      <c r="B114" s="242"/>
      <c r="C114" s="243"/>
      <c r="D114" s="237" t="s">
        <v>79</v>
      </c>
      <c r="E114" s="220"/>
      <c r="F114" s="221"/>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c r="H116" s="81"/>
      <c r="I116" s="81"/>
      <c r="J116" s="81"/>
      <c r="K116" s="81"/>
      <c r="L116" s="81"/>
      <c r="M116" s="81"/>
      <c r="N116" s="81"/>
      <c r="O116" s="82"/>
      <c r="P116" s="83"/>
    </row>
    <row r="117" spans="2:16" ht="20.100000000000001" customHeight="1">
      <c r="B117" s="219" t="s">
        <v>70</v>
      </c>
      <c r="C117" s="221"/>
      <c r="D117" s="232" t="s">
        <v>72</v>
      </c>
      <c r="E117" s="140"/>
      <c r="F117" s="141"/>
      <c r="G117" s="81"/>
      <c r="H117" s="81"/>
      <c r="I117" s="81"/>
      <c r="J117" s="81"/>
      <c r="K117" s="81"/>
      <c r="L117" s="81"/>
      <c r="M117" s="81"/>
      <c r="N117" s="81"/>
      <c r="O117" s="82"/>
      <c r="P117" s="83"/>
    </row>
    <row r="118" spans="2:16" ht="20.100000000000001" customHeight="1">
      <c r="B118" s="222"/>
      <c r="C118" s="224"/>
      <c r="D118" s="78" t="s">
        <v>73</v>
      </c>
      <c r="E118" s="79"/>
      <c r="F118" s="80"/>
      <c r="G118" s="81"/>
      <c r="H118" s="81"/>
      <c r="I118" s="81"/>
      <c r="J118" s="81"/>
      <c r="K118" s="81"/>
      <c r="L118" s="81"/>
      <c r="M118" s="81"/>
      <c r="N118" s="81"/>
      <c r="O118" s="82"/>
      <c r="P118" s="83"/>
    </row>
    <row r="119" spans="2:16" ht="20.100000000000001" customHeight="1">
      <c r="B119" s="222"/>
      <c r="C119" s="224"/>
      <c r="D119" s="245" t="s">
        <v>74</v>
      </c>
      <c r="E119" s="246"/>
      <c r="F119" s="247"/>
      <c r="G119" s="81"/>
      <c r="H119" s="81"/>
      <c r="I119" s="81"/>
      <c r="J119" s="81"/>
      <c r="K119" s="81"/>
      <c r="L119" s="81"/>
      <c r="M119" s="81"/>
      <c r="N119" s="81"/>
      <c r="O119" s="82"/>
      <c r="P119" s="83"/>
    </row>
    <row r="120" spans="2:16" ht="20.100000000000001" customHeight="1">
      <c r="B120" s="222"/>
      <c r="C120" s="224"/>
      <c r="D120" s="232" t="s">
        <v>75</v>
      </c>
      <c r="E120" s="140"/>
      <c r="F120" s="141"/>
      <c r="G120" s="81"/>
      <c r="H120" s="81"/>
      <c r="I120" s="81"/>
      <c r="J120" s="81"/>
      <c r="K120" s="81"/>
      <c r="L120" s="81"/>
      <c r="M120" s="81"/>
      <c r="N120" s="81"/>
      <c r="O120" s="82"/>
      <c r="P120" s="83"/>
    </row>
    <row r="121" spans="2:16" ht="20.100000000000001" customHeight="1">
      <c r="B121" s="222"/>
      <c r="C121" s="224"/>
      <c r="D121" s="232" t="s">
        <v>76</v>
      </c>
      <c r="E121" s="140"/>
      <c r="F121" s="141"/>
      <c r="G121" s="81"/>
      <c r="H121" s="81"/>
      <c r="I121" s="81"/>
      <c r="J121" s="81"/>
      <c r="K121" s="81"/>
      <c r="L121" s="81"/>
      <c r="M121" s="81"/>
      <c r="N121" s="81"/>
      <c r="O121" s="82"/>
      <c r="P121" s="83"/>
    </row>
    <row r="122" spans="2:16" ht="20.100000000000001" customHeight="1">
      <c r="B122" s="248"/>
      <c r="C122" s="249"/>
      <c r="D122" s="232" t="s">
        <v>77</v>
      </c>
      <c r="E122" s="140"/>
      <c r="F122" s="141"/>
      <c r="G122" s="81"/>
      <c r="H122" s="81"/>
      <c r="I122" s="81"/>
      <c r="J122" s="81"/>
      <c r="K122" s="81"/>
      <c r="L122" s="81"/>
      <c r="M122" s="81"/>
      <c r="N122" s="81"/>
      <c r="O122" s="82"/>
      <c r="P122" s="83"/>
    </row>
    <row r="123" spans="2:16" ht="20.100000000000001" customHeight="1">
      <c r="B123" s="219" t="s">
        <v>412</v>
      </c>
      <c r="C123" s="221"/>
      <c r="D123" s="232" t="s">
        <v>430</v>
      </c>
      <c r="E123" s="140"/>
      <c r="F123" s="141"/>
      <c r="G123" s="81"/>
      <c r="H123" s="81"/>
      <c r="I123" s="81"/>
      <c r="J123" s="81"/>
      <c r="K123" s="81"/>
      <c r="L123" s="81"/>
      <c r="M123" s="81"/>
      <c r="N123" s="81"/>
      <c r="O123" s="82"/>
      <c r="P123" s="83"/>
    </row>
    <row r="124" spans="2:16" ht="20.100000000000001" customHeight="1">
      <c r="B124" s="222"/>
      <c r="C124" s="224"/>
      <c r="D124" s="78" t="s">
        <v>431</v>
      </c>
      <c r="E124" s="79"/>
      <c r="F124" s="80"/>
      <c r="G124" s="81"/>
      <c r="H124" s="81"/>
      <c r="I124" s="81"/>
      <c r="J124" s="81"/>
      <c r="K124" s="81"/>
      <c r="L124" s="81"/>
      <c r="M124" s="81"/>
      <c r="N124" s="81"/>
      <c r="O124" s="82"/>
      <c r="P124" s="83"/>
    </row>
    <row r="125" spans="2:16" ht="20.100000000000001" customHeight="1">
      <c r="B125" s="222"/>
      <c r="C125" s="224"/>
      <c r="D125" s="245" t="s">
        <v>432</v>
      </c>
      <c r="E125" s="246"/>
      <c r="F125" s="247"/>
      <c r="G125" s="81"/>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c r="J136" s="98"/>
      <c r="K136" s="98"/>
      <c r="L136" s="98"/>
      <c r="M136" s="98"/>
      <c r="N136" s="98"/>
      <c r="O136" s="98"/>
      <c r="P136" s="99"/>
      <c r="S136" s="15" t="str">
        <f>IF(I136="","未記入","")</f>
        <v>未記入</v>
      </c>
    </row>
    <row r="137" spans="1:20" ht="20.100000000000001" customHeight="1">
      <c r="B137" s="152" t="s">
        <v>89</v>
      </c>
      <c r="C137" s="90"/>
      <c r="D137" s="90"/>
      <c r="E137" s="90"/>
      <c r="F137" s="90"/>
      <c r="G137" s="90"/>
      <c r="H137" s="90"/>
      <c r="I137" s="82"/>
      <c r="J137" s="98"/>
      <c r="K137" s="98"/>
      <c r="L137" s="98"/>
      <c r="M137" s="98"/>
      <c r="N137" s="98"/>
      <c r="O137" s="98"/>
      <c r="P137" s="99"/>
      <c r="S137" s="15" t="str">
        <f t="shared" ref="S137:S141" si="1">IF(I137="","未記入","")</f>
        <v>未記入</v>
      </c>
    </row>
    <row r="138" spans="1:20" ht="20.100000000000001" customHeight="1">
      <c r="B138" s="152" t="s">
        <v>90</v>
      </c>
      <c r="C138" s="90"/>
      <c r="D138" s="90"/>
      <c r="E138" s="90"/>
      <c r="F138" s="90"/>
      <c r="G138" s="90"/>
      <c r="H138" s="90"/>
      <c r="I138" s="82"/>
      <c r="J138" s="98"/>
      <c r="K138" s="98"/>
      <c r="L138" s="98"/>
      <c r="M138" s="98"/>
      <c r="N138" s="98"/>
      <c r="O138" s="98"/>
      <c r="P138" s="99"/>
      <c r="S138" s="15" t="str">
        <f t="shared" si="1"/>
        <v>未記入</v>
      </c>
    </row>
    <row r="139" spans="1:20" ht="20.100000000000001" customHeight="1">
      <c r="B139" s="152" t="s">
        <v>91</v>
      </c>
      <c r="C139" s="90"/>
      <c r="D139" s="90"/>
      <c r="E139" s="90"/>
      <c r="F139" s="90"/>
      <c r="G139" s="90"/>
      <c r="H139" s="90"/>
      <c r="I139" s="82"/>
      <c r="J139" s="98"/>
      <c r="K139" s="98"/>
      <c r="L139" s="98"/>
      <c r="M139" s="98"/>
      <c r="N139" s="98"/>
      <c r="O139" s="98"/>
      <c r="P139" s="99"/>
      <c r="S139" s="15" t="str">
        <f t="shared" si="1"/>
        <v>未記入</v>
      </c>
    </row>
    <row r="140" spans="1:20" ht="20.100000000000001" customHeight="1">
      <c r="B140" s="152" t="s">
        <v>92</v>
      </c>
      <c r="C140" s="90"/>
      <c r="D140" s="90"/>
      <c r="E140" s="90"/>
      <c r="F140" s="90"/>
      <c r="G140" s="90"/>
      <c r="H140" s="90"/>
      <c r="I140" s="82"/>
      <c r="J140" s="98"/>
      <c r="K140" s="98"/>
      <c r="L140" s="98"/>
      <c r="M140" s="98"/>
      <c r="N140" s="98"/>
      <c r="O140" s="98"/>
      <c r="P140" s="99"/>
      <c r="S140" s="15" t="str">
        <f t="shared" si="1"/>
        <v>未記入</v>
      </c>
    </row>
    <row r="141" spans="1:20" ht="20.100000000000001" customHeight="1" thickBot="1">
      <c r="B141" s="181" t="s">
        <v>93</v>
      </c>
      <c r="C141" s="182"/>
      <c r="D141" s="182"/>
      <c r="E141" s="182"/>
      <c r="F141" s="182"/>
      <c r="G141" s="182"/>
      <c r="H141" s="182"/>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2452</v>
      </c>
      <c r="G144" s="272"/>
      <c r="H144" s="272"/>
      <c r="I144" s="272"/>
      <c r="J144" s="273"/>
      <c r="K144" s="274"/>
      <c r="L144" s="274"/>
      <c r="M144" s="274"/>
      <c r="N144" s="274"/>
      <c r="O144" s="146"/>
      <c r="P144" s="275"/>
    </row>
    <row r="145" spans="1:20" ht="20.100000000000001" customHeight="1">
      <c r="B145" s="442"/>
      <c r="C145" s="443"/>
      <c r="D145" s="443"/>
      <c r="E145" s="444"/>
      <c r="F145" s="245" t="s">
        <v>2451</v>
      </c>
      <c r="G145" s="246"/>
      <c r="H145" s="246"/>
      <c r="I145" s="246"/>
      <c r="J145" s="247"/>
      <c r="K145" s="81"/>
      <c r="L145" s="81"/>
      <c r="M145" s="81"/>
      <c r="N145" s="81"/>
      <c r="O145" s="82"/>
      <c r="P145" s="83"/>
    </row>
    <row r="146" spans="1:20" ht="20.100000000000001" customHeight="1">
      <c r="B146" s="442"/>
      <c r="C146" s="443"/>
      <c r="D146" s="443"/>
      <c r="E146" s="444"/>
      <c r="F146" s="245" t="s">
        <v>2454</v>
      </c>
      <c r="G146" s="246"/>
      <c r="H146" s="246"/>
      <c r="I146" s="246"/>
      <c r="J146" s="247"/>
      <c r="K146" s="81"/>
      <c r="L146" s="81"/>
      <c r="M146" s="81"/>
      <c r="N146" s="81"/>
      <c r="O146" s="82"/>
      <c r="P146" s="83"/>
    </row>
    <row r="147" spans="1:20" ht="20.100000000000001" customHeight="1">
      <c r="B147" s="442"/>
      <c r="C147" s="443"/>
      <c r="D147" s="443"/>
      <c r="E147" s="444"/>
      <c r="F147" s="245" t="s">
        <v>2453</v>
      </c>
      <c r="G147" s="246"/>
      <c r="H147" s="246"/>
      <c r="I147" s="246"/>
      <c r="J147" s="247"/>
      <c r="K147" s="81"/>
      <c r="L147" s="81"/>
      <c r="M147" s="81"/>
      <c r="N147" s="81"/>
      <c r="O147" s="82"/>
      <c r="P147" s="83"/>
    </row>
    <row r="148" spans="1:20" ht="20.100000000000001" customHeight="1">
      <c r="B148" s="442"/>
      <c r="C148" s="443"/>
      <c r="D148" s="443"/>
      <c r="E148" s="444"/>
      <c r="F148" s="232" t="s">
        <v>2456</v>
      </c>
      <c r="G148" s="140"/>
      <c r="H148" s="140"/>
      <c r="I148" s="140"/>
      <c r="J148" s="141"/>
      <c r="K148" s="81"/>
      <c r="L148" s="81"/>
      <c r="M148" s="81"/>
      <c r="N148" s="81"/>
      <c r="O148" s="82"/>
      <c r="P148" s="83"/>
    </row>
    <row r="149" spans="1:20" ht="20.100000000000001" customHeight="1">
      <c r="B149" s="442"/>
      <c r="C149" s="443"/>
      <c r="D149" s="443"/>
      <c r="E149" s="444"/>
      <c r="F149" s="232" t="s">
        <v>2455</v>
      </c>
      <c r="G149" s="140"/>
      <c r="H149" s="140"/>
      <c r="I149" s="140"/>
      <c r="J149" s="141"/>
      <c r="K149" s="81"/>
      <c r="L149" s="81"/>
      <c r="M149" s="81"/>
      <c r="N149" s="81"/>
      <c r="O149" s="82"/>
      <c r="P149" s="83"/>
    </row>
    <row r="150" spans="1:20" ht="20.100000000000001" customHeight="1">
      <c r="B150" s="442"/>
      <c r="C150" s="443"/>
      <c r="D150" s="443"/>
      <c r="E150" s="444"/>
      <c r="F150" s="232" t="s">
        <v>2457</v>
      </c>
      <c r="G150" s="140"/>
      <c r="H150" s="140"/>
      <c r="I150" s="140"/>
      <c r="J150" s="141"/>
      <c r="K150" s="81"/>
      <c r="L150" s="81"/>
      <c r="M150" s="81"/>
      <c r="N150" s="81"/>
      <c r="O150" s="82"/>
      <c r="P150" s="83"/>
    </row>
    <row r="151" spans="1:20" ht="20.100000000000001" customHeight="1">
      <c r="B151" s="442"/>
      <c r="C151" s="443"/>
      <c r="D151" s="443"/>
      <c r="E151" s="444"/>
      <c r="F151" s="232" t="s">
        <v>2458</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2464</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2465</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2466</v>
      </c>
      <c r="G155" s="79"/>
      <c r="H155" s="79"/>
      <c r="I155" s="79"/>
      <c r="J155" s="80"/>
      <c r="K155" s="81"/>
      <c r="L155" s="81"/>
      <c r="M155" s="81"/>
      <c r="N155" s="81"/>
      <c r="O155" s="82"/>
      <c r="P155" s="83"/>
      <c r="T155" s="69"/>
    </row>
    <row r="156" spans="1:20" customFormat="1" ht="62.25" customHeight="1">
      <c r="A156" s="4"/>
      <c r="B156" s="442"/>
      <c r="C156" s="443"/>
      <c r="D156" s="443"/>
      <c r="E156" s="444"/>
      <c r="F156" s="78" t="s">
        <v>2467</v>
      </c>
      <c r="G156" s="79"/>
      <c r="H156" s="79"/>
      <c r="I156" s="79"/>
      <c r="J156" s="80"/>
      <c r="K156" s="81"/>
      <c r="L156" s="81"/>
      <c r="M156" s="81"/>
      <c r="N156" s="81"/>
      <c r="O156" s="82"/>
      <c r="P156" s="83"/>
      <c r="T156" s="69"/>
    </row>
    <row r="157" spans="1:20" ht="20.100000000000001" customHeight="1">
      <c r="B157" s="442"/>
      <c r="C157" s="443"/>
      <c r="D157" s="443"/>
      <c r="E157" s="444"/>
      <c r="F157" s="232" t="s">
        <v>2459</v>
      </c>
      <c r="G157" s="140"/>
      <c r="H157" s="140"/>
      <c r="I157" s="140"/>
      <c r="J157" s="141"/>
      <c r="K157" s="82"/>
      <c r="L157" s="98"/>
      <c r="M157" s="98"/>
      <c r="N157" s="98"/>
      <c r="O157" s="98"/>
      <c r="P157" s="99"/>
    </row>
    <row r="158" spans="1:20" ht="20.100000000000001" customHeight="1">
      <c r="B158" s="442"/>
      <c r="C158" s="443"/>
      <c r="D158" s="443"/>
      <c r="E158" s="444"/>
      <c r="F158" s="232" t="s">
        <v>2460</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2468</v>
      </c>
      <c r="G160" s="140"/>
      <c r="H160" s="140"/>
      <c r="I160" s="140"/>
      <c r="J160" s="141"/>
      <c r="K160" s="81"/>
      <c r="L160" s="81"/>
      <c r="M160" s="81"/>
      <c r="N160" s="81"/>
      <c r="O160" s="82"/>
      <c r="P160" s="83"/>
      <c r="T160" s="69"/>
    </row>
    <row r="161" spans="1:20" ht="20.100000000000001" customHeight="1">
      <c r="B161" s="442"/>
      <c r="C161" s="443"/>
      <c r="D161" s="443"/>
      <c r="E161" s="444"/>
      <c r="F161" s="232" t="s">
        <v>2462</v>
      </c>
      <c r="G161" s="140"/>
      <c r="H161" s="140"/>
      <c r="I161" s="140"/>
      <c r="J161" s="141"/>
      <c r="K161" s="81"/>
      <c r="L161" s="81"/>
      <c r="M161" s="81"/>
      <c r="N161" s="81"/>
      <c r="O161" s="82"/>
      <c r="P161" s="83"/>
    </row>
    <row r="162" spans="1:20" ht="20.100000000000001" customHeight="1">
      <c r="B162" s="442"/>
      <c r="C162" s="443"/>
      <c r="D162" s="443"/>
      <c r="E162" s="444"/>
      <c r="F162" s="232" t="s">
        <v>2461</v>
      </c>
      <c r="G162" s="140"/>
      <c r="H162" s="140"/>
      <c r="I162" s="140"/>
      <c r="J162" s="141"/>
      <c r="K162" s="81"/>
      <c r="L162" s="81"/>
      <c r="M162" s="81"/>
      <c r="N162" s="81"/>
      <c r="O162" s="82"/>
      <c r="P162" s="83"/>
    </row>
    <row r="163" spans="1:20" ht="20.100000000000001" customHeight="1">
      <c r="B163" s="442"/>
      <c r="C163" s="443"/>
      <c r="D163" s="443"/>
      <c r="E163" s="444"/>
      <c r="F163" s="237" t="s">
        <v>2518</v>
      </c>
      <c r="G163" s="220"/>
      <c r="H163" s="220"/>
      <c r="I163" s="220"/>
      <c r="J163" s="221"/>
      <c r="K163" s="81"/>
      <c r="L163" s="81"/>
      <c r="M163" s="81"/>
      <c r="N163" s="81"/>
      <c r="O163" s="82"/>
      <c r="P163" s="83"/>
    </row>
    <row r="164" spans="1:20" ht="20.100000000000001" customHeight="1">
      <c r="B164" s="442"/>
      <c r="C164" s="443"/>
      <c r="D164" s="443"/>
      <c r="E164" s="444"/>
      <c r="F164" s="78" t="s">
        <v>2519</v>
      </c>
      <c r="G164" s="79"/>
      <c r="H164" s="79"/>
      <c r="I164" s="79"/>
      <c r="J164" s="80"/>
      <c r="K164" s="81"/>
      <c r="L164" s="81"/>
      <c r="M164" s="81"/>
      <c r="N164" s="81"/>
      <c r="O164" s="82"/>
      <c r="P164" s="83"/>
    </row>
    <row r="165" spans="1:20" customFormat="1" ht="33.75" customHeight="1">
      <c r="A165" s="4"/>
      <c r="B165" s="442"/>
      <c r="C165" s="443"/>
      <c r="D165" s="443"/>
      <c r="E165" s="444"/>
      <c r="F165" s="78" t="s">
        <v>2469</v>
      </c>
      <c r="G165" s="79"/>
      <c r="H165" s="79"/>
      <c r="I165" s="79"/>
      <c r="J165" s="80"/>
      <c r="K165" s="81"/>
      <c r="L165" s="81"/>
      <c r="M165" s="81"/>
      <c r="N165" s="81"/>
      <c r="O165" s="82"/>
      <c r="P165" s="83"/>
      <c r="T165" s="69"/>
    </row>
    <row r="166" spans="1:20" customFormat="1" ht="33.75" customHeight="1">
      <c r="A166" s="4"/>
      <c r="B166" s="442"/>
      <c r="C166" s="443"/>
      <c r="D166" s="443"/>
      <c r="E166" s="444"/>
      <c r="F166" s="78" t="s">
        <v>2470</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2517</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2471</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2472</v>
      </c>
      <c r="G169" s="140"/>
      <c r="H169" s="140"/>
      <c r="I169" s="140"/>
      <c r="J169" s="141"/>
      <c r="K169" s="81"/>
      <c r="L169" s="81"/>
      <c r="M169" s="81"/>
      <c r="N169" s="81"/>
      <c r="O169" s="82"/>
      <c r="P169" s="83"/>
      <c r="T169" s="69"/>
    </row>
    <row r="170" spans="1:20" ht="20.100000000000001" customHeight="1">
      <c r="B170" s="442"/>
      <c r="C170" s="443"/>
      <c r="D170" s="443"/>
      <c r="E170" s="444"/>
      <c r="F170" s="237" t="s">
        <v>2524</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2514</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2473</v>
      </c>
      <c r="J177" s="101"/>
      <c r="K177" s="81"/>
      <c r="L177" s="81"/>
      <c r="M177" s="81"/>
      <c r="N177" s="81"/>
      <c r="O177" s="82"/>
      <c r="P177" s="83"/>
      <c r="T177" s="69"/>
    </row>
    <row r="178" spans="1:20" customFormat="1" ht="30" customHeight="1">
      <c r="A178" s="2"/>
      <c r="B178" s="442"/>
      <c r="C178" s="443"/>
      <c r="D178" s="443"/>
      <c r="E178" s="444"/>
      <c r="F178" s="95"/>
      <c r="G178" s="96"/>
      <c r="H178" s="97"/>
      <c r="I178" s="100" t="s">
        <v>2474</v>
      </c>
      <c r="J178" s="101"/>
      <c r="K178" s="81"/>
      <c r="L178" s="81"/>
      <c r="M178" s="81"/>
      <c r="N178" s="81"/>
      <c r="O178" s="82"/>
      <c r="P178" s="83"/>
      <c r="T178" s="69"/>
    </row>
    <row r="179" spans="1:20" customFormat="1" ht="30" customHeight="1">
      <c r="A179" s="2"/>
      <c r="B179" s="442"/>
      <c r="C179" s="443"/>
      <c r="D179" s="443"/>
      <c r="E179" s="444"/>
      <c r="F179" s="95"/>
      <c r="G179" s="96"/>
      <c r="H179" s="97"/>
      <c r="I179" s="100" t="s">
        <v>2475</v>
      </c>
      <c r="J179" s="101"/>
      <c r="K179" s="81"/>
      <c r="L179" s="81"/>
      <c r="M179" s="81"/>
      <c r="N179" s="81"/>
      <c r="O179" s="82"/>
      <c r="P179" s="83"/>
      <c r="T179" s="69"/>
    </row>
    <row r="180" spans="1:20" customFormat="1" ht="30" customHeight="1">
      <c r="A180" s="2"/>
      <c r="B180" s="442"/>
      <c r="C180" s="443"/>
      <c r="D180" s="443"/>
      <c r="E180" s="444"/>
      <c r="F180" s="95"/>
      <c r="G180" s="96"/>
      <c r="H180" s="97"/>
      <c r="I180" s="100" t="s">
        <v>2476</v>
      </c>
      <c r="J180" s="101"/>
      <c r="K180" s="81"/>
      <c r="L180" s="81"/>
      <c r="M180" s="81"/>
      <c r="N180" s="81"/>
      <c r="O180" s="82"/>
      <c r="P180" s="83"/>
      <c r="T180" s="69"/>
    </row>
    <row r="181" spans="1:20" customFormat="1" ht="30" customHeight="1">
      <c r="A181" s="2"/>
      <c r="B181" s="442"/>
      <c r="C181" s="443"/>
      <c r="D181" s="443"/>
      <c r="E181" s="444"/>
      <c r="F181" s="95"/>
      <c r="G181" s="96"/>
      <c r="H181" s="97"/>
      <c r="I181" s="100" t="s">
        <v>2477</v>
      </c>
      <c r="J181" s="101"/>
      <c r="K181" s="81"/>
      <c r="L181" s="81"/>
      <c r="M181" s="81"/>
      <c r="N181" s="81"/>
      <c r="O181" s="82"/>
      <c r="P181" s="83"/>
      <c r="T181" s="69"/>
    </row>
    <row r="182" spans="1:20" customFormat="1" ht="30" customHeight="1">
      <c r="A182" s="2"/>
      <c r="B182" s="442"/>
      <c r="C182" s="443"/>
      <c r="D182" s="443"/>
      <c r="E182" s="444"/>
      <c r="F182" s="95"/>
      <c r="G182" s="96"/>
      <c r="H182" s="97"/>
      <c r="I182" s="100" t="s">
        <v>2478</v>
      </c>
      <c r="J182" s="101"/>
      <c r="K182" s="81"/>
      <c r="L182" s="81"/>
      <c r="M182" s="81"/>
      <c r="N182" s="81"/>
      <c r="O182" s="82"/>
      <c r="P182" s="83"/>
      <c r="T182" s="69"/>
    </row>
    <row r="183" spans="1:20" customFormat="1" ht="30" customHeight="1">
      <c r="A183" s="2"/>
      <c r="B183" s="442"/>
      <c r="C183" s="443"/>
      <c r="D183" s="443"/>
      <c r="E183" s="444"/>
      <c r="F183" s="95"/>
      <c r="G183" s="96"/>
      <c r="H183" s="97"/>
      <c r="I183" s="100" t="s">
        <v>2479</v>
      </c>
      <c r="J183" s="101"/>
      <c r="K183" s="81"/>
      <c r="L183" s="81"/>
      <c r="M183" s="81"/>
      <c r="N183" s="81"/>
      <c r="O183" s="82"/>
      <c r="P183" s="83"/>
      <c r="T183" s="69"/>
    </row>
    <row r="184" spans="1:20" customFormat="1" ht="30" customHeight="1">
      <c r="A184" s="2"/>
      <c r="B184" s="442"/>
      <c r="C184" s="443"/>
      <c r="D184" s="443"/>
      <c r="E184" s="444"/>
      <c r="F184" s="95"/>
      <c r="G184" s="96"/>
      <c r="H184" s="97"/>
      <c r="I184" s="100" t="s">
        <v>2480</v>
      </c>
      <c r="J184" s="101"/>
      <c r="K184" s="81"/>
      <c r="L184" s="81"/>
      <c r="M184" s="81"/>
      <c r="N184" s="81"/>
      <c r="O184" s="82"/>
      <c r="P184" s="83"/>
      <c r="T184" s="69"/>
    </row>
    <row r="185" spans="1:20" customFormat="1" ht="30" customHeight="1">
      <c r="A185" s="2"/>
      <c r="B185" s="442"/>
      <c r="C185" s="443"/>
      <c r="D185" s="443"/>
      <c r="E185" s="444"/>
      <c r="F185" s="95"/>
      <c r="G185" s="96"/>
      <c r="H185" s="97"/>
      <c r="I185" s="100" t="s">
        <v>2481</v>
      </c>
      <c r="J185" s="101"/>
      <c r="K185" s="81"/>
      <c r="L185" s="81"/>
      <c r="M185" s="81"/>
      <c r="N185" s="81"/>
      <c r="O185" s="82"/>
      <c r="P185" s="83"/>
      <c r="T185" s="69"/>
    </row>
    <row r="186" spans="1:20" customFormat="1" ht="30" customHeight="1">
      <c r="A186" s="2"/>
      <c r="B186" s="442"/>
      <c r="C186" s="443"/>
      <c r="D186" s="443"/>
      <c r="E186" s="444"/>
      <c r="F186" s="95"/>
      <c r="G186" s="96"/>
      <c r="H186" s="97"/>
      <c r="I186" s="100" t="s">
        <v>2482</v>
      </c>
      <c r="J186" s="101"/>
      <c r="K186" s="81"/>
      <c r="L186" s="81"/>
      <c r="M186" s="81"/>
      <c r="N186" s="81"/>
      <c r="O186" s="82"/>
      <c r="P186" s="83"/>
      <c r="T186" s="69"/>
    </row>
    <row r="187" spans="1:20" customFormat="1" ht="30" customHeight="1">
      <c r="A187" s="2"/>
      <c r="B187" s="442"/>
      <c r="C187" s="443"/>
      <c r="D187" s="443"/>
      <c r="E187" s="444"/>
      <c r="F187" s="95"/>
      <c r="G187" s="96"/>
      <c r="H187" s="97"/>
      <c r="I187" s="100" t="s">
        <v>2483</v>
      </c>
      <c r="J187" s="101"/>
      <c r="K187" s="81"/>
      <c r="L187" s="81"/>
      <c r="M187" s="81"/>
      <c r="N187" s="81"/>
      <c r="O187" s="82"/>
      <c r="P187" s="83"/>
      <c r="T187" s="69"/>
    </row>
    <row r="188" spans="1:20" customFormat="1" ht="30" customHeight="1">
      <c r="A188" s="2"/>
      <c r="B188" s="442"/>
      <c r="C188" s="443"/>
      <c r="D188" s="443"/>
      <c r="E188" s="444"/>
      <c r="F188" s="95"/>
      <c r="G188" s="96"/>
      <c r="H188" s="97"/>
      <c r="I188" s="100" t="s">
        <v>2484</v>
      </c>
      <c r="J188" s="101"/>
      <c r="K188" s="81"/>
      <c r="L188" s="81"/>
      <c r="M188" s="81"/>
      <c r="N188" s="81"/>
      <c r="O188" s="82"/>
      <c r="P188" s="83"/>
      <c r="T188" s="69"/>
    </row>
    <row r="189" spans="1:20" customFormat="1" ht="30" customHeight="1">
      <c r="A189" s="2"/>
      <c r="B189" s="442"/>
      <c r="C189" s="443"/>
      <c r="D189" s="443"/>
      <c r="E189" s="444"/>
      <c r="F189" s="95"/>
      <c r="G189" s="96"/>
      <c r="H189" s="97"/>
      <c r="I189" s="100" t="s">
        <v>2485</v>
      </c>
      <c r="J189" s="101"/>
      <c r="K189" s="81"/>
      <c r="L189" s="81"/>
      <c r="M189" s="81"/>
      <c r="N189" s="81"/>
      <c r="O189" s="82"/>
      <c r="P189" s="83"/>
      <c r="T189" s="69"/>
    </row>
    <row r="190" spans="1:20" customFormat="1" ht="30" customHeight="1">
      <c r="A190" s="2"/>
      <c r="B190" s="442"/>
      <c r="C190" s="443"/>
      <c r="D190" s="443"/>
      <c r="E190" s="444"/>
      <c r="F190" s="95"/>
      <c r="G190" s="96"/>
      <c r="H190" s="97"/>
      <c r="I190" s="100" t="s">
        <v>2486</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c r="J200" s="92"/>
      <c r="K200" s="92"/>
      <c r="L200" s="92"/>
      <c r="M200" s="92"/>
      <c r="N200" s="92"/>
      <c r="O200" s="93"/>
      <c r="P200" s="94"/>
    </row>
    <row r="201" spans="1:20" ht="39.950000000000003" customHeight="1">
      <c r="B201" s="293"/>
      <c r="C201" s="294"/>
      <c r="D201" s="106"/>
      <c r="E201" s="107"/>
      <c r="F201" s="90" t="s">
        <v>103</v>
      </c>
      <c r="G201" s="90"/>
      <c r="H201" s="90"/>
      <c r="I201" s="91"/>
      <c r="J201" s="92"/>
      <c r="K201" s="92"/>
      <c r="L201" s="92"/>
      <c r="M201" s="92"/>
      <c r="N201" s="92"/>
      <c r="O201" s="93"/>
      <c r="P201" s="94"/>
    </row>
    <row r="202" spans="1:20" ht="79.5" customHeight="1">
      <c r="B202" s="293"/>
      <c r="C202" s="294"/>
      <c r="D202" s="106"/>
      <c r="E202" s="107"/>
      <c r="F202" s="90" t="s">
        <v>104</v>
      </c>
      <c r="G202" s="90"/>
      <c r="H202" s="90"/>
      <c r="I202" s="91"/>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2487</v>
      </c>
      <c r="J204" s="96"/>
      <c r="K204" s="96"/>
      <c r="L204" s="97"/>
      <c r="M204" s="82"/>
      <c r="N204" s="98"/>
      <c r="O204" s="98"/>
      <c r="P204" s="99"/>
      <c r="Q204" s="2"/>
      <c r="R204" s="2"/>
      <c r="S204" s="15"/>
      <c r="T204" s="69"/>
    </row>
    <row r="205" spans="1:20" customFormat="1" ht="39.950000000000003" customHeight="1">
      <c r="A205" s="2"/>
      <c r="B205" s="293"/>
      <c r="C205" s="294"/>
      <c r="D205" s="108"/>
      <c r="E205" s="109"/>
      <c r="F205" s="117"/>
      <c r="G205" s="118"/>
      <c r="H205" s="119"/>
      <c r="I205" s="95" t="s">
        <v>2488</v>
      </c>
      <c r="J205" s="96"/>
      <c r="K205" s="96"/>
      <c r="L205" s="97"/>
      <c r="M205" s="82"/>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2487</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2488</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2487</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2488</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2487</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2488</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2487</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2488</v>
      </c>
      <c r="J229" s="96"/>
      <c r="K229" s="96"/>
      <c r="L229" s="97"/>
      <c r="M229" s="82"/>
      <c r="N229" s="98"/>
      <c r="O229" s="98"/>
      <c r="P229" s="99"/>
      <c r="T229" s="69"/>
    </row>
    <row r="230" spans="1:20" customFormat="1" ht="39.950000000000003" customHeight="1">
      <c r="A230" s="2"/>
      <c r="B230" s="293"/>
      <c r="C230" s="294"/>
      <c r="D230" s="484" t="s">
        <v>2520</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2521</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2489</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2490</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c r="K260" s="274"/>
      <c r="L260" s="274"/>
      <c r="M260" s="274"/>
      <c r="N260" s="274"/>
      <c r="O260" s="146"/>
      <c r="P260" s="275"/>
      <c r="S260" s="15" t="str">
        <f>IF(J260="","未記入","")</f>
        <v>未記入</v>
      </c>
    </row>
    <row r="261" spans="2:20" ht="20.100000000000001" customHeight="1">
      <c r="B261" s="152"/>
      <c r="C261" s="90"/>
      <c r="D261" s="90"/>
      <c r="E261" s="90"/>
      <c r="F261" s="232" t="s">
        <v>129</v>
      </c>
      <c r="G261" s="140"/>
      <c r="H261" s="140"/>
      <c r="I261" s="141"/>
      <c r="J261" s="81"/>
      <c r="K261" s="81"/>
      <c r="L261" s="81"/>
      <c r="M261" s="81"/>
      <c r="N261" s="81"/>
      <c r="O261" s="82"/>
      <c r="P261" s="83"/>
      <c r="S261" s="15" t="str">
        <f>IF(J261="","未記入","")</f>
        <v>未記入</v>
      </c>
    </row>
    <row r="262" spans="2:20" ht="20.100000000000001" customHeight="1">
      <c r="B262" s="152"/>
      <c r="C262" s="90"/>
      <c r="D262" s="90"/>
      <c r="E262" s="90"/>
      <c r="F262" s="232" t="s">
        <v>130</v>
      </c>
      <c r="G262" s="140"/>
      <c r="H262" s="140"/>
      <c r="I262" s="141"/>
      <c r="J262" s="81"/>
      <c r="K262" s="81"/>
      <c r="L262" s="81"/>
      <c r="M262" s="81"/>
      <c r="N262" s="81"/>
      <c r="O262" s="82"/>
      <c r="P262" s="83"/>
      <c r="S262" s="15" t="str">
        <f>IF(J262="","未記入","")</f>
        <v>未記入</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t="str">
        <f>IF(OR($H$281&lt;&gt;"",$K$281&lt;&gt;""),SUM($H$281,$K$281),"")</f>
        <v/>
      </c>
      <c r="F281" s="244"/>
      <c r="G281" s="244"/>
      <c r="H281" s="82"/>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2444</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564</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c r="G358" s="359"/>
      <c r="H358" s="359"/>
      <c r="I358" s="359"/>
      <c r="J358" s="359"/>
      <c r="K358" s="359"/>
      <c r="L358" s="359"/>
      <c r="M358" s="359"/>
      <c r="N358" s="359"/>
      <c r="O358" s="359"/>
      <c r="P358" s="360"/>
      <c r="S358" s="164" t="str">
        <f>IF(F358="","未記入","")</f>
        <v>未記入</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c r="G360" s="98"/>
      <c r="H360" s="98"/>
      <c r="I360" s="98"/>
      <c r="J360" s="98"/>
      <c r="K360" s="98"/>
      <c r="L360" s="98"/>
      <c r="M360" s="98"/>
      <c r="N360" s="98"/>
      <c r="O360" s="98"/>
      <c r="P360" s="99"/>
      <c r="S360" s="15" t="str">
        <f>IF(F360="","未記入","")</f>
        <v>未記入</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c r="G365" s="98"/>
      <c r="H365" s="98"/>
      <c r="I365" s="98"/>
      <c r="J365" s="98"/>
      <c r="K365" s="98"/>
      <c r="L365" s="98"/>
      <c r="M365" s="98"/>
      <c r="N365" s="98"/>
      <c r="O365" s="98"/>
      <c r="P365" s="99"/>
      <c r="S365" s="15" t="str">
        <f>IF(F365="","未記入","")</f>
        <v>未記入</v>
      </c>
    </row>
    <row r="366" spans="1:20" ht="20.100000000000001" customHeight="1">
      <c r="B366" s="305" t="s">
        <v>194</v>
      </c>
      <c r="C366" s="297"/>
      <c r="D366" s="297"/>
      <c r="E366" s="297"/>
      <c r="F366" s="82"/>
      <c r="G366" s="98"/>
      <c r="H366" s="98"/>
      <c r="I366" s="98"/>
      <c r="J366" s="98"/>
      <c r="K366" s="98"/>
      <c r="L366" s="98"/>
      <c r="M366" s="98"/>
      <c r="N366" s="98"/>
      <c r="O366" s="98"/>
      <c r="P366" s="99"/>
      <c r="S366" s="15" t="str">
        <f>IF(F366="","未記入","")</f>
        <v>未記入</v>
      </c>
    </row>
    <row r="367" spans="1:20" ht="20.100000000000001" customHeight="1">
      <c r="B367" s="219" t="s">
        <v>195</v>
      </c>
      <c r="C367" s="220"/>
      <c r="D367" s="220"/>
      <c r="E367" s="221"/>
      <c r="F367" s="82"/>
      <c r="G367" s="98"/>
      <c r="H367" s="98"/>
      <c r="I367" s="98"/>
      <c r="J367" s="98"/>
      <c r="K367" s="98"/>
      <c r="L367" s="98"/>
      <c r="M367" s="98"/>
      <c r="N367" s="98"/>
      <c r="O367" s="98"/>
      <c r="P367" s="99"/>
      <c r="S367" s="15" t="str">
        <f>IF(F367="","未記入","")</f>
        <v>未記入</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81"/>
      <c r="C371" s="182"/>
      <c r="D371" s="182" t="s">
        <v>198</v>
      </c>
      <c r="E371" s="182"/>
      <c r="F371" s="302"/>
      <c r="G371" s="309"/>
      <c r="H371" s="309"/>
      <c r="I371" s="309"/>
      <c r="J371" s="309"/>
      <c r="K371" s="309"/>
      <c r="L371" s="309"/>
      <c r="M371" s="309"/>
      <c r="N371" s="309"/>
      <c r="O371" s="309"/>
      <c r="P371" s="310"/>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c r="J375" s="81"/>
      <c r="K375" s="81"/>
      <c r="L375" s="81"/>
      <c r="M375" s="82"/>
      <c r="N375" s="98"/>
      <c r="O375" s="98"/>
      <c r="P375" s="99"/>
    </row>
    <row r="376" spans="2:20" ht="20.100000000000001" customHeight="1">
      <c r="B376" s="152"/>
      <c r="C376" s="90"/>
      <c r="D376" s="90"/>
      <c r="E376" s="232" t="s">
        <v>210</v>
      </c>
      <c r="F376" s="140"/>
      <c r="G376" s="140"/>
      <c r="H376" s="141"/>
      <c r="I376" s="82"/>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c r="J377" s="98"/>
      <c r="K377" s="98"/>
      <c r="L377" s="55" t="s">
        <v>472</v>
      </c>
      <c r="M377" s="82"/>
      <c r="N377" s="98"/>
      <c r="O377" s="98"/>
      <c r="P377" s="40" t="s">
        <v>472</v>
      </c>
    </row>
    <row r="378" spans="2:20" ht="20.100000000000001" customHeight="1">
      <c r="B378" s="152"/>
      <c r="C378" s="90"/>
      <c r="D378" s="90"/>
      <c r="E378" s="232" t="s">
        <v>212</v>
      </c>
      <c r="F378" s="140"/>
      <c r="G378" s="140"/>
      <c r="H378" s="141"/>
      <c r="I378" s="81"/>
      <c r="J378" s="81"/>
      <c r="K378" s="81"/>
      <c r="L378" s="81"/>
      <c r="M378" s="83"/>
      <c r="N378" s="170"/>
      <c r="O378" s="170"/>
      <c r="P378" s="170"/>
      <c r="Q378" s="12"/>
    </row>
    <row r="379" spans="2:20" ht="20.100000000000001" customHeight="1">
      <c r="B379" s="152"/>
      <c r="C379" s="90"/>
      <c r="D379" s="90"/>
      <c r="E379" s="232" t="s">
        <v>58</v>
      </c>
      <c r="F379" s="140"/>
      <c r="G379" s="140"/>
      <c r="H379" s="141"/>
      <c r="I379" s="81"/>
      <c r="J379" s="81"/>
      <c r="K379" s="81"/>
      <c r="L379" s="81"/>
      <c r="M379" s="83"/>
      <c r="N379" s="170"/>
      <c r="O379" s="170"/>
      <c r="P379" s="170"/>
      <c r="Q379" s="12"/>
    </row>
    <row r="380" spans="2:20" ht="20.100000000000001" customHeight="1">
      <c r="B380" s="152"/>
      <c r="C380" s="90"/>
      <c r="D380" s="90"/>
      <c r="E380" s="232" t="s">
        <v>213</v>
      </c>
      <c r="F380" s="140"/>
      <c r="G380" s="140"/>
      <c r="H380" s="141"/>
      <c r="I380" s="81"/>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c r="J383" s="98"/>
      <c r="K383" s="98"/>
      <c r="L383" s="50" t="s">
        <v>481</v>
      </c>
      <c r="M383" s="82"/>
      <c r="N383" s="98"/>
      <c r="O383" s="98"/>
      <c r="P383" s="37" t="s">
        <v>481</v>
      </c>
    </row>
    <row r="384" spans="2:20" ht="20.100000000000001" customHeight="1">
      <c r="B384" s="373"/>
      <c r="C384" s="232" t="s">
        <v>205</v>
      </c>
      <c r="D384" s="140"/>
      <c r="E384" s="140"/>
      <c r="F384" s="140"/>
      <c r="G384" s="140"/>
      <c r="H384" s="141"/>
      <c r="I384" s="82"/>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c r="J386" s="98"/>
      <c r="K386" s="98"/>
      <c r="L386" s="50" t="s">
        <v>481</v>
      </c>
      <c r="M386" s="82"/>
      <c r="N386" s="98"/>
      <c r="O386" s="98"/>
      <c r="P386" s="37" t="s">
        <v>481</v>
      </c>
    </row>
    <row r="387" spans="2:20" ht="20.100000000000001" customHeight="1">
      <c r="B387" s="152"/>
      <c r="C387" s="374"/>
      <c r="D387" s="374"/>
      <c r="E387" s="232" t="s">
        <v>217</v>
      </c>
      <c r="F387" s="140"/>
      <c r="G387" s="140"/>
      <c r="H387" s="141"/>
      <c r="I387" s="82"/>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c r="J389" s="98"/>
      <c r="K389" s="98"/>
      <c r="L389" s="50" t="s">
        <v>481</v>
      </c>
      <c r="M389" s="82"/>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2449</v>
      </c>
      <c r="C392" s="379"/>
      <c r="D392" s="379"/>
      <c r="E392" s="379"/>
      <c r="F392" s="379"/>
      <c r="G392" s="379"/>
      <c r="H392" s="379"/>
      <c r="I392" s="379"/>
      <c r="J392" s="379"/>
      <c r="K392" s="379"/>
      <c r="L392" s="379"/>
      <c r="M392" s="379"/>
      <c r="N392" s="379"/>
      <c r="O392" s="379"/>
      <c r="P392" s="380"/>
    </row>
    <row r="393" spans="2:20" ht="20.100000000000001" customHeight="1" thickBot="1">
      <c r="B393" s="381" t="s">
        <v>2450</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565</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562</v>
      </c>
      <c r="C410" s="140"/>
      <c r="D410" s="140"/>
      <c r="E410" s="140"/>
      <c r="F410" s="140"/>
      <c r="G410" s="140"/>
      <c r="H410" s="140"/>
      <c r="I410" s="141"/>
      <c r="J410" s="87"/>
      <c r="K410" s="102"/>
      <c r="L410" s="102"/>
      <c r="M410" s="102"/>
      <c r="N410" s="102"/>
      <c r="O410" s="102"/>
      <c r="P410" s="103"/>
    </row>
    <row r="411" spans="2:20" ht="120" customHeight="1">
      <c r="B411" s="219" t="s">
        <v>563</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c r="I430" s="147"/>
      <c r="J430" s="147"/>
      <c r="K430" s="147"/>
      <c r="L430" s="147"/>
      <c r="M430" s="147"/>
      <c r="N430" s="147"/>
      <c r="O430" s="147"/>
      <c r="P430" s="49" t="s">
        <v>477</v>
      </c>
    </row>
    <row r="431" spans="1:20" ht="20.100000000000001" customHeight="1">
      <c r="B431" s="131"/>
      <c r="C431" s="119"/>
      <c r="D431" s="90" t="s">
        <v>245</v>
      </c>
      <c r="E431" s="90"/>
      <c r="F431" s="90"/>
      <c r="G431" s="90"/>
      <c r="H431" s="82"/>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c r="I434" s="98"/>
      <c r="J434" s="98"/>
      <c r="K434" s="98"/>
      <c r="L434" s="98"/>
      <c r="M434" s="98"/>
      <c r="N434" s="98"/>
      <c r="O434" s="98"/>
      <c r="P434" s="37" t="s">
        <v>479</v>
      </c>
    </row>
    <row r="435" spans="2:16" ht="20.100000000000001" customHeight="1">
      <c r="B435" s="152"/>
      <c r="C435" s="90"/>
      <c r="D435" s="90" t="s">
        <v>249</v>
      </c>
      <c r="E435" s="90"/>
      <c r="F435" s="90"/>
      <c r="G435" s="90"/>
      <c r="H435" s="82"/>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c r="I439" s="98"/>
      <c r="J439" s="98"/>
      <c r="K439" s="98"/>
      <c r="L439" s="98"/>
      <c r="M439" s="98"/>
      <c r="N439" s="98"/>
      <c r="O439" s="98"/>
      <c r="P439" s="37" t="s">
        <v>479</v>
      </c>
    </row>
    <row r="440" spans="2:16" ht="20.100000000000001" customHeight="1">
      <c r="B440" s="398"/>
      <c r="C440" s="399"/>
      <c r="D440" s="90" t="s">
        <v>254</v>
      </c>
      <c r="E440" s="90"/>
      <c r="F440" s="90"/>
      <c r="G440" s="90"/>
      <c r="H440" s="82"/>
      <c r="I440" s="98"/>
      <c r="J440" s="98"/>
      <c r="K440" s="98"/>
      <c r="L440" s="98"/>
      <c r="M440" s="98"/>
      <c r="N440" s="98"/>
      <c r="O440" s="98"/>
      <c r="P440" s="37" t="s">
        <v>479</v>
      </c>
    </row>
    <row r="441" spans="2:16" ht="20.100000000000001" customHeight="1">
      <c r="B441" s="398"/>
      <c r="C441" s="399"/>
      <c r="D441" s="90" t="s">
        <v>255</v>
      </c>
      <c r="E441" s="90"/>
      <c r="F441" s="90"/>
      <c r="G441" s="90"/>
      <c r="H441" s="82"/>
      <c r="I441" s="98"/>
      <c r="J441" s="98"/>
      <c r="K441" s="98"/>
      <c r="L441" s="98"/>
      <c r="M441" s="98"/>
      <c r="N441" s="98"/>
      <c r="O441" s="98"/>
      <c r="P441" s="37" t="s">
        <v>479</v>
      </c>
    </row>
    <row r="442" spans="2:16" ht="20.100000000000001" customHeight="1">
      <c r="B442" s="398"/>
      <c r="C442" s="399"/>
      <c r="D442" s="90" t="s">
        <v>256</v>
      </c>
      <c r="E442" s="90"/>
      <c r="F442" s="90"/>
      <c r="G442" s="90"/>
      <c r="H442" s="82"/>
      <c r="I442" s="98"/>
      <c r="J442" s="98"/>
      <c r="K442" s="98"/>
      <c r="L442" s="98"/>
      <c r="M442" s="98"/>
      <c r="N442" s="98"/>
      <c r="O442" s="98"/>
      <c r="P442" s="37" t="s">
        <v>479</v>
      </c>
    </row>
    <row r="443" spans="2:16" ht="20.100000000000001" customHeight="1">
      <c r="B443" s="400"/>
      <c r="C443" s="401"/>
      <c r="D443" s="90" t="s">
        <v>257</v>
      </c>
      <c r="E443" s="90"/>
      <c r="F443" s="90"/>
      <c r="G443" s="90"/>
      <c r="H443" s="82"/>
      <c r="I443" s="98"/>
      <c r="J443" s="98"/>
      <c r="K443" s="98"/>
      <c r="L443" s="98"/>
      <c r="M443" s="98"/>
      <c r="N443" s="98"/>
      <c r="O443" s="98"/>
      <c r="P443" s="37" t="s">
        <v>479</v>
      </c>
    </row>
    <row r="444" spans="2:16" ht="20.100000000000001" customHeight="1">
      <c r="B444" s="152" t="s">
        <v>243</v>
      </c>
      <c r="C444" s="90"/>
      <c r="D444" s="90" t="s">
        <v>258</v>
      </c>
      <c r="E444" s="90"/>
      <c r="F444" s="90"/>
      <c r="G444" s="90"/>
      <c r="H444" s="82"/>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c r="I452" s="147"/>
      <c r="J452" s="147"/>
      <c r="K452" s="147"/>
      <c r="L452" s="147"/>
      <c r="M452" s="147"/>
      <c r="N452" s="147"/>
      <c r="O452" s="147"/>
      <c r="P452" s="49" t="s">
        <v>485</v>
      </c>
    </row>
    <row r="453" spans="2:20" ht="20.100000000000001" customHeight="1">
      <c r="B453" s="152" t="s">
        <v>266</v>
      </c>
      <c r="C453" s="90"/>
      <c r="D453" s="90"/>
      <c r="E453" s="90"/>
      <c r="F453" s="90"/>
      <c r="G453" s="90"/>
      <c r="H453" s="82"/>
      <c r="I453" s="98"/>
      <c r="J453" s="98"/>
      <c r="K453" s="98"/>
      <c r="L453" s="98"/>
      <c r="M453" s="98"/>
      <c r="N453" s="98"/>
      <c r="O453" s="98"/>
      <c r="P453" s="37" t="s">
        <v>477</v>
      </c>
    </row>
    <row r="454" spans="2:20" ht="20.100000000000001" customHeight="1">
      <c r="B454" s="152" t="s">
        <v>267</v>
      </c>
      <c r="C454" s="90"/>
      <c r="D454" s="90"/>
      <c r="E454" s="90"/>
      <c r="F454" s="90"/>
      <c r="G454" s="90"/>
      <c r="H454" s="82"/>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c r="I461" s="98"/>
      <c r="J461" s="98"/>
      <c r="K461" s="98"/>
      <c r="L461" s="98"/>
      <c r="M461" s="98"/>
      <c r="N461" s="98"/>
      <c r="O461" s="98"/>
      <c r="P461" s="37" t="s">
        <v>479</v>
      </c>
    </row>
    <row r="462" spans="2:20" ht="20.100000000000001" customHeight="1">
      <c r="B462" s="414"/>
      <c r="C462" s="415"/>
      <c r="D462" s="415"/>
      <c r="E462" s="90" t="s">
        <v>415</v>
      </c>
      <c r="F462" s="90"/>
      <c r="G462" s="90"/>
      <c r="H462" s="82"/>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560</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c r="I474" s="88"/>
      <c r="J474" s="88"/>
      <c r="K474" s="88"/>
      <c r="L474" s="88"/>
      <c r="M474" s="88"/>
      <c r="N474" s="88"/>
      <c r="O474" s="88"/>
      <c r="P474" s="89"/>
    </row>
    <row r="475" spans="1:20" ht="20.100000000000001" customHeight="1">
      <c r="B475" s="408"/>
      <c r="C475" s="232" t="s">
        <v>14</v>
      </c>
      <c r="D475" s="140"/>
      <c r="E475" s="140"/>
      <c r="F475" s="140"/>
      <c r="G475" s="141"/>
      <c r="H475" s="228"/>
      <c r="I475" s="229"/>
      <c r="J475" s="35" t="s">
        <v>469</v>
      </c>
      <c r="K475" s="229"/>
      <c r="L475" s="229"/>
      <c r="M475" s="35" t="s">
        <v>469</v>
      </c>
      <c r="N475" s="229"/>
      <c r="O475" s="229"/>
      <c r="P475" s="230"/>
    </row>
    <row r="476" spans="1:20" ht="20.100000000000001" customHeight="1">
      <c r="B476" s="408"/>
      <c r="C476" s="78" t="s">
        <v>280</v>
      </c>
      <c r="D476" s="79"/>
      <c r="E476" s="80"/>
      <c r="F476" s="245" t="s">
        <v>281</v>
      </c>
      <c r="G476" s="247"/>
      <c r="H476" s="23"/>
      <c r="I476" s="35" t="s">
        <v>486</v>
      </c>
      <c r="J476" s="24"/>
      <c r="K476" s="35" t="s">
        <v>487</v>
      </c>
      <c r="L476" s="56" t="s">
        <v>435</v>
      </c>
      <c r="M476" s="24"/>
      <c r="N476" s="35" t="s">
        <v>486</v>
      </c>
      <c r="O476" s="24"/>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2508</v>
      </c>
      <c r="S518" s="18"/>
      <c r="T518" s="15"/>
    </row>
    <row r="519" spans="2:20" ht="20.100000000000001" customHeight="1">
      <c r="B519" s="282" t="s">
        <v>2509</v>
      </c>
      <c r="C519" s="283"/>
      <c r="D519" s="283"/>
      <c r="E519" s="284"/>
      <c r="F519" s="146"/>
      <c r="G519" s="147"/>
      <c r="H519" s="147"/>
      <c r="I519" s="147"/>
      <c r="J519" s="147"/>
      <c r="K519" s="147"/>
      <c r="L519" s="147"/>
      <c r="M519" s="147"/>
      <c r="N519" s="147"/>
      <c r="O519" s="147"/>
      <c r="P519" s="148"/>
      <c r="S519" s="15" t="str">
        <f>IF(F519="","未記入","")</f>
        <v>未記入</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2510</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2511</v>
      </c>
      <c r="H522" s="140"/>
      <c r="I522" s="141"/>
      <c r="J522" s="81"/>
      <c r="K522" s="81"/>
      <c r="L522" s="81"/>
      <c r="M522" s="81"/>
      <c r="N522" s="81"/>
      <c r="O522" s="82"/>
      <c r="P522" s="83"/>
      <c r="S522" s="15" t="str">
        <f>IF($F$519=MST!$I$6,IF(J522="","未記入",""),"")</f>
        <v/>
      </c>
    </row>
    <row r="523" spans="2:20" ht="20.100000000000001" customHeight="1">
      <c r="B523" s="219" t="s">
        <v>2512</v>
      </c>
      <c r="C523" s="220"/>
      <c r="D523" s="220"/>
      <c r="E523" s="221"/>
      <c r="F523" s="82"/>
      <c r="G523" s="98"/>
      <c r="H523" s="98"/>
      <c r="I523" s="98"/>
      <c r="J523" s="98"/>
      <c r="K523" s="98"/>
      <c r="L523" s="98"/>
      <c r="M523" s="98"/>
      <c r="N523" s="98"/>
      <c r="O523" s="98"/>
      <c r="P523" s="99"/>
      <c r="S523" s="15" t="str">
        <f>IF(F523="","未記入","")</f>
        <v>未記入</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2510</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2513</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2511</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c r="G530" s="147"/>
      <c r="H530" s="147"/>
      <c r="I530" s="147"/>
      <c r="J530" s="147"/>
      <c r="K530" s="147"/>
      <c r="L530" s="147"/>
      <c r="M530" s="147"/>
      <c r="N530" s="147"/>
      <c r="O530" s="147"/>
      <c r="P530" s="148"/>
      <c r="S530" s="15" t="str">
        <f>IF(F530="","未記入","")</f>
        <v>未記入</v>
      </c>
    </row>
    <row r="531" spans="1:20" ht="20.100000000000001" customHeight="1">
      <c r="B531" s="152" t="s">
        <v>291</v>
      </c>
      <c r="C531" s="90"/>
      <c r="D531" s="90"/>
      <c r="E531" s="90"/>
      <c r="F531" s="82"/>
      <c r="G531" s="98"/>
      <c r="H531" s="98"/>
      <c r="I531" s="98"/>
      <c r="J531" s="98"/>
      <c r="K531" s="98"/>
      <c r="L531" s="98"/>
      <c r="M531" s="98"/>
      <c r="N531" s="98"/>
      <c r="O531" s="98"/>
      <c r="P531" s="99"/>
      <c r="S531" s="15" t="str">
        <f>IF(F531="","未記入","")</f>
        <v>未記入</v>
      </c>
    </row>
    <row r="532" spans="1:20" ht="20.100000000000001" customHeight="1">
      <c r="B532" s="152" t="s">
        <v>292</v>
      </c>
      <c r="C532" s="90"/>
      <c r="D532" s="90"/>
      <c r="E532" s="90"/>
      <c r="F532" s="82"/>
      <c r="G532" s="98"/>
      <c r="H532" s="98"/>
      <c r="I532" s="98"/>
      <c r="J532" s="98"/>
      <c r="K532" s="98"/>
      <c r="L532" s="98"/>
      <c r="M532" s="98"/>
      <c r="N532" s="98"/>
      <c r="O532" s="98"/>
      <c r="P532" s="99"/>
      <c r="S532" s="15" t="str">
        <f>IF(F532="","未記入","")</f>
        <v>未記入</v>
      </c>
    </row>
    <row r="533" spans="1:20" ht="20.100000000000001" customHeight="1">
      <c r="B533" s="152" t="s">
        <v>293</v>
      </c>
      <c r="C533" s="90"/>
      <c r="D533" s="90"/>
      <c r="E533" s="90"/>
      <c r="F533" s="82"/>
      <c r="G533" s="98"/>
      <c r="H533" s="98"/>
      <c r="I533" s="98"/>
      <c r="J533" s="98"/>
      <c r="K533" s="98"/>
      <c r="L533" s="98"/>
      <c r="M533" s="98"/>
      <c r="N533" s="98"/>
      <c r="O533" s="98"/>
      <c r="P533" s="99"/>
      <c r="S533" s="15" t="str">
        <f>IF(F533="","未記入","")</f>
        <v>未記入</v>
      </c>
    </row>
    <row r="534" spans="1:20" ht="20.100000000000001" customHeight="1" thickBot="1">
      <c r="B534" s="181" t="s">
        <v>294</v>
      </c>
      <c r="C534" s="182"/>
      <c r="D534" s="182"/>
      <c r="E534" s="182"/>
      <c r="F534" s="267"/>
      <c r="G534" s="268"/>
      <c r="H534" s="268"/>
      <c r="I534" s="268"/>
      <c r="J534" s="268"/>
      <c r="K534" s="268"/>
      <c r="L534" s="268"/>
      <c r="M534" s="268"/>
      <c r="N534" s="268"/>
      <c r="O534" s="268"/>
      <c r="P534" s="269"/>
      <c r="S534" s="15" t="str">
        <f>IF(F534="","未記入","")</f>
        <v>未記入</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2445</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2494</v>
      </c>
      <c r="C545" s="220"/>
      <c r="D545" s="220"/>
      <c r="E545" s="221"/>
      <c r="F545" s="95" t="s">
        <v>2495</v>
      </c>
      <c r="G545" s="96"/>
      <c r="H545" s="96"/>
      <c r="I545" s="96"/>
      <c r="J545" s="96"/>
      <c r="K545" s="97"/>
      <c r="L545" s="82"/>
      <c r="M545" s="98"/>
      <c r="N545" s="98"/>
      <c r="O545" s="98"/>
      <c r="P545" s="99"/>
      <c r="S545" s="15" t="str">
        <f>IF(L545="","未記入","")</f>
        <v>未記入</v>
      </c>
      <c r="T545" s="69"/>
    </row>
    <row r="546" spans="1:22" customFormat="1" ht="40.5" customHeight="1">
      <c r="B546" s="222"/>
      <c r="C546" s="223"/>
      <c r="D546" s="223"/>
      <c r="E546" s="224"/>
      <c r="F546" s="100" t="s">
        <v>2496</v>
      </c>
      <c r="G546" s="138"/>
      <c r="H546" s="138"/>
      <c r="I546" s="138"/>
      <c r="J546" s="138"/>
      <c r="K546" s="101"/>
      <c r="L546" s="82"/>
      <c r="M546" s="98"/>
      <c r="N546" s="98"/>
      <c r="O546" s="98"/>
      <c r="P546" s="99"/>
      <c r="S546" s="15" t="str">
        <f t="shared" ref="S546:S548" si="2">IF(L546="","未記入","")</f>
        <v>未記入</v>
      </c>
      <c r="T546" s="69"/>
    </row>
    <row r="547" spans="1:22" customFormat="1" ht="40.5" customHeight="1">
      <c r="B547" s="222"/>
      <c r="C547" s="223"/>
      <c r="D547" s="223"/>
      <c r="E547" s="224"/>
      <c r="F547" s="100" t="s">
        <v>2497</v>
      </c>
      <c r="G547" s="138"/>
      <c r="H547" s="138"/>
      <c r="I547" s="138"/>
      <c r="J547" s="138"/>
      <c r="K547" s="101"/>
      <c r="L547" s="82"/>
      <c r="M547" s="98"/>
      <c r="N547" s="98"/>
      <c r="O547" s="98"/>
      <c r="P547" s="99"/>
      <c r="S547" s="15" t="str">
        <f t="shared" si="2"/>
        <v>未記入</v>
      </c>
      <c r="T547" s="69"/>
    </row>
    <row r="548" spans="1:22" customFormat="1" ht="40.5" customHeight="1">
      <c r="B548" s="248"/>
      <c r="C548" s="252"/>
      <c r="D548" s="252"/>
      <c r="E548" s="249"/>
      <c r="F548" s="95" t="s">
        <v>2498</v>
      </c>
      <c r="G548" s="96"/>
      <c r="H548" s="96"/>
      <c r="I548" s="96"/>
      <c r="J548" s="96"/>
      <c r="K548" s="97"/>
      <c r="L548" s="82"/>
      <c r="M548" s="98"/>
      <c r="N548" s="98"/>
      <c r="O548" s="98"/>
      <c r="P548" s="99"/>
      <c r="S548" s="15" t="str">
        <f t="shared" si="2"/>
        <v>未記入</v>
      </c>
      <c r="T548" s="69"/>
    </row>
    <row r="549" spans="1:22" customFormat="1" ht="40.5" customHeight="1">
      <c r="B549" s="219" t="s">
        <v>2507</v>
      </c>
      <c r="C549" s="220"/>
      <c r="D549" s="220"/>
      <c r="E549" s="221"/>
      <c r="F549" s="100" t="s">
        <v>2499</v>
      </c>
      <c r="G549" s="138"/>
      <c r="H549" s="138"/>
      <c r="I549" s="138"/>
      <c r="J549" s="138"/>
      <c r="K549" s="101"/>
      <c r="L549" s="82"/>
      <c r="M549" s="98"/>
      <c r="N549" s="98"/>
      <c r="O549" s="98"/>
      <c r="P549" s="99"/>
      <c r="S549" s="15" t="str">
        <f>IF(L549="","未記入","")</f>
        <v>未記入</v>
      </c>
      <c r="T549" s="69"/>
    </row>
    <row r="550" spans="1:22" customFormat="1" ht="40.5" customHeight="1">
      <c r="B550" s="222"/>
      <c r="C550" s="223"/>
      <c r="D550" s="223"/>
      <c r="E550" s="224"/>
      <c r="F550" s="100" t="s">
        <v>2496</v>
      </c>
      <c r="G550" s="138"/>
      <c r="H550" s="138"/>
      <c r="I550" s="138"/>
      <c r="J550" s="138"/>
      <c r="K550" s="101"/>
      <c r="L550" s="82"/>
      <c r="M550" s="98"/>
      <c r="N550" s="98"/>
      <c r="O550" s="98"/>
      <c r="P550" s="99"/>
      <c r="S550" s="15" t="str">
        <f t="shared" ref="S550:S553" si="3">IF(L550="","未記入","")</f>
        <v>未記入</v>
      </c>
      <c r="T550" s="69"/>
    </row>
    <row r="551" spans="1:22" customFormat="1" ht="40.5" customHeight="1">
      <c r="B551" s="222"/>
      <c r="C551" s="223"/>
      <c r="D551" s="223"/>
      <c r="E551" s="224"/>
      <c r="F551" s="100" t="s">
        <v>2500</v>
      </c>
      <c r="G551" s="138"/>
      <c r="H551" s="138"/>
      <c r="I551" s="138"/>
      <c r="J551" s="138"/>
      <c r="K551" s="101"/>
      <c r="L551" s="82"/>
      <c r="M551" s="98"/>
      <c r="N551" s="98"/>
      <c r="O551" s="98"/>
      <c r="P551" s="99"/>
      <c r="S551" s="15" t="str">
        <f t="shared" si="3"/>
        <v>未記入</v>
      </c>
      <c r="T551" s="69"/>
    </row>
    <row r="552" spans="1:22" customFormat="1" ht="40.5" customHeight="1">
      <c r="B552" s="222"/>
      <c r="C552" s="223"/>
      <c r="D552" s="223"/>
      <c r="E552" s="224"/>
      <c r="F552" s="426" t="s">
        <v>2491</v>
      </c>
      <c r="G552" s="427"/>
      <c r="H552" s="427"/>
      <c r="I552" s="427"/>
      <c r="J552" s="427"/>
      <c r="K552" s="428"/>
      <c r="L552" s="82"/>
      <c r="M552" s="98"/>
      <c r="N552" s="98"/>
      <c r="O552" s="98"/>
      <c r="P552" s="99"/>
      <c r="S552" s="15" t="str">
        <f t="shared" si="3"/>
        <v>未記入</v>
      </c>
      <c r="T552" s="69"/>
    </row>
    <row r="553" spans="1:22" customFormat="1" ht="40.5" customHeight="1">
      <c r="B553" s="222"/>
      <c r="C553" s="223"/>
      <c r="D553" s="223"/>
      <c r="E553" s="224"/>
      <c r="F553" s="429"/>
      <c r="G553" s="430"/>
      <c r="H553" s="430"/>
      <c r="I553" s="430"/>
      <c r="J553" s="430"/>
      <c r="K553" s="431"/>
      <c r="L553" s="466" t="s">
        <v>2501</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2502</v>
      </c>
      <c r="N554" s="469"/>
      <c r="O554" s="98"/>
      <c r="P554" s="99"/>
      <c r="S554" s="15" t="str">
        <f>IF($L$552=MST!$I$6,IF(O554="","未記入",""),"")</f>
        <v/>
      </c>
      <c r="T554" s="69"/>
    </row>
    <row r="555" spans="1:22" s="68" customFormat="1" ht="30" customHeight="1">
      <c r="A555" s="2"/>
      <c r="B555" s="306" t="s">
        <v>2505</v>
      </c>
      <c r="C555" s="298"/>
      <c r="D555" s="298"/>
      <c r="E555" s="298"/>
      <c r="F555" s="100" t="s">
        <v>2492</v>
      </c>
      <c r="G555" s="138"/>
      <c r="H555" s="138"/>
      <c r="I555" s="138"/>
      <c r="J555" s="138"/>
      <c r="K555" s="101"/>
      <c r="L555" s="82"/>
      <c r="M555" s="98"/>
      <c r="N555" s="98"/>
      <c r="O555" s="98"/>
      <c r="P555" s="99"/>
      <c r="Q555" s="2"/>
      <c r="R555" s="2"/>
      <c r="S555" s="15" t="str">
        <f>IF(L555="","未記入","")</f>
        <v>未記入</v>
      </c>
      <c r="T555" s="69"/>
      <c r="U555" s="2"/>
      <c r="V555" s="2"/>
    </row>
    <row r="556" spans="1:22" s="68" customFormat="1" ht="30" customHeight="1">
      <c r="A556" s="2"/>
      <c r="B556" s="464"/>
      <c r="C556" s="465"/>
      <c r="D556" s="465"/>
      <c r="E556" s="465"/>
      <c r="F556" s="100" t="s">
        <v>2493</v>
      </c>
      <c r="G556" s="138"/>
      <c r="H556" s="138"/>
      <c r="I556" s="138"/>
      <c r="J556" s="138"/>
      <c r="K556" s="101"/>
      <c r="L556" s="82"/>
      <c r="M556" s="98"/>
      <c r="N556" s="98"/>
      <c r="O556" s="98"/>
      <c r="P556" s="99"/>
      <c r="Q556" s="2"/>
      <c r="R556" s="2"/>
      <c r="S556" s="15" t="str">
        <f t="shared" ref="S556:S560" si="4">IF(L556="","未記入","")</f>
        <v>未記入</v>
      </c>
      <c r="T556" s="69"/>
      <c r="U556" s="2"/>
      <c r="V556" s="2"/>
    </row>
    <row r="557" spans="1:22" s="68" customFormat="1" ht="30" customHeight="1">
      <c r="A557" s="2"/>
      <c r="B557" s="464"/>
      <c r="C557" s="465"/>
      <c r="D557" s="465"/>
      <c r="E557" s="465"/>
      <c r="F557" s="100" t="s">
        <v>2503</v>
      </c>
      <c r="G557" s="138"/>
      <c r="H557" s="138"/>
      <c r="I557" s="138"/>
      <c r="J557" s="138"/>
      <c r="K557" s="101"/>
      <c r="L557" s="82"/>
      <c r="M557" s="98"/>
      <c r="N557" s="98"/>
      <c r="O557" s="98"/>
      <c r="P557" s="99"/>
      <c r="Q557" s="2"/>
      <c r="R557" s="2"/>
      <c r="S557" s="15" t="str">
        <f t="shared" si="4"/>
        <v>未記入</v>
      </c>
      <c r="T557" s="69"/>
      <c r="U557" s="2"/>
      <c r="V557" s="2"/>
    </row>
    <row r="558" spans="1:22" s="68" customFormat="1" ht="30" customHeight="1">
      <c r="A558" s="2"/>
      <c r="B558" s="306"/>
      <c r="C558" s="298"/>
      <c r="D558" s="298"/>
      <c r="E558" s="298"/>
      <c r="F558" s="100" t="s">
        <v>2515</v>
      </c>
      <c r="G558" s="138"/>
      <c r="H558" s="138"/>
      <c r="I558" s="138"/>
      <c r="J558" s="138"/>
      <c r="K558" s="101"/>
      <c r="L558" s="82"/>
      <c r="M558" s="98"/>
      <c r="N558" s="98"/>
      <c r="O558" s="98"/>
      <c r="P558" s="99"/>
      <c r="Q558" s="2"/>
      <c r="R558" s="2"/>
      <c r="S558" s="15" t="str">
        <f t="shared" si="4"/>
        <v>未記入</v>
      </c>
      <c r="T558" s="69"/>
      <c r="U558" s="2"/>
      <c r="V558" s="2"/>
    </row>
    <row r="559" spans="1:22" s="68" customFormat="1" ht="30" customHeight="1">
      <c r="A559" s="2"/>
      <c r="B559" s="306"/>
      <c r="C559" s="298"/>
      <c r="D559" s="298"/>
      <c r="E559" s="298"/>
      <c r="F559" s="100" t="s">
        <v>2516</v>
      </c>
      <c r="G559" s="138"/>
      <c r="H559" s="138"/>
      <c r="I559" s="138"/>
      <c r="J559" s="138"/>
      <c r="K559" s="101"/>
      <c r="L559" s="82"/>
      <c r="M559" s="98"/>
      <c r="N559" s="98"/>
      <c r="O559" s="98"/>
      <c r="P559" s="99"/>
      <c r="Q559" s="2"/>
      <c r="R559" s="2"/>
      <c r="S559" s="15" t="str">
        <f t="shared" si="4"/>
        <v>未記入</v>
      </c>
      <c r="T559" s="69"/>
      <c r="U559" s="2"/>
      <c r="V559" s="2"/>
    </row>
    <row r="560" spans="1:22" s="68" customFormat="1" ht="30" customHeight="1">
      <c r="A560" s="2"/>
      <c r="B560" s="306"/>
      <c r="C560" s="298"/>
      <c r="D560" s="298"/>
      <c r="E560" s="298"/>
      <c r="F560" s="100" t="s">
        <v>2504</v>
      </c>
      <c r="G560" s="138"/>
      <c r="H560" s="138"/>
      <c r="I560" s="138"/>
      <c r="J560" s="138"/>
      <c r="K560" s="101"/>
      <c r="L560" s="82"/>
      <c r="M560" s="98"/>
      <c r="N560" s="98"/>
      <c r="O560" s="98"/>
      <c r="P560" s="99"/>
      <c r="Q560" s="2"/>
      <c r="R560" s="2"/>
      <c r="S560" s="15" t="str">
        <f t="shared" si="4"/>
        <v>未記入</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c r="G564" s="446"/>
      <c r="H564" s="446"/>
      <c r="I564" s="446"/>
      <c r="J564" s="446"/>
      <c r="K564" s="446"/>
      <c r="L564" s="446"/>
      <c r="M564" s="446"/>
      <c r="N564" s="446"/>
      <c r="O564" s="446"/>
      <c r="P564" s="447"/>
      <c r="S564" s="164" t="str">
        <f>IF(F564="","未記入","")</f>
        <v>未記入</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c r="G566" s="446"/>
      <c r="H566" s="446"/>
      <c r="I566" s="446"/>
      <c r="J566" s="446"/>
      <c r="K566" s="446"/>
      <c r="L566" s="446"/>
      <c r="M566" s="446"/>
      <c r="N566" s="446"/>
      <c r="O566" s="446"/>
      <c r="P566" s="447"/>
      <c r="S566" s="164" t="str">
        <f>IF(F566="","未記入","")</f>
        <v>未記入</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518</v>
      </c>
      <c r="X2" t="s">
        <v>517</v>
      </c>
      <c r="AE2" t="s">
        <v>520</v>
      </c>
      <c r="AI2" t="s">
        <v>521</v>
      </c>
      <c r="BT2" t="s">
        <v>534</v>
      </c>
      <c r="BX2" t="s">
        <v>536</v>
      </c>
      <c r="CB2" t="s">
        <v>538</v>
      </c>
      <c r="CO2" t="s">
        <v>543</v>
      </c>
      <c r="CS2" t="s">
        <v>545</v>
      </c>
    </row>
    <row r="3" spans="2:105">
      <c r="Y3" t="s">
        <v>515</v>
      </c>
      <c r="AB3" t="s">
        <v>516</v>
      </c>
      <c r="AF3" t="s">
        <v>519</v>
      </c>
      <c r="AJ3" t="s">
        <v>525</v>
      </c>
      <c r="AM3" t="s">
        <v>522</v>
      </c>
      <c r="AP3" t="s">
        <v>523</v>
      </c>
      <c r="AS3" t="s">
        <v>524</v>
      </c>
      <c r="AV3" t="s">
        <v>526</v>
      </c>
      <c r="AY3" t="s">
        <v>527</v>
      </c>
      <c r="BB3" t="s">
        <v>528</v>
      </c>
      <c r="BE3" t="s">
        <v>529</v>
      </c>
      <c r="BH3" t="s">
        <v>530</v>
      </c>
      <c r="BK3" t="s">
        <v>531</v>
      </c>
      <c r="BN3" t="s">
        <v>532</v>
      </c>
      <c r="BQ3" t="s">
        <v>533</v>
      </c>
      <c r="BU3" s="1" t="s">
        <v>535</v>
      </c>
      <c r="BV3" s="1"/>
      <c r="BY3" t="s">
        <v>537</v>
      </c>
      <c r="CC3" t="s">
        <v>539</v>
      </c>
      <c r="CF3" t="s">
        <v>540</v>
      </c>
      <c r="CI3" t="s">
        <v>541</v>
      </c>
      <c r="CL3" t="s">
        <v>542</v>
      </c>
      <c r="CP3" t="s">
        <v>544</v>
      </c>
      <c r="CT3" t="s">
        <v>546</v>
      </c>
      <c r="CW3" t="s">
        <v>547</v>
      </c>
      <c r="CZ3" t="s">
        <v>548</v>
      </c>
    </row>
    <row r="4" spans="2:105">
      <c r="C4" t="s">
        <v>557</v>
      </c>
      <c r="F4" t="s">
        <v>556</v>
      </c>
      <c r="I4" t="s">
        <v>558</v>
      </c>
      <c r="L4" t="s">
        <v>559</v>
      </c>
      <c r="O4" t="s">
        <v>553</v>
      </c>
      <c r="R4" t="s">
        <v>554</v>
      </c>
      <c r="U4" t="s">
        <v>555</v>
      </c>
      <c r="Y4" s="1"/>
      <c r="Z4" s="1"/>
      <c r="AB4" s="1"/>
      <c r="AC4" s="1"/>
      <c r="AF4" s="1" t="s">
        <v>2376</v>
      </c>
      <c r="AG4" s="1">
        <v>1</v>
      </c>
      <c r="AJ4" s="1"/>
      <c r="AK4" s="1"/>
      <c r="AM4" s="1"/>
      <c r="AN4" s="1"/>
      <c r="AP4" s="1"/>
      <c r="AQ4" s="1"/>
      <c r="AS4" s="1"/>
      <c r="AT4" s="1"/>
      <c r="AV4" s="1"/>
      <c r="AW4" s="1"/>
      <c r="AY4" s="1" t="s">
        <v>2393</v>
      </c>
      <c r="AZ4" s="1">
        <v>1</v>
      </c>
      <c r="BB4" s="1" t="s">
        <v>2395</v>
      </c>
      <c r="BC4" s="1">
        <v>1</v>
      </c>
      <c r="BE4" s="1"/>
      <c r="BF4" s="1"/>
      <c r="BH4" s="1"/>
      <c r="BI4" s="1"/>
      <c r="BK4" s="1"/>
      <c r="BL4" s="1"/>
      <c r="BN4" s="1"/>
      <c r="BO4" s="1"/>
      <c r="BQ4" s="1"/>
      <c r="BR4" s="1"/>
      <c r="BU4" s="1" t="s">
        <v>2413</v>
      </c>
      <c r="BV4" s="1"/>
      <c r="BY4" s="1"/>
      <c r="BZ4" s="1"/>
      <c r="CC4" s="1" t="s">
        <v>2419</v>
      </c>
      <c r="CD4" s="1">
        <v>1</v>
      </c>
      <c r="CF4" s="1" t="s">
        <v>2422</v>
      </c>
      <c r="CG4" s="1">
        <v>1</v>
      </c>
      <c r="CI4" s="1" t="s">
        <v>2426</v>
      </c>
      <c r="CJ4" s="1">
        <v>1</v>
      </c>
      <c r="CL4" s="1"/>
      <c r="CM4" s="1"/>
      <c r="CP4" s="1" t="s">
        <v>2434</v>
      </c>
      <c r="CQ4" s="1">
        <v>1</v>
      </c>
      <c r="CT4" s="1"/>
      <c r="CU4" s="1"/>
      <c r="CW4" s="1" t="s">
        <v>2411</v>
      </c>
      <c r="CX4" s="1">
        <v>1</v>
      </c>
      <c r="CZ4" s="1"/>
      <c r="DA4" s="1"/>
    </row>
    <row r="5" spans="2:105">
      <c r="C5" s="1" t="s">
        <v>2355</v>
      </c>
      <c r="D5" s="1">
        <v>1</v>
      </c>
      <c r="F5" s="1"/>
      <c r="G5" s="1"/>
      <c r="I5" s="1"/>
      <c r="J5" s="1"/>
      <c r="L5" s="6" t="str">
        <f>HYPERLINK("#", "http://")</f>
        <v>http://</v>
      </c>
      <c r="M5" s="1"/>
      <c r="O5" s="1"/>
      <c r="P5" s="1"/>
      <c r="R5" s="1"/>
      <c r="S5" s="1"/>
      <c r="U5" s="1"/>
      <c r="V5" s="1"/>
      <c r="Y5" s="1" t="s">
        <v>2361</v>
      </c>
      <c r="Z5" s="1">
        <v>1</v>
      </c>
      <c r="AB5" s="1" t="s">
        <v>2363</v>
      </c>
      <c r="AC5" s="1">
        <v>1</v>
      </c>
      <c r="AF5" s="1" t="s">
        <v>2377</v>
      </c>
      <c r="AG5" s="1">
        <v>2</v>
      </c>
      <c r="AJ5" s="1" t="s">
        <v>2380</v>
      </c>
      <c r="AK5" s="1">
        <v>1</v>
      </c>
      <c r="AM5" s="1" t="s">
        <v>2382</v>
      </c>
      <c r="AN5" s="1">
        <v>1</v>
      </c>
      <c r="AP5" s="1" t="s">
        <v>2384</v>
      </c>
      <c r="AQ5" s="1">
        <v>1</v>
      </c>
      <c r="AS5" s="1" t="s">
        <v>2387</v>
      </c>
      <c r="AT5" s="1">
        <v>1</v>
      </c>
      <c r="AV5" s="1" t="s">
        <v>2391</v>
      </c>
      <c r="AW5" s="1">
        <v>1</v>
      </c>
      <c r="AY5" s="1" t="s">
        <v>2394</v>
      </c>
      <c r="AZ5" s="1">
        <v>2</v>
      </c>
      <c r="BB5" s="1" t="s">
        <v>2396</v>
      </c>
      <c r="BC5" s="1">
        <v>2</v>
      </c>
      <c r="BE5" s="1" t="s">
        <v>2400</v>
      </c>
      <c r="BF5" s="1">
        <v>1</v>
      </c>
      <c r="BH5" s="1" t="s">
        <v>2404</v>
      </c>
      <c r="BI5" s="1">
        <v>1</v>
      </c>
      <c r="BK5" s="1" t="s">
        <v>2407</v>
      </c>
      <c r="BL5" s="1">
        <v>1</v>
      </c>
      <c r="BN5" s="1" t="s">
        <v>2409</v>
      </c>
      <c r="BO5" s="1">
        <v>1</v>
      </c>
      <c r="BQ5" s="1" t="s">
        <v>2411</v>
      </c>
      <c r="BR5" s="1">
        <v>1</v>
      </c>
      <c r="BU5" s="1" t="s">
        <v>2414</v>
      </c>
      <c r="BV5" s="1"/>
      <c r="BY5" s="1" t="s">
        <v>2415</v>
      </c>
      <c r="BZ5" s="1" t="s">
        <v>511</v>
      </c>
      <c r="CC5" s="1" t="s">
        <v>2420</v>
      </c>
      <c r="CD5" s="1">
        <v>2</v>
      </c>
      <c r="CF5" s="1" t="s">
        <v>2423</v>
      </c>
      <c r="CG5" s="1">
        <v>2</v>
      </c>
      <c r="CI5" s="1" t="s">
        <v>2427</v>
      </c>
      <c r="CJ5" s="1">
        <v>2</v>
      </c>
      <c r="CL5" s="1" t="s">
        <v>2429</v>
      </c>
      <c r="CM5" s="1">
        <v>1</v>
      </c>
      <c r="CP5" s="1" t="s">
        <v>2435</v>
      </c>
      <c r="CQ5" s="1">
        <v>2</v>
      </c>
      <c r="CT5" s="1" t="s">
        <v>2437</v>
      </c>
      <c r="CU5" s="1">
        <v>1</v>
      </c>
      <c r="CW5" s="1" t="s">
        <v>2439</v>
      </c>
      <c r="CX5" s="1">
        <v>2</v>
      </c>
      <c r="CZ5" s="1" t="s">
        <v>2441</v>
      </c>
      <c r="DA5" s="1">
        <v>1</v>
      </c>
    </row>
    <row r="6" spans="2:105">
      <c r="C6" s="1" t="s">
        <v>2356</v>
      </c>
      <c r="D6" s="1">
        <v>2</v>
      </c>
      <c r="F6" s="1" t="s">
        <v>2357</v>
      </c>
      <c r="G6" s="1">
        <v>1</v>
      </c>
      <c r="I6" s="1" t="s">
        <v>2359</v>
      </c>
      <c r="J6" s="1">
        <v>1</v>
      </c>
      <c r="L6" s="6" t="str">
        <f>HYPERLINK("#", "https://")</f>
        <v>https://</v>
      </c>
      <c r="M6" s="1"/>
      <c r="O6" s="1" t="s">
        <v>552</v>
      </c>
      <c r="P6" s="1"/>
      <c r="R6" s="7">
        <v>0</v>
      </c>
      <c r="S6" s="7"/>
      <c r="U6" s="7">
        <v>0</v>
      </c>
      <c r="V6" s="1"/>
      <c r="Y6" s="1" t="s">
        <v>2362</v>
      </c>
      <c r="Z6" s="1">
        <v>2</v>
      </c>
      <c r="AB6" s="1" t="s">
        <v>2364</v>
      </c>
      <c r="AC6" s="1">
        <v>2</v>
      </c>
      <c r="AF6" s="1" t="s">
        <v>2378</v>
      </c>
      <c r="AG6" s="1">
        <v>3</v>
      </c>
      <c r="AJ6" s="1" t="s">
        <v>2381</v>
      </c>
      <c r="AK6" s="1">
        <v>2</v>
      </c>
      <c r="AM6" s="1" t="s">
        <v>2383</v>
      </c>
      <c r="AN6" s="1">
        <v>2</v>
      </c>
      <c r="AP6" s="1" t="s">
        <v>2385</v>
      </c>
      <c r="AQ6" s="1">
        <v>2</v>
      </c>
      <c r="AS6" s="1" t="s">
        <v>2388</v>
      </c>
      <c r="AT6" s="1">
        <v>2</v>
      </c>
      <c r="AV6" s="1" t="s">
        <v>2392</v>
      </c>
      <c r="AW6" s="1">
        <v>2</v>
      </c>
      <c r="BB6" s="1" t="s">
        <v>2397</v>
      </c>
      <c r="BC6" s="1">
        <v>3</v>
      </c>
      <c r="BE6" s="1" t="s">
        <v>2401</v>
      </c>
      <c r="BF6" s="1">
        <v>2</v>
      </c>
      <c r="BH6" s="1" t="s">
        <v>2405</v>
      </c>
      <c r="BI6" s="1">
        <v>2</v>
      </c>
      <c r="BK6" s="1" t="s">
        <v>2408</v>
      </c>
      <c r="BL6" s="1">
        <v>2</v>
      </c>
      <c r="BN6" s="1" t="s">
        <v>2410</v>
      </c>
      <c r="BO6" s="1">
        <v>2</v>
      </c>
      <c r="BQ6" s="1" t="s">
        <v>2412</v>
      </c>
      <c r="BR6" s="1">
        <v>2</v>
      </c>
      <c r="BU6" s="1" t="s">
        <v>2406</v>
      </c>
      <c r="BV6" s="1"/>
      <c r="BY6" s="1" t="s">
        <v>2416</v>
      </c>
      <c r="BZ6" s="1" t="s">
        <v>512</v>
      </c>
      <c r="CC6" s="1" t="s">
        <v>2421</v>
      </c>
      <c r="CD6" s="1">
        <v>3</v>
      </c>
      <c r="CF6" s="1" t="s">
        <v>2424</v>
      </c>
      <c r="CG6" s="1">
        <v>3</v>
      </c>
      <c r="CI6" s="1" t="s">
        <v>2428</v>
      </c>
      <c r="CJ6" s="1">
        <v>3</v>
      </c>
      <c r="CL6" s="1" t="s">
        <v>2430</v>
      </c>
      <c r="CM6" s="1">
        <v>2</v>
      </c>
      <c r="CP6" s="1" t="s">
        <v>2436</v>
      </c>
      <c r="CQ6" s="1">
        <v>3</v>
      </c>
      <c r="CT6" s="1" t="s">
        <v>2438</v>
      </c>
      <c r="CU6" s="1">
        <v>2</v>
      </c>
      <c r="CW6" s="1" t="s">
        <v>2440</v>
      </c>
      <c r="CX6" s="1">
        <v>3</v>
      </c>
      <c r="CZ6" s="1" t="s">
        <v>2442</v>
      </c>
      <c r="DA6" s="1">
        <v>2</v>
      </c>
    </row>
    <row r="7" spans="2:105">
      <c r="F7" s="1" t="s">
        <v>2358</v>
      </c>
      <c r="G7" s="1">
        <v>2</v>
      </c>
      <c r="I7" s="1" t="s">
        <v>2360</v>
      </c>
      <c r="J7" s="1">
        <v>2</v>
      </c>
      <c r="R7" s="7">
        <v>1</v>
      </c>
      <c r="S7" s="7"/>
      <c r="U7" s="7">
        <v>1</v>
      </c>
      <c r="V7" s="1"/>
      <c r="AB7" s="1" t="s">
        <v>2365</v>
      </c>
      <c r="AC7" s="1">
        <v>3</v>
      </c>
      <c r="AF7" s="1" t="s">
        <v>2379</v>
      </c>
      <c r="AG7" s="1">
        <v>4</v>
      </c>
      <c r="AP7" s="1" t="s">
        <v>2386</v>
      </c>
      <c r="AQ7" s="1">
        <v>3</v>
      </c>
      <c r="AS7" s="1" t="s">
        <v>2389</v>
      </c>
      <c r="AT7" s="1">
        <v>3</v>
      </c>
      <c r="BB7" s="1" t="s">
        <v>2398</v>
      </c>
      <c r="BC7" s="1">
        <v>4</v>
      </c>
      <c r="BE7" s="1" t="s">
        <v>2402</v>
      </c>
      <c r="BF7" s="1">
        <v>3</v>
      </c>
      <c r="BH7" s="1" t="s">
        <v>2406</v>
      </c>
      <c r="BI7" s="1">
        <v>3</v>
      </c>
      <c r="BK7" s="1" t="s">
        <v>2406</v>
      </c>
      <c r="BL7" s="1">
        <v>3</v>
      </c>
      <c r="BN7" s="1" t="s">
        <v>2406</v>
      </c>
      <c r="BO7" s="1">
        <v>3</v>
      </c>
      <c r="BQ7" s="1" t="s">
        <v>2406</v>
      </c>
      <c r="BR7" s="1">
        <v>3</v>
      </c>
      <c r="BY7" s="1" t="s">
        <v>2417</v>
      </c>
      <c r="BZ7" s="1" t="s">
        <v>513</v>
      </c>
      <c r="CF7" s="1" t="s">
        <v>2425</v>
      </c>
      <c r="CG7" s="1">
        <v>4</v>
      </c>
      <c r="CL7" s="1" t="s">
        <v>2431</v>
      </c>
      <c r="CM7" s="1">
        <v>3</v>
      </c>
      <c r="CZ7" s="1" t="s">
        <v>2443</v>
      </c>
      <c r="DA7" s="1">
        <v>3</v>
      </c>
    </row>
    <row r="8" spans="2:105">
      <c r="R8" s="7">
        <v>2</v>
      </c>
      <c r="S8" s="7"/>
      <c r="U8" s="7">
        <v>2</v>
      </c>
      <c r="V8" s="1"/>
      <c r="AB8" s="1" t="s">
        <v>2366</v>
      </c>
      <c r="AC8" s="1">
        <v>4</v>
      </c>
      <c r="AS8" s="1" t="s">
        <v>2390</v>
      </c>
      <c r="AT8" s="1">
        <v>4</v>
      </c>
      <c r="BB8" s="1" t="s">
        <v>2399</v>
      </c>
      <c r="BC8" s="1">
        <v>5</v>
      </c>
      <c r="BE8" s="1" t="s">
        <v>2403</v>
      </c>
      <c r="BF8" s="1">
        <v>4</v>
      </c>
      <c r="BY8" s="1" t="s">
        <v>2418</v>
      </c>
      <c r="BZ8" s="1" t="s">
        <v>514</v>
      </c>
      <c r="CL8" s="1" t="s">
        <v>2432</v>
      </c>
      <c r="CM8" s="1">
        <v>4</v>
      </c>
    </row>
    <row r="9" spans="2:105">
      <c r="R9" s="7">
        <v>3</v>
      </c>
      <c r="S9" s="7"/>
      <c r="U9" s="7">
        <v>3</v>
      </c>
      <c r="V9" s="1"/>
      <c r="AB9" s="1" t="s">
        <v>2367</v>
      </c>
      <c r="AC9" s="1">
        <v>5</v>
      </c>
      <c r="CL9" s="1" t="s">
        <v>2433</v>
      </c>
      <c r="CM9" s="1">
        <v>5</v>
      </c>
    </row>
    <row r="10" spans="2:105">
      <c r="R10" s="7">
        <v>4</v>
      </c>
      <c r="S10" s="7"/>
      <c r="U10" s="7">
        <v>4</v>
      </c>
      <c r="V10" s="1"/>
      <c r="AB10" s="1" t="s">
        <v>2368</v>
      </c>
      <c r="AC10" s="1">
        <v>6</v>
      </c>
    </row>
    <row r="11" spans="2:105">
      <c r="R11" s="7">
        <v>5</v>
      </c>
      <c r="S11" s="7"/>
      <c r="U11" s="7">
        <v>5</v>
      </c>
      <c r="V11" s="1"/>
      <c r="AB11" s="1" t="s">
        <v>2369</v>
      </c>
      <c r="AC11" s="1">
        <v>7</v>
      </c>
    </row>
    <row r="12" spans="2:105">
      <c r="R12" s="7">
        <v>6</v>
      </c>
      <c r="S12" s="7"/>
      <c r="U12" s="7">
        <v>6</v>
      </c>
      <c r="V12" s="1"/>
      <c r="AB12" s="1" t="s">
        <v>2370</v>
      </c>
      <c r="AC12" s="1">
        <v>8</v>
      </c>
    </row>
    <row r="13" spans="2:105">
      <c r="R13" s="7">
        <v>7</v>
      </c>
      <c r="S13" s="7"/>
      <c r="U13" s="7">
        <v>7</v>
      </c>
      <c r="V13" s="1"/>
      <c r="AB13" s="1" t="s">
        <v>2371</v>
      </c>
      <c r="AC13" s="1">
        <v>9</v>
      </c>
    </row>
    <row r="14" spans="2:105">
      <c r="R14" s="7">
        <v>8</v>
      </c>
      <c r="S14" s="7"/>
      <c r="U14" s="7">
        <v>8</v>
      </c>
      <c r="V14" s="1"/>
      <c r="AB14" s="1" t="s">
        <v>2372</v>
      </c>
      <c r="AC14" s="1">
        <v>10</v>
      </c>
    </row>
    <row r="15" spans="2:105">
      <c r="R15" s="7">
        <v>9</v>
      </c>
      <c r="S15" s="7"/>
      <c r="U15" s="7">
        <v>9</v>
      </c>
      <c r="V15" s="1"/>
      <c r="AB15" s="1" t="s">
        <v>2373</v>
      </c>
      <c r="AC15" s="1">
        <v>11</v>
      </c>
    </row>
    <row r="16" spans="2:105">
      <c r="R16" s="7">
        <v>10</v>
      </c>
      <c r="S16" s="7"/>
      <c r="U16" s="7">
        <v>10</v>
      </c>
      <c r="V16" s="1"/>
      <c r="AB16" s="1" t="s">
        <v>2374</v>
      </c>
      <c r="AC16" s="1">
        <v>12</v>
      </c>
    </row>
    <row r="17" spans="18:29">
      <c r="R17" s="7">
        <v>11</v>
      </c>
      <c r="S17" s="7"/>
      <c r="U17" s="7">
        <v>11</v>
      </c>
      <c r="V17" s="1"/>
      <c r="AB17" s="1" t="s">
        <v>2375</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550</v>
      </c>
    </row>
    <row r="3" spans="3:49">
      <c r="C3" s="10" t="s">
        <v>551</v>
      </c>
      <c r="D3" s="10" t="s">
        <v>567</v>
      </c>
      <c r="E3" s="10" t="s">
        <v>568</v>
      </c>
      <c r="F3" s="10" t="s">
        <v>569</v>
      </c>
      <c r="G3" s="10" t="s">
        <v>570</v>
      </c>
      <c r="H3" s="10" t="s">
        <v>571</v>
      </c>
      <c r="I3" s="10" t="s">
        <v>572</v>
      </c>
      <c r="J3" s="10" t="s">
        <v>573</v>
      </c>
      <c r="K3" s="10" t="s">
        <v>574</v>
      </c>
      <c r="L3" s="10" t="s">
        <v>575</v>
      </c>
      <c r="M3" s="10" t="s">
        <v>576</v>
      </c>
      <c r="N3" s="10" t="s">
        <v>577</v>
      </c>
      <c r="O3" s="10" t="s">
        <v>578</v>
      </c>
      <c r="P3" s="10" t="s">
        <v>579</v>
      </c>
      <c r="Q3" s="10" t="s">
        <v>580</v>
      </c>
      <c r="R3" s="10" t="s">
        <v>581</v>
      </c>
      <c r="S3" s="10" t="s">
        <v>582</v>
      </c>
      <c r="T3" s="10" t="s">
        <v>583</v>
      </c>
      <c r="U3" s="10" t="s">
        <v>584</v>
      </c>
      <c r="V3" s="10" t="s">
        <v>585</v>
      </c>
      <c r="W3" s="10" t="s">
        <v>586</v>
      </c>
      <c r="X3" s="10" t="s">
        <v>587</v>
      </c>
      <c r="Y3" s="10" t="s">
        <v>588</v>
      </c>
      <c r="Z3" s="10" t="s">
        <v>589</v>
      </c>
      <c r="AA3" s="10" t="s">
        <v>590</v>
      </c>
      <c r="AB3" s="10" t="s">
        <v>591</v>
      </c>
      <c r="AC3" s="10" t="s">
        <v>592</v>
      </c>
      <c r="AD3" s="10" t="s">
        <v>593</v>
      </c>
      <c r="AE3" s="10" t="s">
        <v>594</v>
      </c>
      <c r="AF3" s="10" t="s">
        <v>595</v>
      </c>
      <c r="AG3" s="10" t="s">
        <v>596</v>
      </c>
      <c r="AH3" s="10" t="s">
        <v>597</v>
      </c>
      <c r="AI3" s="10" t="s">
        <v>598</v>
      </c>
      <c r="AJ3" s="10" t="s">
        <v>599</v>
      </c>
      <c r="AK3" s="10" t="s">
        <v>600</v>
      </c>
      <c r="AL3" s="10" t="s">
        <v>601</v>
      </c>
      <c r="AM3" s="10" t="s">
        <v>602</v>
      </c>
      <c r="AN3" s="10" t="s">
        <v>603</v>
      </c>
      <c r="AO3" s="10" t="s">
        <v>604</v>
      </c>
      <c r="AP3" s="10" t="s">
        <v>605</v>
      </c>
      <c r="AQ3" s="10" t="s">
        <v>606</v>
      </c>
      <c r="AR3" s="10" t="s">
        <v>607</v>
      </c>
      <c r="AS3" s="10" t="s">
        <v>608</v>
      </c>
      <c r="AT3" s="10" t="s">
        <v>609</v>
      </c>
      <c r="AU3" s="10" t="s">
        <v>610</v>
      </c>
      <c r="AV3" s="10" t="s">
        <v>611</v>
      </c>
      <c r="AW3" s="10" t="s">
        <v>612</v>
      </c>
    </row>
    <row r="4" spans="3:49">
      <c r="C4" t="s">
        <v>703</v>
      </c>
      <c r="D4" t="s">
        <v>792</v>
      </c>
      <c r="E4" t="s">
        <v>839</v>
      </c>
      <c r="F4" t="s">
        <v>866</v>
      </c>
      <c r="G4" t="s">
        <v>900</v>
      </c>
      <c r="H4" t="s">
        <v>942</v>
      </c>
      <c r="I4" t="s">
        <v>987</v>
      </c>
      <c r="J4" t="s">
        <v>1057</v>
      </c>
      <c r="K4" t="s">
        <v>1064</v>
      </c>
      <c r="L4" t="s">
        <v>1098</v>
      </c>
      <c r="M4" t="s">
        <v>1139</v>
      </c>
      <c r="N4" t="s">
        <v>1198</v>
      </c>
      <c r="O4" t="s">
        <v>1300</v>
      </c>
      <c r="P4" t="s">
        <v>1333</v>
      </c>
      <c r="Q4" t="s">
        <v>1350</v>
      </c>
      <c r="R4" t="s">
        <v>1379</v>
      </c>
      <c r="S4" t="s">
        <v>1397</v>
      </c>
      <c r="T4" t="s">
        <v>1405</v>
      </c>
      <c r="U4" t="s">
        <v>1429</v>
      </c>
      <c r="V4" t="s">
        <v>1471</v>
      </c>
      <c r="W4" t="s">
        <v>1548</v>
      </c>
      <c r="X4" t="s">
        <v>1565</v>
      </c>
      <c r="Y4" t="s">
        <v>1628</v>
      </c>
      <c r="Z4" t="s">
        <v>1668</v>
      </c>
      <c r="AA4" t="s">
        <v>1695</v>
      </c>
      <c r="AB4" t="s">
        <v>1702</v>
      </c>
      <c r="AC4" t="s">
        <v>1729</v>
      </c>
      <c r="AD4" t="s">
        <v>1776</v>
      </c>
      <c r="AE4" t="s">
        <v>1832</v>
      </c>
      <c r="AF4" t="s">
        <v>1863</v>
      </c>
      <c r="AG4" t="s">
        <v>1882</v>
      </c>
      <c r="AH4" t="s">
        <v>1912</v>
      </c>
      <c r="AI4" t="s">
        <v>1927</v>
      </c>
      <c r="AJ4" t="s">
        <v>1961</v>
      </c>
      <c r="AK4" t="s">
        <v>1984</v>
      </c>
      <c r="AL4" t="s">
        <v>2004</v>
      </c>
      <c r="AM4" t="s">
        <v>2022</v>
      </c>
      <c r="AN4" t="s">
        <v>2045</v>
      </c>
      <c r="AO4" t="s">
        <v>2048</v>
      </c>
      <c r="AP4" t="s">
        <v>2133</v>
      </c>
      <c r="AQ4" t="s">
        <v>2155</v>
      </c>
      <c r="AR4" t="s">
        <v>2168</v>
      </c>
      <c r="AS4" t="s">
        <v>2224</v>
      </c>
      <c r="AT4" t="s">
        <v>2235</v>
      </c>
      <c r="AU4" t="s">
        <v>2255</v>
      </c>
      <c r="AV4" t="s">
        <v>2287</v>
      </c>
      <c r="AW4" t="s">
        <v>2342</v>
      </c>
    </row>
    <row r="5" spans="3:49">
      <c r="C5" t="s">
        <v>684</v>
      </c>
      <c r="D5" t="s">
        <v>806</v>
      </c>
      <c r="E5" t="s">
        <v>864</v>
      </c>
      <c r="F5" t="s">
        <v>873</v>
      </c>
      <c r="G5" t="s">
        <v>920</v>
      </c>
      <c r="H5" t="s">
        <v>956</v>
      </c>
      <c r="I5" t="s">
        <v>993</v>
      </c>
      <c r="J5" t="s">
        <v>1023</v>
      </c>
      <c r="K5" t="s">
        <v>1080</v>
      </c>
      <c r="L5" t="s">
        <v>1091</v>
      </c>
      <c r="M5" t="s">
        <v>1145</v>
      </c>
      <c r="N5" t="s">
        <v>1205</v>
      </c>
      <c r="O5" t="s">
        <v>1269</v>
      </c>
      <c r="P5" t="s">
        <v>1314</v>
      </c>
      <c r="Q5" t="s">
        <v>1358</v>
      </c>
      <c r="R5" t="s">
        <v>1374</v>
      </c>
      <c r="S5" t="s">
        <v>1393</v>
      </c>
      <c r="T5" t="s">
        <v>1409</v>
      </c>
      <c r="U5" t="s">
        <v>1426</v>
      </c>
      <c r="V5" t="s">
        <v>1495</v>
      </c>
      <c r="W5" t="s">
        <v>1551</v>
      </c>
      <c r="X5" t="s">
        <v>1580</v>
      </c>
      <c r="Y5" t="s">
        <v>1642</v>
      </c>
      <c r="Z5" t="s">
        <v>1664</v>
      </c>
      <c r="AA5" t="s">
        <v>1683</v>
      </c>
      <c r="AB5" t="s">
        <v>1716</v>
      </c>
      <c r="AC5" t="s">
        <v>1731</v>
      </c>
      <c r="AD5" t="s">
        <v>1771</v>
      </c>
      <c r="AE5" t="s">
        <v>1825</v>
      </c>
      <c r="AF5" t="s">
        <v>1851</v>
      </c>
      <c r="AG5" t="s">
        <v>1880</v>
      </c>
      <c r="AH5" t="s">
        <v>1906</v>
      </c>
      <c r="AI5" t="s">
        <v>1930</v>
      </c>
      <c r="AJ5" t="s">
        <v>1955</v>
      </c>
      <c r="AK5" t="s">
        <v>1972</v>
      </c>
      <c r="AL5" t="s">
        <v>1988</v>
      </c>
      <c r="AM5" t="s">
        <v>2021</v>
      </c>
      <c r="AN5" t="s">
        <v>2042</v>
      </c>
      <c r="AO5" t="s">
        <v>2068</v>
      </c>
      <c r="AP5" t="s">
        <v>2105</v>
      </c>
      <c r="AQ5" t="s">
        <v>2144</v>
      </c>
      <c r="AR5" t="s">
        <v>2163</v>
      </c>
      <c r="AS5" t="s">
        <v>2214</v>
      </c>
      <c r="AT5" t="s">
        <v>2231</v>
      </c>
      <c r="AU5" t="s">
        <v>2251</v>
      </c>
      <c r="AV5" t="s">
        <v>2272</v>
      </c>
      <c r="AW5" t="s">
        <v>2331</v>
      </c>
    </row>
    <row r="6" spans="3:49">
      <c r="C6" t="s">
        <v>630</v>
      </c>
      <c r="D6" t="s">
        <v>812</v>
      </c>
      <c r="E6" t="s">
        <v>857</v>
      </c>
      <c r="F6" t="s">
        <v>880</v>
      </c>
      <c r="G6" t="s">
        <v>923</v>
      </c>
      <c r="H6" t="s">
        <v>944</v>
      </c>
      <c r="I6" t="s">
        <v>961</v>
      </c>
      <c r="J6" t="s">
        <v>1037</v>
      </c>
      <c r="K6" t="s">
        <v>1063</v>
      </c>
      <c r="L6" t="s">
        <v>1118</v>
      </c>
      <c r="M6" t="s">
        <v>1163</v>
      </c>
      <c r="N6" t="s">
        <v>1221</v>
      </c>
      <c r="O6" t="s">
        <v>1287</v>
      </c>
      <c r="P6" t="s">
        <v>1320</v>
      </c>
      <c r="Q6" t="s">
        <v>1364</v>
      </c>
      <c r="R6" t="s">
        <v>1367</v>
      </c>
      <c r="S6" t="s">
        <v>1385</v>
      </c>
      <c r="T6" t="s">
        <v>1408</v>
      </c>
      <c r="U6" t="s">
        <v>1420</v>
      </c>
      <c r="V6" t="s">
        <v>1504</v>
      </c>
      <c r="W6" t="s">
        <v>1549</v>
      </c>
      <c r="X6" t="s">
        <v>1583</v>
      </c>
      <c r="Y6" t="s">
        <v>1633</v>
      </c>
      <c r="Z6" t="s">
        <v>1653</v>
      </c>
      <c r="AA6" t="s">
        <v>1680</v>
      </c>
      <c r="AB6" t="s">
        <v>1723</v>
      </c>
      <c r="AC6" t="s">
        <v>1738</v>
      </c>
      <c r="AD6" t="s">
        <v>1779</v>
      </c>
      <c r="AE6" t="s">
        <v>1824</v>
      </c>
      <c r="AF6" t="s">
        <v>1867</v>
      </c>
      <c r="AG6" t="s">
        <v>1896</v>
      </c>
      <c r="AH6" t="s">
        <v>1899</v>
      </c>
      <c r="AI6" t="s">
        <v>1921</v>
      </c>
      <c r="AJ6" t="s">
        <v>1956</v>
      </c>
      <c r="AK6" t="s">
        <v>1967</v>
      </c>
      <c r="AL6" t="s">
        <v>1990</v>
      </c>
      <c r="AM6" t="s">
        <v>2013</v>
      </c>
      <c r="AN6" t="s">
        <v>2027</v>
      </c>
      <c r="AO6" t="s">
        <v>2062</v>
      </c>
      <c r="AP6" t="s">
        <v>2116</v>
      </c>
      <c r="AQ6" t="s">
        <v>2148</v>
      </c>
      <c r="AR6" t="s">
        <v>2171</v>
      </c>
      <c r="AS6" t="s">
        <v>2192</v>
      </c>
      <c r="AT6" t="s">
        <v>2226</v>
      </c>
      <c r="AU6" t="s">
        <v>2262</v>
      </c>
      <c r="AV6" t="s">
        <v>2307</v>
      </c>
      <c r="AW6" t="s">
        <v>2314</v>
      </c>
    </row>
    <row r="7" spans="3:49">
      <c r="C7" t="s">
        <v>616</v>
      </c>
      <c r="D7" t="s">
        <v>811</v>
      </c>
      <c r="E7" t="s">
        <v>848</v>
      </c>
      <c r="F7" t="s">
        <v>877</v>
      </c>
      <c r="G7" t="s">
        <v>921</v>
      </c>
      <c r="H7" t="s">
        <v>943</v>
      </c>
      <c r="I7" t="s">
        <v>1005</v>
      </c>
      <c r="J7" t="s">
        <v>1043</v>
      </c>
      <c r="K7" t="s">
        <v>1071</v>
      </c>
      <c r="L7" t="s">
        <v>1102</v>
      </c>
      <c r="M7" t="s">
        <v>1144</v>
      </c>
      <c r="N7" t="s">
        <v>1188</v>
      </c>
      <c r="O7" t="s">
        <v>1260</v>
      </c>
      <c r="P7" t="s">
        <v>1316</v>
      </c>
      <c r="Q7" t="s">
        <v>1359</v>
      </c>
      <c r="R7" t="s">
        <v>1372</v>
      </c>
      <c r="S7" t="s">
        <v>1380</v>
      </c>
      <c r="T7" t="s">
        <v>1406</v>
      </c>
      <c r="U7" t="s">
        <v>1437</v>
      </c>
      <c r="V7" t="s">
        <v>1485</v>
      </c>
      <c r="W7" t="s">
        <v>1529</v>
      </c>
      <c r="X7" t="s">
        <v>1568</v>
      </c>
      <c r="Y7" t="s">
        <v>1609</v>
      </c>
      <c r="Z7" t="s">
        <v>1662</v>
      </c>
      <c r="AA7" t="s">
        <v>1684</v>
      </c>
      <c r="AB7" t="s">
        <v>1703</v>
      </c>
      <c r="AC7" t="s">
        <v>1744</v>
      </c>
      <c r="AD7" t="s">
        <v>1792</v>
      </c>
      <c r="AE7" t="s">
        <v>1817</v>
      </c>
      <c r="AF7" t="s">
        <v>1856</v>
      </c>
      <c r="AG7" t="s">
        <v>1888</v>
      </c>
      <c r="AH7" t="s">
        <v>1904</v>
      </c>
      <c r="AI7" t="s">
        <v>1916</v>
      </c>
      <c r="AJ7" t="s">
        <v>1963</v>
      </c>
      <c r="AK7" t="s">
        <v>1981</v>
      </c>
      <c r="AL7" t="s">
        <v>1996</v>
      </c>
      <c r="AM7" t="s">
        <v>2023</v>
      </c>
      <c r="AN7" t="s">
        <v>2033</v>
      </c>
      <c r="AO7" t="s">
        <v>2067</v>
      </c>
      <c r="AP7" t="s">
        <v>2085</v>
      </c>
      <c r="AQ7" t="s">
        <v>2156</v>
      </c>
      <c r="AR7" t="s">
        <v>2164</v>
      </c>
      <c r="AS7" t="s">
        <v>2193</v>
      </c>
      <c r="AT7" t="s">
        <v>2234</v>
      </c>
      <c r="AU7" t="s">
        <v>2260</v>
      </c>
      <c r="AV7" t="s">
        <v>2284</v>
      </c>
      <c r="AW7" t="s">
        <v>2347</v>
      </c>
    </row>
    <row r="8" spans="3:49">
      <c r="C8" t="s">
        <v>628</v>
      </c>
      <c r="D8" t="s">
        <v>803</v>
      </c>
      <c r="E8" t="s">
        <v>844</v>
      </c>
      <c r="F8" t="s">
        <v>891</v>
      </c>
      <c r="G8" t="s">
        <v>903</v>
      </c>
      <c r="H8" t="s">
        <v>949</v>
      </c>
      <c r="I8" t="s">
        <v>1018</v>
      </c>
      <c r="J8" t="s">
        <v>1051</v>
      </c>
      <c r="K8" t="s">
        <v>1069</v>
      </c>
      <c r="L8" t="s">
        <v>1122</v>
      </c>
      <c r="M8" t="s">
        <v>1177</v>
      </c>
      <c r="N8" t="s">
        <v>1231</v>
      </c>
      <c r="O8" t="s">
        <v>1257</v>
      </c>
      <c r="P8" t="s">
        <v>1317</v>
      </c>
      <c r="Q8" t="s">
        <v>1346</v>
      </c>
      <c r="R8" t="s">
        <v>1376</v>
      </c>
      <c r="S8" t="s">
        <v>1387</v>
      </c>
      <c r="T8" t="s">
        <v>1411</v>
      </c>
      <c r="U8" t="s">
        <v>1424</v>
      </c>
      <c r="V8" t="s">
        <v>1461</v>
      </c>
      <c r="W8" t="s">
        <v>1521</v>
      </c>
      <c r="X8" t="s">
        <v>1571</v>
      </c>
      <c r="Y8" t="s">
        <v>1600</v>
      </c>
      <c r="Z8" t="s">
        <v>1672</v>
      </c>
      <c r="AA8" t="s">
        <v>1687</v>
      </c>
      <c r="AB8" t="s">
        <v>1717</v>
      </c>
      <c r="AC8" t="s">
        <v>1736</v>
      </c>
      <c r="AD8" t="s">
        <v>1774</v>
      </c>
      <c r="AE8" t="s">
        <v>1820</v>
      </c>
      <c r="AF8" t="s">
        <v>1849</v>
      </c>
      <c r="AG8" t="s">
        <v>1881</v>
      </c>
      <c r="AH8" t="s">
        <v>1901</v>
      </c>
      <c r="AI8" t="s">
        <v>1936</v>
      </c>
      <c r="AJ8" t="s">
        <v>1952</v>
      </c>
      <c r="AK8" t="s">
        <v>1971</v>
      </c>
      <c r="AL8" t="s">
        <v>2005</v>
      </c>
      <c r="AM8" t="s">
        <v>2011</v>
      </c>
      <c r="AN8" t="s">
        <v>2041</v>
      </c>
      <c r="AO8" t="s">
        <v>2077</v>
      </c>
      <c r="AP8" t="s">
        <v>2107</v>
      </c>
      <c r="AQ8" t="s">
        <v>2147</v>
      </c>
      <c r="AR8" t="s">
        <v>2178</v>
      </c>
      <c r="AS8" t="s">
        <v>2184</v>
      </c>
      <c r="AT8" t="s">
        <v>2242</v>
      </c>
      <c r="AU8" t="s">
        <v>2259</v>
      </c>
      <c r="AV8" t="s">
        <v>2286</v>
      </c>
      <c r="AW8" t="s">
        <v>2317</v>
      </c>
    </row>
    <row r="9" spans="3:49">
      <c r="C9" t="s">
        <v>778</v>
      </c>
      <c r="D9" t="s">
        <v>821</v>
      </c>
      <c r="E9" t="s">
        <v>855</v>
      </c>
      <c r="F9" t="s">
        <v>893</v>
      </c>
      <c r="G9" t="s">
        <v>904</v>
      </c>
      <c r="H9" t="s">
        <v>954</v>
      </c>
      <c r="I9" t="s">
        <v>1002</v>
      </c>
      <c r="J9" t="s">
        <v>1033</v>
      </c>
      <c r="K9" t="s">
        <v>1067</v>
      </c>
      <c r="L9" t="s">
        <v>1121</v>
      </c>
      <c r="M9" t="s">
        <v>1169</v>
      </c>
      <c r="N9" t="s">
        <v>1202</v>
      </c>
      <c r="O9" t="s">
        <v>1258</v>
      </c>
      <c r="P9" t="s">
        <v>1323</v>
      </c>
      <c r="Q9" t="s">
        <v>1352</v>
      </c>
      <c r="R9" t="s">
        <v>1370</v>
      </c>
      <c r="S9" t="s">
        <v>1391</v>
      </c>
      <c r="T9" t="s">
        <v>1414</v>
      </c>
      <c r="U9" t="s">
        <v>1427</v>
      </c>
      <c r="V9" t="s">
        <v>1484</v>
      </c>
      <c r="W9" t="s">
        <v>1550</v>
      </c>
      <c r="X9" t="s">
        <v>1581</v>
      </c>
      <c r="Y9" t="s">
        <v>1616</v>
      </c>
      <c r="Z9" t="s">
        <v>1658</v>
      </c>
      <c r="AA9" t="s">
        <v>1697</v>
      </c>
      <c r="AB9" t="s">
        <v>1714</v>
      </c>
      <c r="AC9" t="s">
        <v>1756</v>
      </c>
      <c r="AD9" t="s">
        <v>1770</v>
      </c>
      <c r="AE9" t="s">
        <v>1834</v>
      </c>
      <c r="AF9" t="s">
        <v>1858</v>
      </c>
      <c r="AG9" t="s">
        <v>1891</v>
      </c>
      <c r="AH9" t="s">
        <v>1909</v>
      </c>
      <c r="AI9" t="s">
        <v>1920</v>
      </c>
      <c r="AJ9" t="s">
        <v>1947</v>
      </c>
      <c r="AK9" t="s">
        <v>1978</v>
      </c>
      <c r="AL9" t="s">
        <v>2001</v>
      </c>
      <c r="AM9" t="s">
        <v>2014</v>
      </c>
      <c r="AN9" t="s">
        <v>2028</v>
      </c>
      <c r="AO9" t="s">
        <v>2065</v>
      </c>
      <c r="AP9" t="s">
        <v>2130</v>
      </c>
      <c r="AQ9" t="s">
        <v>2146</v>
      </c>
      <c r="AR9" t="s">
        <v>2176</v>
      </c>
      <c r="AS9" t="s">
        <v>2221</v>
      </c>
      <c r="AT9" t="s">
        <v>2238</v>
      </c>
      <c r="AU9" t="s">
        <v>2249</v>
      </c>
      <c r="AV9" t="s">
        <v>2273</v>
      </c>
      <c r="AW9" t="s">
        <v>2346</v>
      </c>
    </row>
    <row r="10" spans="3:49">
      <c r="C10" t="s">
        <v>782</v>
      </c>
      <c r="D10" t="s">
        <v>822</v>
      </c>
      <c r="E10" t="s">
        <v>834</v>
      </c>
      <c r="F10" t="s">
        <v>898</v>
      </c>
      <c r="G10" t="s">
        <v>908</v>
      </c>
      <c r="H10" t="s">
        <v>936</v>
      </c>
      <c r="I10" t="s">
        <v>995</v>
      </c>
      <c r="J10" t="s">
        <v>1052</v>
      </c>
      <c r="K10" t="s">
        <v>1077</v>
      </c>
      <c r="L10" t="s">
        <v>1092</v>
      </c>
      <c r="M10" t="s">
        <v>1149</v>
      </c>
      <c r="N10" t="s">
        <v>1214</v>
      </c>
      <c r="O10" t="s">
        <v>1285</v>
      </c>
      <c r="P10" t="s">
        <v>1326</v>
      </c>
      <c r="Q10" t="s">
        <v>1340</v>
      </c>
      <c r="R10" t="s">
        <v>1366</v>
      </c>
      <c r="S10" t="s">
        <v>1382</v>
      </c>
      <c r="T10" t="s">
        <v>1402</v>
      </c>
      <c r="U10" t="s">
        <v>1416</v>
      </c>
      <c r="V10" t="s">
        <v>1478</v>
      </c>
      <c r="W10" t="s">
        <v>1540</v>
      </c>
      <c r="X10" t="s">
        <v>1593</v>
      </c>
      <c r="Y10" t="s">
        <v>1612</v>
      </c>
      <c r="Z10" t="s">
        <v>1659</v>
      </c>
      <c r="AA10" t="s">
        <v>1689</v>
      </c>
      <c r="AB10" t="s">
        <v>1718</v>
      </c>
      <c r="AC10" t="s">
        <v>1725</v>
      </c>
      <c r="AD10" t="s">
        <v>1793</v>
      </c>
      <c r="AE10" t="s">
        <v>1838</v>
      </c>
      <c r="AF10" t="s">
        <v>1871</v>
      </c>
      <c r="AG10" t="s">
        <v>1884</v>
      </c>
      <c r="AH10" t="s">
        <v>1915</v>
      </c>
      <c r="AI10" t="s">
        <v>1942</v>
      </c>
      <c r="AJ10" t="s">
        <v>1958</v>
      </c>
      <c r="AK10" t="s">
        <v>1966</v>
      </c>
      <c r="AL10" t="s">
        <v>1993</v>
      </c>
      <c r="AM10" t="s">
        <v>2018</v>
      </c>
      <c r="AN10" t="s">
        <v>2032</v>
      </c>
      <c r="AO10" t="s">
        <v>2072</v>
      </c>
      <c r="AP10" t="s">
        <v>2102</v>
      </c>
      <c r="AQ10" t="s">
        <v>2152</v>
      </c>
      <c r="AR10" t="s">
        <v>2169</v>
      </c>
      <c r="AS10" t="s">
        <v>2191</v>
      </c>
      <c r="AT10" t="s">
        <v>2241</v>
      </c>
      <c r="AU10" t="s">
        <v>2254</v>
      </c>
      <c r="AV10" t="s">
        <v>2308</v>
      </c>
      <c r="AW10" t="s">
        <v>2315</v>
      </c>
    </row>
    <row r="11" spans="3:49">
      <c r="C11" t="s">
        <v>661</v>
      </c>
      <c r="D11" t="s">
        <v>810</v>
      </c>
      <c r="E11" t="s">
        <v>852</v>
      </c>
      <c r="F11" t="s">
        <v>871</v>
      </c>
      <c r="G11" t="s">
        <v>906</v>
      </c>
      <c r="H11" t="s">
        <v>945</v>
      </c>
      <c r="I11" t="s">
        <v>986</v>
      </c>
      <c r="J11" t="s">
        <v>1050</v>
      </c>
      <c r="K11" t="s">
        <v>1074</v>
      </c>
      <c r="L11" t="s">
        <v>1113</v>
      </c>
      <c r="M11" t="s">
        <v>1166</v>
      </c>
      <c r="N11" t="s">
        <v>1210</v>
      </c>
      <c r="O11" t="s">
        <v>1262</v>
      </c>
      <c r="P11" t="s">
        <v>1309</v>
      </c>
      <c r="Q11" t="s">
        <v>1338</v>
      </c>
      <c r="R11" t="s">
        <v>1377</v>
      </c>
      <c r="S11" t="s">
        <v>1394</v>
      </c>
      <c r="T11" t="s">
        <v>1401</v>
      </c>
      <c r="U11" t="s">
        <v>1441</v>
      </c>
      <c r="V11" t="s">
        <v>1447</v>
      </c>
      <c r="W11" t="s">
        <v>1532</v>
      </c>
      <c r="X11" t="s">
        <v>1573</v>
      </c>
      <c r="Y11" t="s">
        <v>1624</v>
      </c>
      <c r="Z11" t="s">
        <v>1669</v>
      </c>
      <c r="AA11" t="s">
        <v>1690</v>
      </c>
      <c r="AB11" t="s">
        <v>1705</v>
      </c>
      <c r="AC11" t="s">
        <v>1733</v>
      </c>
      <c r="AD11" t="s">
        <v>1775</v>
      </c>
      <c r="AE11" t="s">
        <v>1813</v>
      </c>
      <c r="AF11" t="s">
        <v>1876</v>
      </c>
      <c r="AG11" t="s">
        <v>1878</v>
      </c>
      <c r="AH11" t="s">
        <v>1905</v>
      </c>
      <c r="AI11" t="s">
        <v>1940</v>
      </c>
      <c r="AJ11" t="s">
        <v>1962</v>
      </c>
      <c r="AK11" t="s">
        <v>1977</v>
      </c>
      <c r="AL11" t="s">
        <v>2006</v>
      </c>
      <c r="AM11" t="s">
        <v>2012</v>
      </c>
      <c r="AN11" t="s">
        <v>2037</v>
      </c>
      <c r="AO11" t="s">
        <v>2056</v>
      </c>
      <c r="AP11" t="s">
        <v>2109</v>
      </c>
      <c r="AQ11" t="s">
        <v>2141</v>
      </c>
      <c r="AR11" t="s">
        <v>2170</v>
      </c>
      <c r="AS11" t="s">
        <v>2189</v>
      </c>
      <c r="AT11" t="s">
        <v>2230</v>
      </c>
      <c r="AU11" t="s">
        <v>2247</v>
      </c>
      <c r="AV11" t="s">
        <v>2281</v>
      </c>
      <c r="AW11" t="s">
        <v>2320</v>
      </c>
    </row>
    <row r="12" spans="3:49">
      <c r="C12" t="s">
        <v>752</v>
      </c>
      <c r="D12" t="s">
        <v>824</v>
      </c>
      <c r="E12" t="s">
        <v>841</v>
      </c>
      <c r="F12" t="s">
        <v>895</v>
      </c>
      <c r="G12" t="s">
        <v>914</v>
      </c>
      <c r="H12" t="s">
        <v>940</v>
      </c>
      <c r="I12" t="s">
        <v>963</v>
      </c>
      <c r="J12" t="s">
        <v>1031</v>
      </c>
      <c r="K12" t="s">
        <v>1066</v>
      </c>
      <c r="L12" t="s">
        <v>1114</v>
      </c>
      <c r="M12" t="s">
        <v>1134</v>
      </c>
      <c r="N12" t="s">
        <v>1222</v>
      </c>
      <c r="O12" t="s">
        <v>1267</v>
      </c>
      <c r="P12" t="s">
        <v>1329</v>
      </c>
      <c r="Q12" t="s">
        <v>1341</v>
      </c>
      <c r="R12" t="s">
        <v>1371</v>
      </c>
      <c r="S12" t="s">
        <v>1384</v>
      </c>
      <c r="T12" t="s">
        <v>1403</v>
      </c>
      <c r="U12" t="s">
        <v>1434</v>
      </c>
      <c r="V12" t="s">
        <v>1518</v>
      </c>
      <c r="W12" t="s">
        <v>1542</v>
      </c>
      <c r="X12" t="s">
        <v>1586</v>
      </c>
      <c r="Y12" t="s">
        <v>1637</v>
      </c>
      <c r="Z12" t="s">
        <v>1665</v>
      </c>
      <c r="AA12" t="s">
        <v>1698</v>
      </c>
      <c r="AB12" t="s">
        <v>1713</v>
      </c>
      <c r="AC12" t="s">
        <v>1746</v>
      </c>
      <c r="AD12" t="s">
        <v>1801</v>
      </c>
      <c r="AE12" t="s">
        <v>1818</v>
      </c>
      <c r="AF12" t="s">
        <v>1855</v>
      </c>
      <c r="AG12" t="s">
        <v>1892</v>
      </c>
      <c r="AH12" t="s">
        <v>1907</v>
      </c>
      <c r="AI12" t="s">
        <v>1917</v>
      </c>
      <c r="AJ12" t="s">
        <v>1959</v>
      </c>
      <c r="AK12" t="s">
        <v>1979</v>
      </c>
      <c r="AL12" t="s">
        <v>1994</v>
      </c>
      <c r="AM12" t="s">
        <v>2009</v>
      </c>
      <c r="AN12" t="s">
        <v>2044</v>
      </c>
      <c r="AO12" t="s">
        <v>2061</v>
      </c>
      <c r="AP12" t="s">
        <v>2090</v>
      </c>
      <c r="AQ12" t="s">
        <v>2149</v>
      </c>
      <c r="AR12" t="s">
        <v>2179</v>
      </c>
      <c r="AS12" t="s">
        <v>2204</v>
      </c>
      <c r="AT12" t="s">
        <v>2232</v>
      </c>
      <c r="AU12" t="s">
        <v>2268</v>
      </c>
      <c r="AV12" t="s">
        <v>2274</v>
      </c>
      <c r="AW12" t="s">
        <v>2324</v>
      </c>
    </row>
    <row r="13" spans="3:49">
      <c r="C13" t="s">
        <v>623</v>
      </c>
      <c r="D13" t="s">
        <v>795</v>
      </c>
      <c r="E13" t="s">
        <v>860</v>
      </c>
      <c r="F13" t="s">
        <v>883</v>
      </c>
      <c r="G13" t="s">
        <v>910</v>
      </c>
      <c r="H13" t="s">
        <v>931</v>
      </c>
      <c r="I13" t="s">
        <v>1013</v>
      </c>
      <c r="J13" t="s">
        <v>1036</v>
      </c>
      <c r="K13" t="s">
        <v>1084</v>
      </c>
      <c r="L13" t="s">
        <v>1103</v>
      </c>
      <c r="M13" t="s">
        <v>1131</v>
      </c>
      <c r="N13" t="s">
        <v>1237</v>
      </c>
      <c r="O13" t="s">
        <v>1293</v>
      </c>
      <c r="P13" t="s">
        <v>1307</v>
      </c>
      <c r="Q13" t="s">
        <v>1362</v>
      </c>
      <c r="R13" t="s">
        <v>1365</v>
      </c>
      <c r="S13" t="s">
        <v>1392</v>
      </c>
      <c r="T13" t="s">
        <v>1407</v>
      </c>
      <c r="U13" t="s">
        <v>1442</v>
      </c>
      <c r="V13" t="s">
        <v>1455</v>
      </c>
      <c r="W13" t="s">
        <v>1533</v>
      </c>
      <c r="X13" t="s">
        <v>1595</v>
      </c>
      <c r="Y13" t="s">
        <v>1639</v>
      </c>
      <c r="Z13" t="s">
        <v>1679</v>
      </c>
      <c r="AA13" t="s">
        <v>1696</v>
      </c>
      <c r="AB13" t="s">
        <v>1710</v>
      </c>
      <c r="AC13" t="s">
        <v>1755</v>
      </c>
      <c r="AD13" t="s">
        <v>1797</v>
      </c>
      <c r="AE13" t="s">
        <v>1819</v>
      </c>
      <c r="AF13" t="s">
        <v>1857</v>
      </c>
      <c r="AG13" t="s">
        <v>1894</v>
      </c>
      <c r="AH13" t="s">
        <v>1903</v>
      </c>
      <c r="AI13" t="s">
        <v>1933</v>
      </c>
      <c r="AJ13" t="s">
        <v>1944</v>
      </c>
      <c r="AK13" t="s">
        <v>1982</v>
      </c>
      <c r="AL13" t="s">
        <v>1997</v>
      </c>
      <c r="AM13" t="s">
        <v>2024</v>
      </c>
      <c r="AN13" t="s">
        <v>2038</v>
      </c>
      <c r="AO13" t="s">
        <v>2079</v>
      </c>
      <c r="AP13" t="s">
        <v>2126</v>
      </c>
      <c r="AQ13" t="s">
        <v>2151</v>
      </c>
      <c r="AR13" t="s">
        <v>2161</v>
      </c>
      <c r="AS13" t="s">
        <v>2200</v>
      </c>
      <c r="AT13" t="s">
        <v>2448</v>
      </c>
      <c r="AU13" t="s">
        <v>2250</v>
      </c>
      <c r="AV13" t="s">
        <v>2302</v>
      </c>
      <c r="AW13" t="s">
        <v>2318</v>
      </c>
    </row>
    <row r="14" spans="3:49">
      <c r="C14" t="s">
        <v>754</v>
      </c>
      <c r="D14" t="s">
        <v>796</v>
      </c>
      <c r="E14" t="s">
        <v>836</v>
      </c>
      <c r="F14" t="s">
        <v>875</v>
      </c>
      <c r="G14" t="s">
        <v>913</v>
      </c>
      <c r="H14" t="s">
        <v>953</v>
      </c>
      <c r="I14" t="s">
        <v>976</v>
      </c>
      <c r="J14" t="s">
        <v>1044</v>
      </c>
      <c r="K14" t="s">
        <v>1076</v>
      </c>
      <c r="L14" t="s">
        <v>1106</v>
      </c>
      <c r="M14" t="s">
        <v>1180</v>
      </c>
      <c r="N14" t="s">
        <v>1238</v>
      </c>
      <c r="O14" t="s">
        <v>1250</v>
      </c>
      <c r="P14" t="s">
        <v>1303</v>
      </c>
      <c r="Q14" t="s">
        <v>1348</v>
      </c>
      <c r="R14" t="s">
        <v>1369</v>
      </c>
      <c r="S14" t="s">
        <v>1396</v>
      </c>
      <c r="T14" t="s">
        <v>1404</v>
      </c>
      <c r="U14" t="s">
        <v>1428</v>
      </c>
      <c r="V14" t="s">
        <v>1502</v>
      </c>
      <c r="W14" t="s">
        <v>1555</v>
      </c>
      <c r="X14" t="s">
        <v>1590</v>
      </c>
      <c r="Y14" t="s">
        <v>1619</v>
      </c>
      <c r="Z14" t="s">
        <v>1677</v>
      </c>
      <c r="AA14" t="s">
        <v>1682</v>
      </c>
      <c r="AB14" t="s">
        <v>1711</v>
      </c>
      <c r="AC14" t="s">
        <v>1748</v>
      </c>
      <c r="AD14" t="s">
        <v>1799</v>
      </c>
      <c r="AE14" t="s">
        <v>1845</v>
      </c>
      <c r="AF14" t="s">
        <v>1877</v>
      </c>
      <c r="AG14" t="s">
        <v>1890</v>
      </c>
      <c r="AH14" t="s">
        <v>1914</v>
      </c>
      <c r="AI14" t="s">
        <v>1937</v>
      </c>
      <c r="AJ14" t="s">
        <v>1960</v>
      </c>
      <c r="AK14" t="s">
        <v>1974</v>
      </c>
      <c r="AL14" t="s">
        <v>2003</v>
      </c>
      <c r="AM14" t="s">
        <v>2017</v>
      </c>
      <c r="AN14" t="s">
        <v>2031</v>
      </c>
      <c r="AO14" t="s">
        <v>2063</v>
      </c>
      <c r="AP14" t="s">
        <v>2132</v>
      </c>
      <c r="AQ14" t="s">
        <v>2154</v>
      </c>
      <c r="AR14" t="s">
        <v>2162</v>
      </c>
      <c r="AS14" t="s">
        <v>2203</v>
      </c>
      <c r="AT14" t="s">
        <v>2228</v>
      </c>
      <c r="AU14" t="s">
        <v>2264</v>
      </c>
      <c r="AV14" t="s">
        <v>2293</v>
      </c>
      <c r="AW14" t="s">
        <v>2328</v>
      </c>
    </row>
    <row r="15" spans="3:49">
      <c r="C15" t="s">
        <v>775</v>
      </c>
      <c r="D15" t="s">
        <v>827</v>
      </c>
      <c r="E15" t="s">
        <v>837</v>
      </c>
      <c r="F15" t="s">
        <v>868</v>
      </c>
      <c r="G15" t="s">
        <v>918</v>
      </c>
      <c r="H15" t="s">
        <v>928</v>
      </c>
      <c r="I15" t="s">
        <v>1008</v>
      </c>
      <c r="J15" t="s">
        <v>1046</v>
      </c>
      <c r="K15" t="s">
        <v>1085</v>
      </c>
      <c r="L15" t="s">
        <v>1090</v>
      </c>
      <c r="M15" t="s">
        <v>1181</v>
      </c>
      <c r="N15" t="s">
        <v>1200</v>
      </c>
      <c r="O15" t="s">
        <v>1301</v>
      </c>
      <c r="P15" t="s">
        <v>1334</v>
      </c>
      <c r="Q15" t="s">
        <v>1351</v>
      </c>
      <c r="R15" t="s">
        <v>1373</v>
      </c>
      <c r="S15" t="s">
        <v>1381</v>
      </c>
      <c r="T15" t="s">
        <v>1413</v>
      </c>
      <c r="U15" t="s">
        <v>1418</v>
      </c>
      <c r="V15" t="s">
        <v>1506</v>
      </c>
      <c r="W15" t="s">
        <v>1552</v>
      </c>
      <c r="X15" t="s">
        <v>1582</v>
      </c>
      <c r="Y15" t="s">
        <v>1599</v>
      </c>
      <c r="Z15" t="s">
        <v>1661</v>
      </c>
      <c r="AA15" t="s">
        <v>1691</v>
      </c>
      <c r="AB15" t="s">
        <v>1722</v>
      </c>
      <c r="AC15" t="s">
        <v>1766</v>
      </c>
      <c r="AD15" t="s">
        <v>1785</v>
      </c>
      <c r="AE15" t="s">
        <v>1836</v>
      </c>
      <c r="AF15" t="s">
        <v>1859</v>
      </c>
      <c r="AG15" t="s">
        <v>1895</v>
      </c>
      <c r="AH15" t="s">
        <v>1910</v>
      </c>
      <c r="AI15" t="s">
        <v>1935</v>
      </c>
      <c r="AJ15" t="s">
        <v>1951</v>
      </c>
      <c r="AK15" t="s">
        <v>1969</v>
      </c>
      <c r="AL15" t="s">
        <v>1987</v>
      </c>
      <c r="AM15" t="s">
        <v>2020</v>
      </c>
      <c r="AN15" t="s">
        <v>2034</v>
      </c>
      <c r="AO15" t="s">
        <v>2046</v>
      </c>
      <c r="AP15" t="s">
        <v>2097</v>
      </c>
      <c r="AQ15" t="s">
        <v>2157</v>
      </c>
      <c r="AR15" t="s">
        <v>2180</v>
      </c>
      <c r="AS15" t="s">
        <v>2209</v>
      </c>
      <c r="AT15" t="s">
        <v>2240</v>
      </c>
      <c r="AU15" t="s">
        <v>2257</v>
      </c>
      <c r="AV15" t="s">
        <v>2269</v>
      </c>
      <c r="AW15" t="s">
        <v>2333</v>
      </c>
    </row>
    <row r="16" spans="3:49">
      <c r="C16" t="s">
        <v>646</v>
      </c>
      <c r="D16" t="s">
        <v>825</v>
      </c>
      <c r="E16" t="s">
        <v>847</v>
      </c>
      <c r="F16" t="s">
        <v>878</v>
      </c>
      <c r="G16" t="s">
        <v>912</v>
      </c>
      <c r="H16" t="s">
        <v>930</v>
      </c>
      <c r="I16" t="s">
        <v>977</v>
      </c>
      <c r="J16" t="s">
        <v>1058</v>
      </c>
      <c r="K16" t="s">
        <v>1065</v>
      </c>
      <c r="L16" t="s">
        <v>1110</v>
      </c>
      <c r="M16" t="s">
        <v>1126</v>
      </c>
      <c r="N16" t="s">
        <v>1201</v>
      </c>
      <c r="O16" t="s">
        <v>1292</v>
      </c>
      <c r="P16" t="s">
        <v>1304</v>
      </c>
      <c r="Q16" t="s">
        <v>1337</v>
      </c>
      <c r="R16" t="s">
        <v>1378</v>
      </c>
      <c r="S16" t="s">
        <v>1398</v>
      </c>
      <c r="T16" t="s">
        <v>1400</v>
      </c>
      <c r="U16" t="s">
        <v>1435</v>
      </c>
      <c r="V16" t="s">
        <v>1451</v>
      </c>
      <c r="W16" t="s">
        <v>1541</v>
      </c>
      <c r="X16" t="s">
        <v>1579</v>
      </c>
      <c r="Y16" t="s">
        <v>1622</v>
      </c>
      <c r="Z16" t="s">
        <v>1655</v>
      </c>
      <c r="AA16" t="s">
        <v>1681</v>
      </c>
      <c r="AB16" t="s">
        <v>1699</v>
      </c>
      <c r="AC16" t="s">
        <v>1741</v>
      </c>
      <c r="AD16" t="s">
        <v>1778</v>
      </c>
      <c r="AE16" t="s">
        <v>1846</v>
      </c>
      <c r="AF16" t="s">
        <v>1860</v>
      </c>
      <c r="AG16" t="s">
        <v>1893</v>
      </c>
      <c r="AH16" t="s">
        <v>1913</v>
      </c>
      <c r="AI16" t="s">
        <v>1926</v>
      </c>
      <c r="AJ16" t="s">
        <v>1965</v>
      </c>
      <c r="AK16" t="s">
        <v>1973</v>
      </c>
      <c r="AL16" t="s">
        <v>1995</v>
      </c>
      <c r="AM16" t="s">
        <v>2015</v>
      </c>
      <c r="AN16" t="s">
        <v>2035</v>
      </c>
      <c r="AO16" t="s">
        <v>2055</v>
      </c>
      <c r="AP16" t="s">
        <v>2082</v>
      </c>
      <c r="AQ16" t="s">
        <v>2140</v>
      </c>
      <c r="AR16" t="s">
        <v>2167</v>
      </c>
      <c r="AS16" t="s">
        <v>2190</v>
      </c>
      <c r="AT16" t="s">
        <v>2229</v>
      </c>
      <c r="AU16" t="s">
        <v>2266</v>
      </c>
      <c r="AV16" t="s">
        <v>2270</v>
      </c>
      <c r="AW16" t="s">
        <v>2345</v>
      </c>
    </row>
    <row r="17" spans="3:49">
      <c r="C17" t="s">
        <v>664</v>
      </c>
      <c r="D17" t="s">
        <v>826</v>
      </c>
      <c r="E17" t="s">
        <v>862</v>
      </c>
      <c r="F17" t="s">
        <v>867</v>
      </c>
      <c r="G17" t="s">
        <v>909</v>
      </c>
      <c r="H17" t="s">
        <v>950</v>
      </c>
      <c r="I17" t="s">
        <v>1016</v>
      </c>
      <c r="J17" t="s">
        <v>1030</v>
      </c>
      <c r="K17" t="s">
        <v>1087</v>
      </c>
      <c r="L17" t="s">
        <v>1095</v>
      </c>
      <c r="M17" t="s">
        <v>1124</v>
      </c>
      <c r="N17" t="s">
        <v>1219</v>
      </c>
      <c r="O17" t="s">
        <v>1261</v>
      </c>
      <c r="P17" t="s">
        <v>1322</v>
      </c>
      <c r="Q17" t="s">
        <v>1339</v>
      </c>
      <c r="R17" t="s">
        <v>1368</v>
      </c>
      <c r="S17" t="s">
        <v>1390</v>
      </c>
      <c r="T17" t="s">
        <v>1399</v>
      </c>
      <c r="U17" t="s">
        <v>1439</v>
      </c>
      <c r="V17" t="s">
        <v>1445</v>
      </c>
      <c r="W17" t="s">
        <v>1520</v>
      </c>
      <c r="X17" t="s">
        <v>1575</v>
      </c>
      <c r="Y17" t="s">
        <v>1603</v>
      </c>
      <c r="Z17" t="s">
        <v>1667</v>
      </c>
      <c r="AA17" t="s">
        <v>1693</v>
      </c>
      <c r="AB17" t="s">
        <v>1715</v>
      </c>
      <c r="AC17" t="s">
        <v>1727</v>
      </c>
      <c r="AD17" t="s">
        <v>1787</v>
      </c>
      <c r="AE17" t="s">
        <v>1826</v>
      </c>
      <c r="AF17" t="s">
        <v>1875</v>
      </c>
      <c r="AG17" t="s">
        <v>1889</v>
      </c>
      <c r="AH17" t="s">
        <v>1898</v>
      </c>
      <c r="AI17" t="s">
        <v>1922</v>
      </c>
      <c r="AJ17" t="s">
        <v>1964</v>
      </c>
      <c r="AK17" t="s">
        <v>1983</v>
      </c>
      <c r="AL17" t="s">
        <v>2007</v>
      </c>
      <c r="AM17" t="s">
        <v>2010</v>
      </c>
      <c r="AN17" t="s">
        <v>2036</v>
      </c>
      <c r="AO17" t="s">
        <v>2071</v>
      </c>
      <c r="AP17" t="s">
        <v>2118</v>
      </c>
      <c r="AQ17" t="s">
        <v>2158</v>
      </c>
      <c r="AR17" t="s">
        <v>2174</v>
      </c>
      <c r="AS17" t="s">
        <v>2188</v>
      </c>
      <c r="AT17" t="s">
        <v>2239</v>
      </c>
      <c r="AU17" t="s">
        <v>2256</v>
      </c>
      <c r="AV17" t="s">
        <v>2305</v>
      </c>
      <c r="AW17" t="s">
        <v>2335</v>
      </c>
    </row>
    <row r="18" spans="3:49">
      <c r="C18" t="s">
        <v>677</v>
      </c>
      <c r="D18" t="s">
        <v>816</v>
      </c>
      <c r="E18" t="s">
        <v>846</v>
      </c>
      <c r="F18" t="s">
        <v>894</v>
      </c>
      <c r="G18" t="s">
        <v>911</v>
      </c>
      <c r="H18" t="s">
        <v>958</v>
      </c>
      <c r="I18" t="s">
        <v>991</v>
      </c>
      <c r="J18" t="s">
        <v>1022</v>
      </c>
      <c r="K18" t="s">
        <v>1075</v>
      </c>
      <c r="L18" t="s">
        <v>1104</v>
      </c>
      <c r="M18" t="s">
        <v>1170</v>
      </c>
      <c r="N18" t="s">
        <v>1207</v>
      </c>
      <c r="O18" t="s">
        <v>1256</v>
      </c>
      <c r="P18" t="s">
        <v>1318</v>
      </c>
      <c r="Q18" t="s">
        <v>1349</v>
      </c>
      <c r="R18" t="s">
        <v>1375</v>
      </c>
      <c r="S18" t="s">
        <v>1389</v>
      </c>
      <c r="T18" t="s">
        <v>1410</v>
      </c>
      <c r="U18" t="s">
        <v>1432</v>
      </c>
      <c r="V18" t="s">
        <v>1489</v>
      </c>
      <c r="W18" t="s">
        <v>1538</v>
      </c>
      <c r="X18" t="s">
        <v>1562</v>
      </c>
      <c r="Y18" t="s">
        <v>1640</v>
      </c>
      <c r="Z18" t="s">
        <v>1663</v>
      </c>
      <c r="AA18" t="s">
        <v>1692</v>
      </c>
      <c r="AB18" t="s">
        <v>1706</v>
      </c>
      <c r="AC18" t="s">
        <v>1762</v>
      </c>
      <c r="AD18" t="s">
        <v>1795</v>
      </c>
      <c r="AE18" t="s">
        <v>1833</v>
      </c>
      <c r="AF18" t="s">
        <v>1852</v>
      </c>
      <c r="AG18" t="s">
        <v>1886</v>
      </c>
      <c r="AH18" t="s">
        <v>1900</v>
      </c>
      <c r="AI18" t="s">
        <v>1923</v>
      </c>
      <c r="AJ18" t="s">
        <v>1945</v>
      </c>
      <c r="AK18" t="s">
        <v>1970</v>
      </c>
      <c r="AL18" t="s">
        <v>1985</v>
      </c>
      <c r="AM18" t="s">
        <v>2025</v>
      </c>
      <c r="AN18" t="s">
        <v>2040</v>
      </c>
      <c r="AO18" t="s">
        <v>2054</v>
      </c>
      <c r="AP18" t="s">
        <v>2094</v>
      </c>
      <c r="AQ18" t="s">
        <v>2143</v>
      </c>
      <c r="AR18" t="s">
        <v>2160</v>
      </c>
      <c r="AS18" t="s">
        <v>2201</v>
      </c>
      <c r="AT18" t="s">
        <v>2236</v>
      </c>
      <c r="AU18" t="s">
        <v>2253</v>
      </c>
      <c r="AV18" t="s">
        <v>2297</v>
      </c>
      <c r="AW18" t="s">
        <v>2330</v>
      </c>
    </row>
    <row r="19" spans="3:49">
      <c r="C19" t="s">
        <v>622</v>
      </c>
      <c r="D19" t="s">
        <v>831</v>
      </c>
      <c r="E19" t="s">
        <v>849</v>
      </c>
      <c r="F19" t="s">
        <v>879</v>
      </c>
      <c r="G19" t="s">
        <v>901</v>
      </c>
      <c r="H19" t="s">
        <v>955</v>
      </c>
      <c r="I19" t="s">
        <v>1012</v>
      </c>
      <c r="J19" t="s">
        <v>1060</v>
      </c>
      <c r="K19" t="s">
        <v>1073</v>
      </c>
      <c r="L19" t="s">
        <v>1115</v>
      </c>
      <c r="M19" t="s">
        <v>1151</v>
      </c>
      <c r="N19" t="s">
        <v>1206</v>
      </c>
      <c r="O19" t="s">
        <v>1281</v>
      </c>
      <c r="P19" t="s">
        <v>1311</v>
      </c>
      <c r="Q19" t="s">
        <v>1355</v>
      </c>
      <c r="S19" t="s">
        <v>1386</v>
      </c>
      <c r="T19" t="s">
        <v>1412</v>
      </c>
      <c r="U19" t="s">
        <v>1436</v>
      </c>
      <c r="V19" t="s">
        <v>1498</v>
      </c>
      <c r="W19" t="s">
        <v>1539</v>
      </c>
      <c r="X19" t="s">
        <v>1569</v>
      </c>
      <c r="Y19" t="s">
        <v>1607</v>
      </c>
      <c r="Z19" t="s">
        <v>1656</v>
      </c>
      <c r="AA19" t="s">
        <v>1685</v>
      </c>
      <c r="AB19" t="s">
        <v>1720</v>
      </c>
      <c r="AC19" t="s">
        <v>1726</v>
      </c>
      <c r="AD19" t="s">
        <v>1803</v>
      </c>
      <c r="AE19" t="s">
        <v>1840</v>
      </c>
      <c r="AF19" t="s">
        <v>1870</v>
      </c>
      <c r="AG19" t="s">
        <v>1885</v>
      </c>
      <c r="AH19" t="s">
        <v>1897</v>
      </c>
      <c r="AI19" t="s">
        <v>1919</v>
      </c>
      <c r="AJ19" t="s">
        <v>1954</v>
      </c>
      <c r="AK19" t="s">
        <v>1976</v>
      </c>
      <c r="AL19" t="s">
        <v>1998</v>
      </c>
      <c r="AM19" t="s">
        <v>2019</v>
      </c>
      <c r="AN19" t="s">
        <v>2030</v>
      </c>
      <c r="AO19" t="s">
        <v>2076</v>
      </c>
      <c r="AP19" t="s">
        <v>2119</v>
      </c>
      <c r="AQ19" t="s">
        <v>2145</v>
      </c>
      <c r="AR19" t="s">
        <v>2173</v>
      </c>
      <c r="AS19" t="s">
        <v>2196</v>
      </c>
      <c r="AT19" t="s">
        <v>2233</v>
      </c>
      <c r="AU19" t="s">
        <v>2261</v>
      </c>
      <c r="AV19" t="s">
        <v>2280</v>
      </c>
      <c r="AW19" t="s">
        <v>2329</v>
      </c>
    </row>
    <row r="20" spans="3:49">
      <c r="C20" t="s">
        <v>639</v>
      </c>
      <c r="D20" t="s">
        <v>805</v>
      </c>
      <c r="E20" t="s">
        <v>854</v>
      </c>
      <c r="F20" t="s">
        <v>888</v>
      </c>
      <c r="G20" t="s">
        <v>919</v>
      </c>
      <c r="H20" t="s">
        <v>929</v>
      </c>
      <c r="I20" t="s">
        <v>975</v>
      </c>
      <c r="J20" t="s">
        <v>1061</v>
      </c>
      <c r="K20" t="s">
        <v>1086</v>
      </c>
      <c r="L20" t="s">
        <v>1100</v>
      </c>
      <c r="M20" t="s">
        <v>1127</v>
      </c>
      <c r="N20" t="s">
        <v>1191</v>
      </c>
      <c r="O20" t="s">
        <v>1277</v>
      </c>
      <c r="P20" t="s">
        <v>1310</v>
      </c>
      <c r="Q20" t="s">
        <v>1363</v>
      </c>
      <c r="S20" t="s">
        <v>1388</v>
      </c>
      <c r="T20" t="s">
        <v>1415</v>
      </c>
      <c r="U20" t="s">
        <v>1421</v>
      </c>
      <c r="V20" t="s">
        <v>1499</v>
      </c>
      <c r="W20" t="s">
        <v>1546</v>
      </c>
      <c r="X20" t="s">
        <v>1591</v>
      </c>
      <c r="Y20" t="s">
        <v>1611</v>
      </c>
      <c r="Z20" t="s">
        <v>1675</v>
      </c>
      <c r="AA20" t="s">
        <v>1688</v>
      </c>
      <c r="AB20" t="s">
        <v>1708</v>
      </c>
      <c r="AC20" t="s">
        <v>1754</v>
      </c>
      <c r="AD20" t="s">
        <v>1805</v>
      </c>
      <c r="AE20" t="s">
        <v>1835</v>
      </c>
      <c r="AF20" t="s">
        <v>1854</v>
      </c>
      <c r="AG20" t="s">
        <v>1887</v>
      </c>
      <c r="AH20" t="s">
        <v>1908</v>
      </c>
      <c r="AI20" t="s">
        <v>1918</v>
      </c>
      <c r="AJ20" t="s">
        <v>1953</v>
      </c>
      <c r="AK20" t="s">
        <v>1975</v>
      </c>
      <c r="AL20" t="s">
        <v>1986</v>
      </c>
      <c r="AM20" t="s">
        <v>2016</v>
      </c>
      <c r="AN20" t="s">
        <v>2039</v>
      </c>
      <c r="AO20" t="s">
        <v>2052</v>
      </c>
      <c r="AP20" t="s">
        <v>2096</v>
      </c>
      <c r="AQ20" t="s">
        <v>2159</v>
      </c>
      <c r="AR20" t="s">
        <v>2177</v>
      </c>
      <c r="AS20" t="s">
        <v>2223</v>
      </c>
      <c r="AT20" t="s">
        <v>2227</v>
      </c>
      <c r="AU20" t="s">
        <v>2258</v>
      </c>
      <c r="AV20" t="s">
        <v>2295</v>
      </c>
      <c r="AW20" t="s">
        <v>2313</v>
      </c>
    </row>
    <row r="21" spans="3:49">
      <c r="C21" t="s">
        <v>692</v>
      </c>
      <c r="D21" t="s">
        <v>828</v>
      </c>
      <c r="E21" t="s">
        <v>845</v>
      </c>
      <c r="F21" t="s">
        <v>882</v>
      </c>
      <c r="G21" t="s">
        <v>917</v>
      </c>
      <c r="H21" t="s">
        <v>952</v>
      </c>
      <c r="I21" t="s">
        <v>966</v>
      </c>
      <c r="J21" t="s">
        <v>1045</v>
      </c>
      <c r="K21" t="s">
        <v>1068</v>
      </c>
      <c r="L21" t="s">
        <v>1089</v>
      </c>
      <c r="M21" t="s">
        <v>1150</v>
      </c>
      <c r="N21" t="s">
        <v>1208</v>
      </c>
      <c r="O21" t="s">
        <v>1296</v>
      </c>
      <c r="P21" t="s">
        <v>1325</v>
      </c>
      <c r="Q21" t="s">
        <v>1354</v>
      </c>
      <c r="S21" t="s">
        <v>1395</v>
      </c>
      <c r="U21" t="s">
        <v>1430</v>
      </c>
      <c r="V21" t="s">
        <v>1494</v>
      </c>
      <c r="W21" t="s">
        <v>1553</v>
      </c>
      <c r="X21" t="s">
        <v>1577</v>
      </c>
      <c r="Y21" t="s">
        <v>1630</v>
      </c>
      <c r="Z21" t="s">
        <v>1670</v>
      </c>
      <c r="AA21" t="s">
        <v>1686</v>
      </c>
      <c r="AB21" t="s">
        <v>1712</v>
      </c>
      <c r="AC21" t="s">
        <v>1758</v>
      </c>
      <c r="AD21" t="s">
        <v>1807</v>
      </c>
      <c r="AE21" t="s">
        <v>1815</v>
      </c>
      <c r="AF21" t="s">
        <v>1872</v>
      </c>
      <c r="AG21" t="s">
        <v>1879</v>
      </c>
      <c r="AH21" t="s">
        <v>1902</v>
      </c>
      <c r="AI21" t="s">
        <v>1938</v>
      </c>
      <c r="AJ21" t="s">
        <v>1943</v>
      </c>
      <c r="AK21" t="s">
        <v>1968</v>
      </c>
      <c r="AL21" t="s">
        <v>2008</v>
      </c>
      <c r="AN21" t="s">
        <v>2043</v>
      </c>
      <c r="AO21" t="s">
        <v>2051</v>
      </c>
      <c r="AP21" t="s">
        <v>2115</v>
      </c>
      <c r="AQ21" t="s">
        <v>2142</v>
      </c>
      <c r="AR21" t="s">
        <v>2175</v>
      </c>
      <c r="AS21" t="s">
        <v>2181</v>
      </c>
      <c r="AT21" t="s">
        <v>2237</v>
      </c>
      <c r="AU21" t="s">
        <v>2246</v>
      </c>
      <c r="AV21" t="s">
        <v>2277</v>
      </c>
      <c r="AW21" t="s">
        <v>2323</v>
      </c>
    </row>
    <row r="22" spans="3:49">
      <c r="C22" t="s">
        <v>759</v>
      </c>
      <c r="D22" t="s">
        <v>800</v>
      </c>
      <c r="E22" t="s">
        <v>858</v>
      </c>
      <c r="F22" t="s">
        <v>869</v>
      </c>
      <c r="G22" t="s">
        <v>924</v>
      </c>
      <c r="H22" t="s">
        <v>927</v>
      </c>
      <c r="I22" t="s">
        <v>983</v>
      </c>
      <c r="J22" t="s">
        <v>1026</v>
      </c>
      <c r="K22" t="s">
        <v>1083</v>
      </c>
      <c r="L22" t="s">
        <v>1111</v>
      </c>
      <c r="M22" t="s">
        <v>1125</v>
      </c>
      <c r="N22" t="s">
        <v>1239</v>
      </c>
      <c r="O22" t="s">
        <v>1247</v>
      </c>
      <c r="P22" t="s">
        <v>1324</v>
      </c>
      <c r="Q22" t="s">
        <v>1357</v>
      </c>
      <c r="S22" t="s">
        <v>1383</v>
      </c>
      <c r="U22" t="s">
        <v>1425</v>
      </c>
      <c r="V22" t="s">
        <v>1454</v>
      </c>
      <c r="W22" t="s">
        <v>1558</v>
      </c>
      <c r="X22" t="s">
        <v>1578</v>
      </c>
      <c r="Y22" t="s">
        <v>1629</v>
      </c>
      <c r="Z22" t="s">
        <v>1673</v>
      </c>
      <c r="AA22" t="s">
        <v>1694</v>
      </c>
      <c r="AB22" t="s">
        <v>1700</v>
      </c>
      <c r="AC22" t="s">
        <v>1730</v>
      </c>
      <c r="AD22" t="s">
        <v>1784</v>
      </c>
      <c r="AE22" t="s">
        <v>1816</v>
      </c>
      <c r="AF22" t="s">
        <v>1874</v>
      </c>
      <c r="AG22" t="s">
        <v>1883</v>
      </c>
      <c r="AH22" t="s">
        <v>1911</v>
      </c>
      <c r="AI22" t="s">
        <v>1924</v>
      </c>
      <c r="AJ22" t="s">
        <v>1948</v>
      </c>
      <c r="AK22" t="s">
        <v>1980</v>
      </c>
      <c r="AL22" t="s">
        <v>2002</v>
      </c>
      <c r="AN22" t="s">
        <v>2026</v>
      </c>
      <c r="AO22" t="s">
        <v>2059</v>
      </c>
      <c r="AP22" t="s">
        <v>2104</v>
      </c>
      <c r="AQ22" t="s">
        <v>2153</v>
      </c>
      <c r="AR22" t="s">
        <v>2165</v>
      </c>
      <c r="AS22" t="s">
        <v>2211</v>
      </c>
      <c r="AU22" t="s">
        <v>2245</v>
      </c>
      <c r="AV22" t="s">
        <v>2290</v>
      </c>
      <c r="AW22" t="s">
        <v>2348</v>
      </c>
    </row>
    <row r="23" spans="3:49">
      <c r="C23" t="s">
        <v>780</v>
      </c>
      <c r="D23" t="s">
        <v>813</v>
      </c>
      <c r="E23" t="s">
        <v>838</v>
      </c>
      <c r="F23" t="s">
        <v>865</v>
      </c>
      <c r="G23" t="s">
        <v>915</v>
      </c>
      <c r="H23" t="s">
        <v>934</v>
      </c>
      <c r="I23" t="s">
        <v>974</v>
      </c>
      <c r="J23" t="s">
        <v>1053</v>
      </c>
      <c r="K23" t="s">
        <v>1081</v>
      </c>
      <c r="L23" t="s">
        <v>1094</v>
      </c>
      <c r="M23" t="s">
        <v>1137</v>
      </c>
      <c r="N23" t="s">
        <v>1228</v>
      </c>
      <c r="O23" t="s">
        <v>1272</v>
      </c>
      <c r="P23" t="s">
        <v>1330</v>
      </c>
      <c r="Q23" t="s">
        <v>1361</v>
      </c>
      <c r="U23" t="s">
        <v>1440</v>
      </c>
      <c r="V23" t="s">
        <v>1446</v>
      </c>
      <c r="W23" t="s">
        <v>1561</v>
      </c>
      <c r="X23" t="s">
        <v>1592</v>
      </c>
      <c r="Y23" t="s">
        <v>1647</v>
      </c>
      <c r="Z23" t="s">
        <v>1651</v>
      </c>
      <c r="AB23" t="s">
        <v>1701</v>
      </c>
      <c r="AC23" t="s">
        <v>1749</v>
      </c>
      <c r="AD23" t="s">
        <v>1768</v>
      </c>
      <c r="AE23" t="s">
        <v>1814</v>
      </c>
      <c r="AF23" t="s">
        <v>1853</v>
      </c>
      <c r="AI23" t="s">
        <v>1939</v>
      </c>
      <c r="AJ23" t="s">
        <v>1949</v>
      </c>
      <c r="AL23" t="s">
        <v>2000</v>
      </c>
      <c r="AN23" t="s">
        <v>2029</v>
      </c>
      <c r="AO23" t="s">
        <v>2075</v>
      </c>
      <c r="AP23" t="s">
        <v>2131</v>
      </c>
      <c r="AQ23" t="s">
        <v>2150</v>
      </c>
      <c r="AR23" t="s">
        <v>2166</v>
      </c>
      <c r="AS23" t="s">
        <v>2194</v>
      </c>
      <c r="AU23" t="s">
        <v>2267</v>
      </c>
      <c r="AV23" t="s">
        <v>2283</v>
      </c>
      <c r="AW23" t="s">
        <v>2341</v>
      </c>
    </row>
    <row r="24" spans="3:49">
      <c r="C24" t="s">
        <v>696</v>
      </c>
      <c r="D24" t="s">
        <v>819</v>
      </c>
      <c r="E24" t="s">
        <v>851</v>
      </c>
      <c r="F24" t="s">
        <v>890</v>
      </c>
      <c r="G24" t="s">
        <v>922</v>
      </c>
      <c r="H24" t="s">
        <v>951</v>
      </c>
      <c r="I24" t="s">
        <v>973</v>
      </c>
      <c r="J24" t="s">
        <v>1027</v>
      </c>
      <c r="K24" t="s">
        <v>1078</v>
      </c>
      <c r="L24" t="s">
        <v>1117</v>
      </c>
      <c r="M24" t="s">
        <v>1141</v>
      </c>
      <c r="N24" t="s">
        <v>1225</v>
      </c>
      <c r="O24" t="s">
        <v>1276</v>
      </c>
      <c r="P24" t="s">
        <v>1313</v>
      </c>
      <c r="Q24" t="s">
        <v>1345</v>
      </c>
      <c r="U24" t="s">
        <v>1433</v>
      </c>
      <c r="V24" t="s">
        <v>1517</v>
      </c>
      <c r="W24" t="s">
        <v>1545</v>
      </c>
      <c r="X24" t="s">
        <v>1589</v>
      </c>
      <c r="Y24" t="s">
        <v>1614</v>
      </c>
      <c r="Z24" t="s">
        <v>1666</v>
      </c>
      <c r="AB24" t="s">
        <v>1721</v>
      </c>
      <c r="AC24" t="s">
        <v>1753</v>
      </c>
      <c r="AD24" t="s">
        <v>1806</v>
      </c>
      <c r="AE24" t="s">
        <v>1823</v>
      </c>
      <c r="AF24" t="s">
        <v>1873</v>
      </c>
      <c r="AI24" t="s">
        <v>1932</v>
      </c>
      <c r="AJ24" t="s">
        <v>1957</v>
      </c>
      <c r="AL24" t="s">
        <v>1991</v>
      </c>
      <c r="AO24" t="s">
        <v>2057</v>
      </c>
      <c r="AP24" t="s">
        <v>2128</v>
      </c>
      <c r="AR24" t="s">
        <v>2172</v>
      </c>
      <c r="AS24" t="s">
        <v>2220</v>
      </c>
      <c r="AU24" t="s">
        <v>2248</v>
      </c>
      <c r="AV24" t="s">
        <v>2303</v>
      </c>
      <c r="AW24" t="s">
        <v>2351</v>
      </c>
    </row>
    <row r="25" spans="3:49">
      <c r="C25" t="s">
        <v>659</v>
      </c>
      <c r="D25" t="s">
        <v>797</v>
      </c>
      <c r="E25" t="s">
        <v>842</v>
      </c>
      <c r="F25" t="s">
        <v>872</v>
      </c>
      <c r="G25" t="s">
        <v>916</v>
      </c>
      <c r="H25" t="s">
        <v>939</v>
      </c>
      <c r="I25" t="s">
        <v>962</v>
      </c>
      <c r="J25" t="s">
        <v>1029</v>
      </c>
      <c r="K25" t="s">
        <v>1082</v>
      </c>
      <c r="L25" t="s">
        <v>1120</v>
      </c>
      <c r="M25" t="s">
        <v>1123</v>
      </c>
      <c r="N25" t="s">
        <v>1224</v>
      </c>
      <c r="O25" t="s">
        <v>1273</v>
      </c>
      <c r="P25" t="s">
        <v>1321</v>
      </c>
      <c r="Q25" t="s">
        <v>1342</v>
      </c>
      <c r="U25" t="s">
        <v>1417</v>
      </c>
      <c r="V25" t="s">
        <v>1509</v>
      </c>
      <c r="W25" t="s">
        <v>1524</v>
      </c>
      <c r="X25" t="s">
        <v>1564</v>
      </c>
      <c r="Y25" t="s">
        <v>1615</v>
      </c>
      <c r="Z25" t="s">
        <v>1660</v>
      </c>
      <c r="AB25" t="s">
        <v>1704</v>
      </c>
      <c r="AC25" t="s">
        <v>1765</v>
      </c>
      <c r="AD25" t="s">
        <v>1786</v>
      </c>
      <c r="AE25" t="s">
        <v>1839</v>
      </c>
      <c r="AF25" t="s">
        <v>1850</v>
      </c>
      <c r="AI25" t="s">
        <v>1925</v>
      </c>
      <c r="AJ25" t="s">
        <v>1946</v>
      </c>
      <c r="AL25" t="s">
        <v>1992</v>
      </c>
      <c r="AO25" t="s">
        <v>2050</v>
      </c>
      <c r="AP25" t="s">
        <v>2135</v>
      </c>
      <c r="AS25" t="s">
        <v>2205</v>
      </c>
      <c r="AU25" t="s">
        <v>2265</v>
      </c>
      <c r="AV25" t="s">
        <v>2279</v>
      </c>
      <c r="AW25" t="s">
        <v>2350</v>
      </c>
    </row>
    <row r="26" spans="3:49">
      <c r="C26" t="s">
        <v>728</v>
      </c>
      <c r="D26" t="s">
        <v>814</v>
      </c>
      <c r="E26" t="s">
        <v>861</v>
      </c>
      <c r="F26" t="s">
        <v>892</v>
      </c>
      <c r="G26" t="s">
        <v>905</v>
      </c>
      <c r="H26" t="s">
        <v>933</v>
      </c>
      <c r="I26" t="s">
        <v>1001</v>
      </c>
      <c r="J26" t="s">
        <v>1055</v>
      </c>
      <c r="K26" t="s">
        <v>1070</v>
      </c>
      <c r="L26" t="s">
        <v>1109</v>
      </c>
      <c r="M26" t="s">
        <v>1156</v>
      </c>
      <c r="N26" t="s">
        <v>1196</v>
      </c>
      <c r="O26" t="s">
        <v>1279</v>
      </c>
      <c r="P26" t="s">
        <v>1306</v>
      </c>
      <c r="Q26" t="s">
        <v>1336</v>
      </c>
      <c r="U26" t="s">
        <v>1423</v>
      </c>
      <c r="V26" t="s">
        <v>1511</v>
      </c>
      <c r="W26" t="s">
        <v>1522</v>
      </c>
      <c r="X26" t="s">
        <v>1563</v>
      </c>
      <c r="Y26" t="s">
        <v>1648</v>
      </c>
      <c r="Z26" t="s">
        <v>1657</v>
      </c>
      <c r="AB26" t="s">
        <v>1707</v>
      </c>
      <c r="AC26" t="s">
        <v>1750</v>
      </c>
      <c r="AD26" t="s">
        <v>1794</v>
      </c>
      <c r="AE26" t="s">
        <v>1844</v>
      </c>
      <c r="AF26" t="s">
        <v>1869</v>
      </c>
      <c r="AI26" t="s">
        <v>1928</v>
      </c>
      <c r="AJ26" t="s">
        <v>1950</v>
      </c>
      <c r="AL26" t="s">
        <v>1999</v>
      </c>
      <c r="AO26" t="s">
        <v>2053</v>
      </c>
      <c r="AP26" t="s">
        <v>2080</v>
      </c>
      <c r="AS26" t="s">
        <v>2186</v>
      </c>
      <c r="AU26" t="s">
        <v>2252</v>
      </c>
      <c r="AV26" t="s">
        <v>2304</v>
      </c>
      <c r="AW26" t="s">
        <v>2334</v>
      </c>
    </row>
    <row r="27" spans="3:49">
      <c r="C27" t="s">
        <v>643</v>
      </c>
      <c r="D27" t="s">
        <v>829</v>
      </c>
      <c r="E27" t="s">
        <v>843</v>
      </c>
      <c r="F27" t="s">
        <v>874</v>
      </c>
      <c r="G27" t="s">
        <v>907</v>
      </c>
      <c r="H27" t="s">
        <v>937</v>
      </c>
      <c r="I27" t="s">
        <v>979</v>
      </c>
      <c r="J27" t="s">
        <v>1041</v>
      </c>
      <c r="K27" t="s">
        <v>1079</v>
      </c>
      <c r="L27" t="s">
        <v>1097</v>
      </c>
      <c r="M27" t="s">
        <v>1157</v>
      </c>
      <c r="N27" t="s">
        <v>1220</v>
      </c>
      <c r="O27" t="s">
        <v>1248</v>
      </c>
      <c r="P27" t="s">
        <v>1308</v>
      </c>
      <c r="Q27" t="s">
        <v>1335</v>
      </c>
      <c r="U27" t="s">
        <v>1422</v>
      </c>
      <c r="V27" t="s">
        <v>1501</v>
      </c>
      <c r="W27" t="s">
        <v>1523</v>
      </c>
      <c r="X27" t="s">
        <v>1585</v>
      </c>
      <c r="Y27" t="s">
        <v>1617</v>
      </c>
      <c r="Z27" t="s">
        <v>1654</v>
      </c>
      <c r="AB27" t="s">
        <v>1709</v>
      </c>
      <c r="AC27" t="s">
        <v>1732</v>
      </c>
      <c r="AD27" t="s">
        <v>1808</v>
      </c>
      <c r="AE27" t="s">
        <v>1829</v>
      </c>
      <c r="AF27" t="s">
        <v>1865</v>
      </c>
      <c r="AI27" t="s">
        <v>1941</v>
      </c>
      <c r="AL27" t="s">
        <v>1989</v>
      </c>
      <c r="AO27" t="s">
        <v>2066</v>
      </c>
      <c r="AP27" t="s">
        <v>2121</v>
      </c>
      <c r="AS27" t="s">
        <v>2217</v>
      </c>
      <c r="AU27" t="s">
        <v>2244</v>
      </c>
      <c r="AV27" t="s">
        <v>2276</v>
      </c>
      <c r="AW27" t="s">
        <v>2340</v>
      </c>
    </row>
    <row r="28" spans="3:49">
      <c r="C28" t="s">
        <v>629</v>
      </c>
      <c r="D28" t="s">
        <v>808</v>
      </c>
      <c r="E28" t="s">
        <v>835</v>
      </c>
      <c r="F28" t="s">
        <v>870</v>
      </c>
      <c r="G28" t="s">
        <v>902</v>
      </c>
      <c r="H28" t="s">
        <v>941</v>
      </c>
      <c r="I28" t="s">
        <v>992</v>
      </c>
      <c r="J28" t="s">
        <v>1034</v>
      </c>
      <c r="K28" t="s">
        <v>1072</v>
      </c>
      <c r="L28" t="s">
        <v>1107</v>
      </c>
      <c r="M28" t="s">
        <v>1135</v>
      </c>
      <c r="N28" t="s">
        <v>1223</v>
      </c>
      <c r="O28" t="s">
        <v>1252</v>
      </c>
      <c r="P28" t="s">
        <v>1327</v>
      </c>
      <c r="Q28" t="s">
        <v>1343</v>
      </c>
      <c r="U28" t="s">
        <v>1431</v>
      </c>
      <c r="V28" t="s">
        <v>1468</v>
      </c>
      <c r="W28" t="s">
        <v>1544</v>
      </c>
      <c r="X28" t="s">
        <v>1576</v>
      </c>
      <c r="Y28" t="s">
        <v>1601</v>
      </c>
      <c r="Z28" t="s">
        <v>1676</v>
      </c>
      <c r="AB28" t="s">
        <v>1724</v>
      </c>
      <c r="AC28" t="s">
        <v>1763</v>
      </c>
      <c r="AD28" t="s">
        <v>1773</v>
      </c>
      <c r="AE28" t="s">
        <v>1831</v>
      </c>
      <c r="AF28" t="s">
        <v>1862</v>
      </c>
      <c r="AI28" t="s">
        <v>1929</v>
      </c>
      <c r="AO28" t="s">
        <v>2070</v>
      </c>
      <c r="AP28" t="s">
        <v>2083</v>
      </c>
      <c r="AS28" t="s">
        <v>2215</v>
      </c>
      <c r="AU28" t="s">
        <v>2243</v>
      </c>
      <c r="AV28" t="s">
        <v>2310</v>
      </c>
      <c r="AW28" t="s">
        <v>2343</v>
      </c>
    </row>
    <row r="29" spans="3:49">
      <c r="C29" t="s">
        <v>761</v>
      </c>
      <c r="D29" t="s">
        <v>815</v>
      </c>
      <c r="E29" t="s">
        <v>853</v>
      </c>
      <c r="F29" t="s">
        <v>876</v>
      </c>
      <c r="H29" t="s">
        <v>935</v>
      </c>
      <c r="I29" t="s">
        <v>964</v>
      </c>
      <c r="J29" t="s">
        <v>1049</v>
      </c>
      <c r="L29" t="s">
        <v>1108</v>
      </c>
      <c r="M29" t="s">
        <v>1146</v>
      </c>
      <c r="N29" t="s">
        <v>1229</v>
      </c>
      <c r="O29" t="s">
        <v>1243</v>
      </c>
      <c r="P29" t="s">
        <v>1331</v>
      </c>
      <c r="Q29" t="s">
        <v>1353</v>
      </c>
      <c r="U29" t="s">
        <v>1438</v>
      </c>
      <c r="V29" t="s">
        <v>1463</v>
      </c>
      <c r="W29" t="s">
        <v>1531</v>
      </c>
      <c r="X29" t="s">
        <v>1574</v>
      </c>
      <c r="Y29" t="s">
        <v>1623</v>
      </c>
      <c r="Z29" t="s">
        <v>1678</v>
      </c>
      <c r="AB29" t="s">
        <v>1719</v>
      </c>
      <c r="AC29" t="s">
        <v>1761</v>
      </c>
      <c r="AD29" t="s">
        <v>1804</v>
      </c>
      <c r="AE29" t="s">
        <v>1828</v>
      </c>
      <c r="AF29" t="s">
        <v>1868</v>
      </c>
      <c r="AI29" t="s">
        <v>1934</v>
      </c>
      <c r="AO29" t="s">
        <v>2058</v>
      </c>
      <c r="AP29" t="s">
        <v>2122</v>
      </c>
      <c r="AS29" t="s">
        <v>2198</v>
      </c>
      <c r="AU29" t="s">
        <v>2263</v>
      </c>
      <c r="AV29" t="s">
        <v>2306</v>
      </c>
      <c r="AW29" t="s">
        <v>2319</v>
      </c>
    </row>
    <row r="30" spans="3:49">
      <c r="C30" t="s">
        <v>742</v>
      </c>
      <c r="D30" t="s">
        <v>830</v>
      </c>
      <c r="E30" t="s">
        <v>863</v>
      </c>
      <c r="F30" t="s">
        <v>887</v>
      </c>
      <c r="H30" t="s">
        <v>947</v>
      </c>
      <c r="I30" t="s">
        <v>1017</v>
      </c>
      <c r="J30" t="s">
        <v>1021</v>
      </c>
      <c r="L30" t="s">
        <v>1105</v>
      </c>
      <c r="M30" t="s">
        <v>1162</v>
      </c>
      <c r="N30" t="s">
        <v>1234</v>
      </c>
      <c r="O30" t="s">
        <v>1254</v>
      </c>
      <c r="P30" t="s">
        <v>1312</v>
      </c>
      <c r="Q30" t="s">
        <v>1347</v>
      </c>
      <c r="U30" t="s">
        <v>1419</v>
      </c>
      <c r="V30" t="s">
        <v>1514</v>
      </c>
      <c r="W30" t="s">
        <v>1554</v>
      </c>
      <c r="X30" t="s">
        <v>1570</v>
      </c>
      <c r="Y30" t="s">
        <v>1646</v>
      </c>
      <c r="Z30" t="s">
        <v>1671</v>
      </c>
      <c r="AC30" t="s">
        <v>1743</v>
      </c>
      <c r="AD30" t="s">
        <v>1783</v>
      </c>
      <c r="AE30" t="s">
        <v>1841</v>
      </c>
      <c r="AF30" t="s">
        <v>1864</v>
      </c>
      <c r="AI30" t="s">
        <v>1931</v>
      </c>
      <c r="AO30" t="s">
        <v>2049</v>
      </c>
      <c r="AP30" t="s">
        <v>2138</v>
      </c>
      <c r="AS30" t="s">
        <v>2199</v>
      </c>
      <c r="AV30" t="s">
        <v>2289</v>
      </c>
      <c r="AW30" t="s">
        <v>2336</v>
      </c>
    </row>
    <row r="31" spans="3:49">
      <c r="C31" t="s">
        <v>723</v>
      </c>
      <c r="D31" t="s">
        <v>794</v>
      </c>
      <c r="E31" t="s">
        <v>859</v>
      </c>
      <c r="F31" t="s">
        <v>884</v>
      </c>
      <c r="H31" t="s">
        <v>948</v>
      </c>
      <c r="I31" t="s">
        <v>965</v>
      </c>
      <c r="J31" t="s">
        <v>1054</v>
      </c>
      <c r="L31" t="s">
        <v>1093</v>
      </c>
      <c r="M31" t="s">
        <v>1184</v>
      </c>
      <c r="N31" t="s">
        <v>1215</v>
      </c>
      <c r="O31" t="s">
        <v>1246</v>
      </c>
      <c r="P31" t="s">
        <v>1319</v>
      </c>
      <c r="Q31" t="s">
        <v>1344</v>
      </c>
      <c r="V31" t="s">
        <v>1500</v>
      </c>
      <c r="W31" t="s">
        <v>1525</v>
      </c>
      <c r="X31" t="s">
        <v>1567</v>
      </c>
      <c r="Y31" t="s">
        <v>1627</v>
      </c>
      <c r="Z31" t="s">
        <v>1652</v>
      </c>
      <c r="AC31" t="s">
        <v>1767</v>
      </c>
      <c r="AD31" t="s">
        <v>1798</v>
      </c>
      <c r="AE31" t="s">
        <v>1812</v>
      </c>
      <c r="AF31" t="s">
        <v>1861</v>
      </c>
      <c r="AO31" t="s">
        <v>2069</v>
      </c>
      <c r="AP31" t="s">
        <v>2100</v>
      </c>
      <c r="AS31" t="s">
        <v>2197</v>
      </c>
      <c r="AV31" t="s">
        <v>2298</v>
      </c>
      <c r="AW31" t="s">
        <v>2326</v>
      </c>
    </row>
    <row r="32" spans="3:49">
      <c r="C32" t="s">
        <v>747</v>
      </c>
      <c r="D32" t="s">
        <v>823</v>
      </c>
      <c r="E32" t="s">
        <v>833</v>
      </c>
      <c r="F32" t="s">
        <v>897</v>
      </c>
      <c r="H32" t="s">
        <v>957</v>
      </c>
      <c r="I32" t="s">
        <v>967</v>
      </c>
      <c r="J32" t="s">
        <v>1062</v>
      </c>
      <c r="L32" t="s">
        <v>1112</v>
      </c>
      <c r="M32" t="s">
        <v>1140</v>
      </c>
      <c r="N32" t="s">
        <v>1218</v>
      </c>
      <c r="O32" t="s">
        <v>1251</v>
      </c>
      <c r="P32" t="s">
        <v>1328</v>
      </c>
      <c r="Q32" t="s">
        <v>1356</v>
      </c>
      <c r="V32" t="s">
        <v>1497</v>
      </c>
      <c r="W32" t="s">
        <v>1528</v>
      </c>
      <c r="X32" t="s">
        <v>1584</v>
      </c>
      <c r="Y32" t="s">
        <v>1620</v>
      </c>
      <c r="Z32" t="s">
        <v>1674</v>
      </c>
      <c r="AC32" t="s">
        <v>1728</v>
      </c>
      <c r="AD32" t="s">
        <v>1781</v>
      </c>
      <c r="AE32" t="s">
        <v>1843</v>
      </c>
      <c r="AF32" t="s">
        <v>1866</v>
      </c>
      <c r="AO32" t="s">
        <v>2074</v>
      </c>
      <c r="AP32" t="s">
        <v>2120</v>
      </c>
      <c r="AS32" t="s">
        <v>2216</v>
      </c>
      <c r="AV32" t="s">
        <v>2291</v>
      </c>
      <c r="AW32" t="s">
        <v>2316</v>
      </c>
    </row>
    <row r="33" spans="3:49">
      <c r="C33" t="s">
        <v>748</v>
      </c>
      <c r="D33" t="s">
        <v>801</v>
      </c>
      <c r="E33" t="s">
        <v>832</v>
      </c>
      <c r="F33" t="s">
        <v>899</v>
      </c>
      <c r="H33" t="s">
        <v>932</v>
      </c>
      <c r="I33" t="s">
        <v>981</v>
      </c>
      <c r="J33" t="s">
        <v>1032</v>
      </c>
      <c r="L33" t="s">
        <v>1096</v>
      </c>
      <c r="M33" t="s">
        <v>1128</v>
      </c>
      <c r="N33" t="s">
        <v>1212</v>
      </c>
      <c r="O33" t="s">
        <v>1245</v>
      </c>
      <c r="P33" t="s">
        <v>1315</v>
      </c>
      <c r="Q33" t="s">
        <v>1360</v>
      </c>
      <c r="V33" t="s">
        <v>1466</v>
      </c>
      <c r="W33" t="s">
        <v>1559</v>
      </c>
      <c r="X33" t="s">
        <v>1588</v>
      </c>
      <c r="Y33" t="s">
        <v>1621</v>
      </c>
      <c r="AC33" t="s">
        <v>1759</v>
      </c>
      <c r="AD33" t="s">
        <v>1796</v>
      </c>
      <c r="AE33" t="s">
        <v>1809</v>
      </c>
      <c r="AF33" t="s">
        <v>1848</v>
      </c>
      <c r="AO33" t="s">
        <v>2078</v>
      </c>
      <c r="AP33" t="s">
        <v>2110</v>
      </c>
      <c r="AS33" t="s">
        <v>2206</v>
      </c>
      <c r="AV33" t="s">
        <v>2275</v>
      </c>
      <c r="AW33" t="s">
        <v>2312</v>
      </c>
    </row>
    <row r="34" spans="3:49">
      <c r="C34" t="s">
        <v>663</v>
      </c>
      <c r="D34" t="s">
        <v>802</v>
      </c>
      <c r="E34" t="s">
        <v>850</v>
      </c>
      <c r="F34" t="s">
        <v>881</v>
      </c>
      <c r="H34" t="s">
        <v>946</v>
      </c>
      <c r="I34" t="s">
        <v>998</v>
      </c>
      <c r="J34" t="s">
        <v>1040</v>
      </c>
      <c r="L34" t="s">
        <v>1088</v>
      </c>
      <c r="M34" t="s">
        <v>1158</v>
      </c>
      <c r="N34" t="s">
        <v>1226</v>
      </c>
      <c r="O34" t="s">
        <v>1264</v>
      </c>
      <c r="P34" t="s">
        <v>1332</v>
      </c>
      <c r="V34" t="s">
        <v>1462</v>
      </c>
      <c r="W34" t="s">
        <v>1536</v>
      </c>
      <c r="X34" t="s">
        <v>1566</v>
      </c>
      <c r="Y34" t="s">
        <v>1605</v>
      </c>
      <c r="AC34" t="s">
        <v>1739</v>
      </c>
      <c r="AD34" t="s">
        <v>1788</v>
      </c>
      <c r="AE34" t="s">
        <v>1842</v>
      </c>
      <c r="AO34" t="s">
        <v>2047</v>
      </c>
      <c r="AP34" t="s">
        <v>2111</v>
      </c>
      <c r="AS34" t="s">
        <v>2213</v>
      </c>
      <c r="AV34" t="s">
        <v>2278</v>
      </c>
      <c r="AW34" t="s">
        <v>2322</v>
      </c>
    </row>
    <row r="35" spans="3:49">
      <c r="C35" t="s">
        <v>740</v>
      </c>
      <c r="D35" t="s">
        <v>793</v>
      </c>
      <c r="E35" t="s">
        <v>856</v>
      </c>
      <c r="F35" t="s">
        <v>886</v>
      </c>
      <c r="H35" t="s">
        <v>925</v>
      </c>
      <c r="I35" t="s">
        <v>1003</v>
      </c>
      <c r="J35" t="s">
        <v>1047</v>
      </c>
      <c r="L35" t="s">
        <v>1099</v>
      </c>
      <c r="M35" t="s">
        <v>1173</v>
      </c>
      <c r="N35" t="s">
        <v>1190</v>
      </c>
      <c r="O35" t="s">
        <v>1284</v>
      </c>
      <c r="P35" t="s">
        <v>1305</v>
      </c>
      <c r="V35" t="s">
        <v>1452</v>
      </c>
      <c r="W35" t="s">
        <v>1556</v>
      </c>
      <c r="X35" t="s">
        <v>1587</v>
      </c>
      <c r="Y35" t="s">
        <v>1649</v>
      </c>
      <c r="AC35" t="s">
        <v>1740</v>
      </c>
      <c r="AD35" t="s">
        <v>1790</v>
      </c>
      <c r="AE35" t="s">
        <v>1847</v>
      </c>
      <c r="AO35" t="s">
        <v>2064</v>
      </c>
      <c r="AP35" t="s">
        <v>2113</v>
      </c>
      <c r="AS35" t="s">
        <v>2183</v>
      </c>
      <c r="AV35" t="s">
        <v>2294</v>
      </c>
      <c r="AW35" t="s">
        <v>2337</v>
      </c>
    </row>
    <row r="36" spans="3:49">
      <c r="C36" t="s">
        <v>745</v>
      </c>
      <c r="D36" t="s">
        <v>807</v>
      </c>
      <c r="E36" t="s">
        <v>840</v>
      </c>
      <c r="F36" t="s">
        <v>889</v>
      </c>
      <c r="H36" t="s">
        <v>938</v>
      </c>
      <c r="I36" t="s">
        <v>969</v>
      </c>
      <c r="J36" t="s">
        <v>1042</v>
      </c>
      <c r="L36" t="s">
        <v>1116</v>
      </c>
      <c r="M36" t="s">
        <v>1129</v>
      </c>
      <c r="N36" t="s">
        <v>1186</v>
      </c>
      <c r="O36" t="s">
        <v>1241</v>
      </c>
      <c r="P36" t="s">
        <v>1302</v>
      </c>
      <c r="V36" t="s">
        <v>1450</v>
      </c>
      <c r="W36" t="s">
        <v>1527</v>
      </c>
      <c r="X36" t="s">
        <v>1596</v>
      </c>
      <c r="Y36" t="s">
        <v>1618</v>
      </c>
      <c r="AC36" t="s">
        <v>1760</v>
      </c>
      <c r="AD36" t="s">
        <v>1777</v>
      </c>
      <c r="AE36" t="s">
        <v>1822</v>
      </c>
      <c r="AO36" t="s">
        <v>2060</v>
      </c>
      <c r="AP36" t="s">
        <v>2112</v>
      </c>
      <c r="AS36" t="s">
        <v>2210</v>
      </c>
      <c r="AV36" t="s">
        <v>2271</v>
      </c>
      <c r="AW36" t="s">
        <v>2339</v>
      </c>
    </row>
    <row r="37" spans="3:49">
      <c r="C37" t="s">
        <v>658</v>
      </c>
      <c r="D37" t="s">
        <v>809</v>
      </c>
      <c r="F37" t="s">
        <v>896</v>
      </c>
      <c r="H37" t="s">
        <v>959</v>
      </c>
      <c r="I37" t="s">
        <v>971</v>
      </c>
      <c r="J37" t="s">
        <v>1028</v>
      </c>
      <c r="L37" t="s">
        <v>1119</v>
      </c>
      <c r="M37" t="s">
        <v>1143</v>
      </c>
      <c r="N37" t="s">
        <v>1187</v>
      </c>
      <c r="O37" t="s">
        <v>1270</v>
      </c>
      <c r="V37" t="s">
        <v>1519</v>
      </c>
      <c r="W37" t="s">
        <v>1535</v>
      </c>
      <c r="X37" t="s">
        <v>1572</v>
      </c>
      <c r="Y37" t="s">
        <v>1635</v>
      </c>
      <c r="AC37" t="s">
        <v>1747</v>
      </c>
      <c r="AD37" t="s">
        <v>1772</v>
      </c>
      <c r="AE37" t="s">
        <v>1830</v>
      </c>
      <c r="AO37" t="s">
        <v>2073</v>
      </c>
      <c r="AP37" t="s">
        <v>2129</v>
      </c>
      <c r="AS37" t="s">
        <v>2195</v>
      </c>
      <c r="AV37" t="s">
        <v>2288</v>
      </c>
      <c r="AW37" t="s">
        <v>2325</v>
      </c>
    </row>
    <row r="38" spans="3:49">
      <c r="C38" t="s">
        <v>615</v>
      </c>
      <c r="D38" t="s">
        <v>798</v>
      </c>
      <c r="F38" t="s">
        <v>885</v>
      </c>
      <c r="H38" t="s">
        <v>926</v>
      </c>
      <c r="I38" t="s">
        <v>978</v>
      </c>
      <c r="J38" t="s">
        <v>1039</v>
      </c>
      <c r="L38" t="s">
        <v>1101</v>
      </c>
      <c r="M38" t="s">
        <v>1176</v>
      </c>
      <c r="N38" t="s">
        <v>1233</v>
      </c>
      <c r="O38" t="s">
        <v>1240</v>
      </c>
      <c r="V38" t="s">
        <v>1510</v>
      </c>
      <c r="W38" t="s">
        <v>1560</v>
      </c>
      <c r="X38" t="s">
        <v>1594</v>
      </c>
      <c r="Y38" t="s">
        <v>1613</v>
      </c>
      <c r="AC38" t="s">
        <v>1757</v>
      </c>
      <c r="AD38" t="s">
        <v>1780</v>
      </c>
      <c r="AE38" t="s">
        <v>1827</v>
      </c>
      <c r="AP38" t="s">
        <v>2086</v>
      </c>
      <c r="AS38" t="s">
        <v>2219</v>
      </c>
      <c r="AV38" t="s">
        <v>2296</v>
      </c>
      <c r="AW38" t="s">
        <v>2344</v>
      </c>
    </row>
    <row r="39" spans="3:49">
      <c r="C39" t="s">
        <v>715</v>
      </c>
      <c r="D39" t="s">
        <v>799</v>
      </c>
      <c r="I39" t="s">
        <v>1011</v>
      </c>
      <c r="J39" t="s">
        <v>1020</v>
      </c>
      <c r="M39" t="s">
        <v>1167</v>
      </c>
      <c r="N39" t="s">
        <v>1236</v>
      </c>
      <c r="O39" t="s">
        <v>1255</v>
      </c>
      <c r="V39" t="s">
        <v>1458</v>
      </c>
      <c r="W39" t="s">
        <v>1530</v>
      </c>
      <c r="Y39" t="s">
        <v>1641</v>
      </c>
      <c r="AC39" t="s">
        <v>1752</v>
      </c>
      <c r="AD39" t="s">
        <v>1800</v>
      </c>
      <c r="AE39" t="s">
        <v>1821</v>
      </c>
      <c r="AP39" t="s">
        <v>2125</v>
      </c>
      <c r="AS39" t="s">
        <v>2185</v>
      </c>
      <c r="AV39" t="s">
        <v>2285</v>
      </c>
      <c r="AW39" t="s">
        <v>2321</v>
      </c>
    </row>
    <row r="40" spans="3:49">
      <c r="C40" t="s">
        <v>763</v>
      </c>
      <c r="D40" t="s">
        <v>818</v>
      </c>
      <c r="I40" t="s">
        <v>996</v>
      </c>
      <c r="J40" t="s">
        <v>1035</v>
      </c>
      <c r="M40" t="s">
        <v>1148</v>
      </c>
      <c r="N40" t="s">
        <v>1197</v>
      </c>
      <c r="O40" t="s">
        <v>1294</v>
      </c>
      <c r="V40" t="s">
        <v>1467</v>
      </c>
      <c r="W40" t="s">
        <v>1526</v>
      </c>
      <c r="Y40" t="s">
        <v>1625</v>
      </c>
      <c r="AC40" t="s">
        <v>1735</v>
      </c>
      <c r="AD40" t="s">
        <v>1769</v>
      </c>
      <c r="AE40" t="s">
        <v>1811</v>
      </c>
      <c r="AP40" t="s">
        <v>2099</v>
      </c>
      <c r="AS40" t="s">
        <v>2207</v>
      </c>
      <c r="AV40" t="s">
        <v>2282</v>
      </c>
      <c r="AW40" t="s">
        <v>2327</v>
      </c>
    </row>
    <row r="41" spans="3:49">
      <c r="C41" t="s">
        <v>662</v>
      </c>
      <c r="D41" t="s">
        <v>804</v>
      </c>
      <c r="I41" t="s">
        <v>1015</v>
      </c>
      <c r="J41" t="s">
        <v>1048</v>
      </c>
      <c r="M41" t="s">
        <v>1155</v>
      </c>
      <c r="N41" t="s">
        <v>1227</v>
      </c>
      <c r="O41" t="s">
        <v>1253</v>
      </c>
      <c r="V41" t="s">
        <v>1457</v>
      </c>
      <c r="W41" t="s">
        <v>1537</v>
      </c>
      <c r="Y41" t="s">
        <v>1604</v>
      </c>
      <c r="AC41" t="s">
        <v>1751</v>
      </c>
      <c r="AD41" t="s">
        <v>1802</v>
      </c>
      <c r="AE41" t="s">
        <v>1810</v>
      </c>
      <c r="AP41" t="s">
        <v>2089</v>
      </c>
      <c r="AS41" t="s">
        <v>2202</v>
      </c>
      <c r="AV41" t="s">
        <v>2299</v>
      </c>
      <c r="AW41" t="s">
        <v>2349</v>
      </c>
    </row>
    <row r="42" spans="3:49">
      <c r="C42" t="s">
        <v>619</v>
      </c>
      <c r="D42" t="s">
        <v>817</v>
      </c>
      <c r="I42" t="s">
        <v>1010</v>
      </c>
      <c r="J42" t="s">
        <v>1019</v>
      </c>
      <c r="M42" t="s">
        <v>1172</v>
      </c>
      <c r="N42" t="s">
        <v>1216</v>
      </c>
      <c r="O42" t="s">
        <v>1295</v>
      </c>
      <c r="V42" t="s">
        <v>1516</v>
      </c>
      <c r="W42" t="s">
        <v>1557</v>
      </c>
      <c r="Y42" t="s">
        <v>1608</v>
      </c>
      <c r="AC42" t="s">
        <v>1742</v>
      </c>
      <c r="AD42" t="s">
        <v>1782</v>
      </c>
      <c r="AE42" t="s">
        <v>1837</v>
      </c>
      <c r="AP42" t="s">
        <v>2095</v>
      </c>
      <c r="AS42" t="s">
        <v>2208</v>
      </c>
      <c r="AV42" t="s">
        <v>2300</v>
      </c>
      <c r="AW42" t="s">
        <v>2352</v>
      </c>
    </row>
    <row r="43" spans="3:49">
      <c r="C43" t="s">
        <v>719</v>
      </c>
      <c r="D43" t="s">
        <v>820</v>
      </c>
      <c r="I43" t="s">
        <v>984</v>
      </c>
      <c r="J43" t="s">
        <v>1056</v>
      </c>
      <c r="M43" t="s">
        <v>1136</v>
      </c>
      <c r="N43" t="s">
        <v>1235</v>
      </c>
      <c r="O43" t="s">
        <v>1288</v>
      </c>
      <c r="V43" t="s">
        <v>1488</v>
      </c>
      <c r="W43" t="s">
        <v>1534</v>
      </c>
      <c r="Y43" t="s">
        <v>1650</v>
      </c>
      <c r="AC43" t="s">
        <v>1764</v>
      </c>
      <c r="AD43" t="s">
        <v>1791</v>
      </c>
      <c r="AP43" t="s">
        <v>2139</v>
      </c>
      <c r="AS43" t="s">
        <v>2182</v>
      </c>
      <c r="AV43" t="s">
        <v>2301</v>
      </c>
      <c r="AW43" t="s">
        <v>2338</v>
      </c>
    </row>
    <row r="44" spans="3:49">
      <c r="C44" t="s">
        <v>704</v>
      </c>
      <c r="I44" t="s">
        <v>994</v>
      </c>
      <c r="J44" t="s">
        <v>1038</v>
      </c>
      <c r="M44" t="s">
        <v>1130</v>
      </c>
      <c r="N44" t="s">
        <v>1203</v>
      </c>
      <c r="O44" t="s">
        <v>1259</v>
      </c>
      <c r="V44" t="s">
        <v>1473</v>
      </c>
      <c r="W44" t="s">
        <v>1543</v>
      </c>
      <c r="Y44" t="s">
        <v>1598</v>
      </c>
      <c r="AC44" t="s">
        <v>1745</v>
      </c>
      <c r="AD44" t="s">
        <v>1789</v>
      </c>
      <c r="AP44" t="s">
        <v>2123</v>
      </c>
      <c r="AS44" t="s">
        <v>2222</v>
      </c>
      <c r="AV44" t="s">
        <v>2292</v>
      </c>
      <c r="AW44" t="s">
        <v>2332</v>
      </c>
    </row>
    <row r="45" spans="3:49">
      <c r="C45" t="s">
        <v>765</v>
      </c>
      <c r="I45" t="s">
        <v>968</v>
      </c>
      <c r="J45" t="s">
        <v>1059</v>
      </c>
      <c r="M45" t="s">
        <v>1178</v>
      </c>
      <c r="N45" t="s">
        <v>1199</v>
      </c>
      <c r="O45" t="s">
        <v>1263</v>
      </c>
      <c r="V45" t="s">
        <v>1449</v>
      </c>
      <c r="W45" t="s">
        <v>1547</v>
      </c>
      <c r="Y45" t="s">
        <v>1636</v>
      </c>
      <c r="AC45" t="s">
        <v>1734</v>
      </c>
      <c r="AP45" t="s">
        <v>2124</v>
      </c>
      <c r="AS45" t="s">
        <v>2187</v>
      </c>
      <c r="AV45" t="s">
        <v>2311</v>
      </c>
    </row>
    <row r="46" spans="3:49">
      <c r="C46" t="s">
        <v>687</v>
      </c>
      <c r="I46" t="s">
        <v>1000</v>
      </c>
      <c r="J46" t="s">
        <v>1024</v>
      </c>
      <c r="M46" t="s">
        <v>1133</v>
      </c>
      <c r="N46" t="s">
        <v>1195</v>
      </c>
      <c r="O46" t="s">
        <v>1299</v>
      </c>
      <c r="V46" t="s">
        <v>1448</v>
      </c>
      <c r="Y46" t="s">
        <v>1634</v>
      </c>
      <c r="AC46" t="s">
        <v>1737</v>
      </c>
      <c r="AP46" t="s">
        <v>2108</v>
      </c>
      <c r="AS46" t="s">
        <v>2212</v>
      </c>
      <c r="AV46" t="s">
        <v>2309</v>
      </c>
    </row>
    <row r="47" spans="3:49">
      <c r="C47" t="s">
        <v>660</v>
      </c>
      <c r="I47" t="s">
        <v>985</v>
      </c>
      <c r="J47" t="s">
        <v>1025</v>
      </c>
      <c r="M47" t="s">
        <v>1159</v>
      </c>
      <c r="N47" t="s">
        <v>1193</v>
      </c>
      <c r="O47" t="s">
        <v>1286</v>
      </c>
      <c r="V47" t="s">
        <v>1492</v>
      </c>
      <c r="Y47" t="s">
        <v>1597</v>
      </c>
      <c r="AP47" t="s">
        <v>2093</v>
      </c>
      <c r="AS47" t="s">
        <v>2218</v>
      </c>
    </row>
    <row r="48" spans="3:49">
      <c r="C48" t="s">
        <v>707</v>
      </c>
      <c r="I48" t="s">
        <v>980</v>
      </c>
      <c r="M48" t="s">
        <v>1138</v>
      </c>
      <c r="N48" t="s">
        <v>1209</v>
      </c>
      <c r="O48" t="s">
        <v>1282</v>
      </c>
      <c r="V48" t="s">
        <v>1483</v>
      </c>
      <c r="Y48" t="s">
        <v>1610</v>
      </c>
      <c r="AP48" t="s">
        <v>2084</v>
      </c>
      <c r="AS48" t="s">
        <v>2225</v>
      </c>
    </row>
    <row r="49" spans="3:42">
      <c r="C49" t="s">
        <v>679</v>
      </c>
      <c r="I49" t="s">
        <v>1004</v>
      </c>
      <c r="M49" t="s">
        <v>1153</v>
      </c>
      <c r="N49" t="s">
        <v>1189</v>
      </c>
      <c r="O49" t="s">
        <v>1275</v>
      </c>
      <c r="V49" t="s">
        <v>1512</v>
      </c>
      <c r="Y49" t="s">
        <v>1626</v>
      </c>
      <c r="AP49" t="s">
        <v>2114</v>
      </c>
    </row>
    <row r="50" spans="3:42">
      <c r="C50" t="s">
        <v>653</v>
      </c>
      <c r="I50" t="s">
        <v>1009</v>
      </c>
      <c r="M50" t="s">
        <v>1161</v>
      </c>
      <c r="N50" t="s">
        <v>1192</v>
      </c>
      <c r="O50" t="s">
        <v>1280</v>
      </c>
      <c r="V50" t="s">
        <v>1476</v>
      </c>
      <c r="Y50" t="s">
        <v>1602</v>
      </c>
      <c r="AP50" t="s">
        <v>2127</v>
      </c>
    </row>
    <row r="51" spans="3:42">
      <c r="C51" t="s">
        <v>645</v>
      </c>
      <c r="I51" t="s">
        <v>960</v>
      </c>
      <c r="M51" t="s">
        <v>1132</v>
      </c>
      <c r="N51" t="s">
        <v>1217</v>
      </c>
      <c r="O51" t="s">
        <v>1274</v>
      </c>
      <c r="V51" t="s">
        <v>1470</v>
      </c>
      <c r="Y51" t="s">
        <v>1643</v>
      </c>
      <c r="AP51" t="s">
        <v>2081</v>
      </c>
    </row>
    <row r="52" spans="3:42">
      <c r="C52" t="s">
        <v>620</v>
      </c>
      <c r="I52" t="s">
        <v>1014</v>
      </c>
      <c r="M52" t="s">
        <v>1185</v>
      </c>
      <c r="N52" t="s">
        <v>1232</v>
      </c>
      <c r="O52" t="s">
        <v>1290</v>
      </c>
      <c r="V52" t="s">
        <v>1505</v>
      </c>
      <c r="Y52" t="s">
        <v>1638</v>
      </c>
      <c r="AP52" t="s">
        <v>2134</v>
      </c>
    </row>
    <row r="53" spans="3:42">
      <c r="C53" t="s">
        <v>673</v>
      </c>
      <c r="I53" t="s">
        <v>1006</v>
      </c>
      <c r="M53" t="s">
        <v>1154</v>
      </c>
      <c r="N53" t="s">
        <v>1194</v>
      </c>
      <c r="O53" t="s">
        <v>1291</v>
      </c>
      <c r="V53" t="s">
        <v>1459</v>
      </c>
      <c r="Y53" t="s">
        <v>1606</v>
      </c>
      <c r="AP53" t="s">
        <v>2101</v>
      </c>
    </row>
    <row r="54" spans="3:42">
      <c r="C54" t="s">
        <v>674</v>
      </c>
      <c r="I54" t="s">
        <v>990</v>
      </c>
      <c r="M54" t="s">
        <v>1179</v>
      </c>
      <c r="N54" t="s">
        <v>1213</v>
      </c>
      <c r="O54" t="s">
        <v>1268</v>
      </c>
      <c r="V54" t="s">
        <v>1456</v>
      </c>
      <c r="Y54" t="s">
        <v>1644</v>
      </c>
      <c r="AP54" t="s">
        <v>2092</v>
      </c>
    </row>
    <row r="55" spans="3:42">
      <c r="C55" t="s">
        <v>676</v>
      </c>
      <c r="I55" t="s">
        <v>982</v>
      </c>
      <c r="M55" t="s">
        <v>1175</v>
      </c>
      <c r="N55" t="s">
        <v>1204</v>
      </c>
      <c r="O55" t="s">
        <v>1278</v>
      </c>
      <c r="V55" t="s">
        <v>1490</v>
      </c>
      <c r="Y55" t="s">
        <v>1645</v>
      </c>
      <c r="AP55" t="s">
        <v>2117</v>
      </c>
    </row>
    <row r="56" spans="3:42">
      <c r="C56" t="s">
        <v>737</v>
      </c>
      <c r="I56" t="s">
        <v>970</v>
      </c>
      <c r="M56" t="s">
        <v>1183</v>
      </c>
      <c r="N56" t="s">
        <v>1230</v>
      </c>
      <c r="O56" t="s">
        <v>1244</v>
      </c>
      <c r="V56" t="s">
        <v>1460</v>
      </c>
      <c r="Y56" t="s">
        <v>1632</v>
      </c>
      <c r="AP56" t="s">
        <v>2136</v>
      </c>
    </row>
    <row r="57" spans="3:42">
      <c r="C57" t="s">
        <v>618</v>
      </c>
      <c r="I57" t="s">
        <v>1007</v>
      </c>
      <c r="M57" t="s">
        <v>1164</v>
      </c>
      <c r="N57" t="s">
        <v>1211</v>
      </c>
      <c r="O57" t="s">
        <v>1271</v>
      </c>
      <c r="V57" t="s">
        <v>1493</v>
      </c>
      <c r="Y57" t="s">
        <v>1631</v>
      </c>
      <c r="AP57" t="s">
        <v>2106</v>
      </c>
    </row>
    <row r="58" spans="3:42">
      <c r="C58" t="s">
        <v>781</v>
      </c>
      <c r="I58" t="s">
        <v>972</v>
      </c>
      <c r="M58" t="s">
        <v>1165</v>
      </c>
      <c r="O58" t="s">
        <v>1298</v>
      </c>
      <c r="V58" t="s">
        <v>1480</v>
      </c>
      <c r="AP58" t="s">
        <v>2103</v>
      </c>
    </row>
    <row r="59" spans="3:42">
      <c r="C59" t="s">
        <v>675</v>
      </c>
      <c r="I59" t="s">
        <v>989</v>
      </c>
      <c r="M59" t="s">
        <v>1152</v>
      </c>
      <c r="O59" t="s">
        <v>1289</v>
      </c>
      <c r="V59" t="s">
        <v>1453</v>
      </c>
      <c r="AP59" t="s">
        <v>2098</v>
      </c>
    </row>
    <row r="60" spans="3:42">
      <c r="C60" t="s">
        <v>690</v>
      </c>
      <c r="I60" t="s">
        <v>997</v>
      </c>
      <c r="M60" t="s">
        <v>1174</v>
      </c>
      <c r="O60" t="s">
        <v>1266</v>
      </c>
      <c r="V60" t="s">
        <v>1443</v>
      </c>
      <c r="AP60" t="s">
        <v>2087</v>
      </c>
    </row>
    <row r="61" spans="3:42">
      <c r="C61" t="s">
        <v>668</v>
      </c>
      <c r="I61" t="s">
        <v>999</v>
      </c>
      <c r="M61" t="s">
        <v>1160</v>
      </c>
      <c r="O61" t="s">
        <v>1242</v>
      </c>
      <c r="V61" t="s">
        <v>1472</v>
      </c>
      <c r="AP61" t="s">
        <v>2088</v>
      </c>
    </row>
    <row r="62" spans="3:42">
      <c r="C62" t="s">
        <v>739</v>
      </c>
      <c r="I62" t="s">
        <v>988</v>
      </c>
      <c r="M62" t="s">
        <v>1171</v>
      </c>
      <c r="O62" t="s">
        <v>1297</v>
      </c>
      <c r="V62" t="s">
        <v>1496</v>
      </c>
      <c r="AP62" t="s">
        <v>2091</v>
      </c>
    </row>
    <row r="63" spans="3:42">
      <c r="C63" t="s">
        <v>712</v>
      </c>
      <c r="M63" t="s">
        <v>1182</v>
      </c>
      <c r="O63" t="s">
        <v>1265</v>
      </c>
      <c r="V63" t="s">
        <v>1487</v>
      </c>
      <c r="AP63" t="s">
        <v>2137</v>
      </c>
    </row>
    <row r="64" spans="3:42">
      <c r="C64" t="s">
        <v>738</v>
      </c>
      <c r="M64" t="s">
        <v>1168</v>
      </c>
      <c r="O64" t="s">
        <v>1283</v>
      </c>
      <c r="V64" t="s">
        <v>1515</v>
      </c>
    </row>
    <row r="65" spans="3:22">
      <c r="C65" t="s">
        <v>613</v>
      </c>
      <c r="M65" t="s">
        <v>1147</v>
      </c>
      <c r="O65" t="s">
        <v>1249</v>
      </c>
      <c r="V65" t="s">
        <v>1508</v>
      </c>
    </row>
    <row r="66" spans="3:22">
      <c r="C66" t="s">
        <v>760</v>
      </c>
      <c r="M66" t="s">
        <v>1142</v>
      </c>
      <c r="V66" t="s">
        <v>1475</v>
      </c>
    </row>
    <row r="67" spans="3:22">
      <c r="C67" t="s">
        <v>771</v>
      </c>
      <c r="V67" t="s">
        <v>1486</v>
      </c>
    </row>
    <row r="68" spans="3:22">
      <c r="C68" t="s">
        <v>725</v>
      </c>
      <c r="V68" t="s">
        <v>1474</v>
      </c>
    </row>
    <row r="69" spans="3:22">
      <c r="C69" t="s">
        <v>741</v>
      </c>
      <c r="V69" t="s">
        <v>1482</v>
      </c>
    </row>
    <row r="70" spans="3:22">
      <c r="C70" t="s">
        <v>766</v>
      </c>
      <c r="V70" t="s">
        <v>1507</v>
      </c>
    </row>
    <row r="71" spans="3:22">
      <c r="C71" t="s">
        <v>655</v>
      </c>
      <c r="V71" t="s">
        <v>1444</v>
      </c>
    </row>
    <row r="72" spans="3:22">
      <c r="C72" t="s">
        <v>784</v>
      </c>
      <c r="V72" t="s">
        <v>1465</v>
      </c>
    </row>
    <row r="73" spans="3:22">
      <c r="C73" t="s">
        <v>632</v>
      </c>
      <c r="V73" t="s">
        <v>1464</v>
      </c>
    </row>
    <row r="74" spans="3:22">
      <c r="C74" t="s">
        <v>790</v>
      </c>
      <c r="V74" t="s">
        <v>1479</v>
      </c>
    </row>
    <row r="75" spans="3:22">
      <c r="C75" t="s">
        <v>764</v>
      </c>
      <c r="V75" t="s">
        <v>1477</v>
      </c>
    </row>
    <row r="76" spans="3:22">
      <c r="C76" t="s">
        <v>666</v>
      </c>
      <c r="V76" t="s">
        <v>1481</v>
      </c>
    </row>
    <row r="77" spans="3:22">
      <c r="C77" t="s">
        <v>768</v>
      </c>
      <c r="V77" t="s">
        <v>1469</v>
      </c>
    </row>
    <row r="78" spans="3:22">
      <c r="C78" t="s">
        <v>710</v>
      </c>
      <c r="V78" t="s">
        <v>1491</v>
      </c>
    </row>
    <row r="79" spans="3:22">
      <c r="C79" t="s">
        <v>713</v>
      </c>
      <c r="V79" t="s">
        <v>1503</v>
      </c>
    </row>
    <row r="80" spans="3:22">
      <c r="C80" t="s">
        <v>680</v>
      </c>
      <c r="V80" t="s">
        <v>1513</v>
      </c>
    </row>
    <row r="81" spans="3:3">
      <c r="C81" t="s">
        <v>736</v>
      </c>
    </row>
    <row r="82" spans="3:3">
      <c r="C82" t="s">
        <v>722</v>
      </c>
    </row>
    <row r="83" spans="3:3">
      <c r="C83" t="s">
        <v>751</v>
      </c>
    </row>
    <row r="84" spans="3:3">
      <c r="C84" t="s">
        <v>787</v>
      </c>
    </row>
    <row r="85" spans="3:3">
      <c r="C85" t="s">
        <v>652</v>
      </c>
    </row>
    <row r="86" spans="3:3">
      <c r="C86" t="s">
        <v>649</v>
      </c>
    </row>
    <row r="87" spans="3:3">
      <c r="C87" t="s">
        <v>767</v>
      </c>
    </row>
    <row r="88" spans="3:3">
      <c r="C88" t="s">
        <v>693</v>
      </c>
    </row>
    <row r="89" spans="3:3">
      <c r="C89" t="s">
        <v>762</v>
      </c>
    </row>
    <row r="90" spans="3:3">
      <c r="C90" t="s">
        <v>667</v>
      </c>
    </row>
    <row r="91" spans="3:3">
      <c r="C91" t="s">
        <v>638</v>
      </c>
    </row>
    <row r="92" spans="3:3">
      <c r="C92" t="s">
        <v>665</v>
      </c>
    </row>
    <row r="93" spans="3:3">
      <c r="C93" t="s">
        <v>750</v>
      </c>
    </row>
    <row r="94" spans="3:3">
      <c r="C94" t="s">
        <v>772</v>
      </c>
    </row>
    <row r="95" spans="3:3">
      <c r="C95" t="s">
        <v>699</v>
      </c>
    </row>
    <row r="96" spans="3:3">
      <c r="C96" t="s">
        <v>637</v>
      </c>
    </row>
    <row r="97" spans="3:3">
      <c r="C97" t="s">
        <v>744</v>
      </c>
    </row>
    <row r="98" spans="3:3">
      <c r="C98" t="s">
        <v>644</v>
      </c>
    </row>
    <row r="99" spans="3:3">
      <c r="C99" t="s">
        <v>695</v>
      </c>
    </row>
    <row r="100" spans="3:3">
      <c r="C100" t="s">
        <v>636</v>
      </c>
    </row>
    <row r="101" spans="3:3">
      <c r="C101" t="s">
        <v>691</v>
      </c>
    </row>
    <row r="102" spans="3:3">
      <c r="C102" t="s">
        <v>735</v>
      </c>
    </row>
    <row r="103" spans="3:3">
      <c r="C103" t="s">
        <v>786</v>
      </c>
    </row>
    <row r="104" spans="3:3">
      <c r="C104" t="s">
        <v>724</v>
      </c>
    </row>
    <row r="105" spans="3:3">
      <c r="C105" t="s">
        <v>785</v>
      </c>
    </row>
    <row r="106" spans="3:3">
      <c r="C106" t="s">
        <v>648</v>
      </c>
    </row>
    <row r="107" spans="3:3">
      <c r="C107" t="s">
        <v>701</v>
      </c>
    </row>
    <row r="108" spans="3:3">
      <c r="C108" t="s">
        <v>753</v>
      </c>
    </row>
    <row r="109" spans="3:3">
      <c r="C109" t="s">
        <v>625</v>
      </c>
    </row>
    <row r="110" spans="3:3">
      <c r="C110" t="s">
        <v>720</v>
      </c>
    </row>
    <row r="111" spans="3:3">
      <c r="C111" t="s">
        <v>678</v>
      </c>
    </row>
    <row r="112" spans="3:3">
      <c r="C112" t="s">
        <v>749</v>
      </c>
    </row>
    <row r="113" spans="3:3">
      <c r="C113" t="s">
        <v>776</v>
      </c>
    </row>
    <row r="114" spans="3:3">
      <c r="C114" t="s">
        <v>729</v>
      </c>
    </row>
    <row r="115" spans="3:3">
      <c r="C115" t="s">
        <v>686</v>
      </c>
    </row>
    <row r="116" spans="3:3">
      <c r="C116" t="s">
        <v>716</v>
      </c>
    </row>
    <row r="117" spans="3:3">
      <c r="C117" t="s">
        <v>770</v>
      </c>
    </row>
    <row r="118" spans="3:3">
      <c r="C118" t="s">
        <v>789</v>
      </c>
    </row>
    <row r="119" spans="3:3">
      <c r="C119" t="s">
        <v>727</v>
      </c>
    </row>
    <row r="120" spans="3:3">
      <c r="C120" t="s">
        <v>708</v>
      </c>
    </row>
    <row r="121" spans="3:3">
      <c r="C121" t="s">
        <v>689</v>
      </c>
    </row>
    <row r="122" spans="3:3">
      <c r="C122" t="s">
        <v>654</v>
      </c>
    </row>
    <row r="123" spans="3:3">
      <c r="C123" t="s">
        <v>633</v>
      </c>
    </row>
    <row r="124" spans="3:3">
      <c r="C124" t="s">
        <v>685</v>
      </c>
    </row>
    <row r="125" spans="3:3">
      <c r="C125" t="s">
        <v>758</v>
      </c>
    </row>
    <row r="126" spans="3:3">
      <c r="C126" t="s">
        <v>682</v>
      </c>
    </row>
    <row r="127" spans="3:3">
      <c r="C127" t="s">
        <v>746</v>
      </c>
    </row>
    <row r="128" spans="3:3">
      <c r="C128" t="s">
        <v>670</v>
      </c>
    </row>
    <row r="129" spans="3:3">
      <c r="C129" t="s">
        <v>698</v>
      </c>
    </row>
    <row r="130" spans="3:3">
      <c r="C130" t="s">
        <v>635</v>
      </c>
    </row>
    <row r="131" spans="3:3">
      <c r="C131" t="s">
        <v>642</v>
      </c>
    </row>
    <row r="132" spans="3:3">
      <c r="C132" t="s">
        <v>614</v>
      </c>
    </row>
    <row r="133" spans="3:3">
      <c r="C133" t="s">
        <v>721</v>
      </c>
    </row>
    <row r="134" spans="3:3">
      <c r="C134" t="s">
        <v>726</v>
      </c>
    </row>
    <row r="135" spans="3:3">
      <c r="C135" t="s">
        <v>783</v>
      </c>
    </row>
    <row r="136" spans="3:3">
      <c r="C136" t="s">
        <v>700</v>
      </c>
    </row>
    <row r="137" spans="3:3">
      <c r="C137" t="s">
        <v>705</v>
      </c>
    </row>
    <row r="138" spans="3:3">
      <c r="C138" t="s">
        <v>756</v>
      </c>
    </row>
    <row r="139" spans="3:3">
      <c r="C139" t="s">
        <v>773</v>
      </c>
    </row>
    <row r="140" spans="3:3">
      <c r="C140" t="s">
        <v>706</v>
      </c>
    </row>
    <row r="141" spans="3:3">
      <c r="C141" t="s">
        <v>627</v>
      </c>
    </row>
    <row r="142" spans="3:3">
      <c r="C142" t="s">
        <v>714</v>
      </c>
    </row>
    <row r="143" spans="3:3">
      <c r="C143" t="s">
        <v>734</v>
      </c>
    </row>
    <row r="144" spans="3:3">
      <c r="C144" t="s">
        <v>757</v>
      </c>
    </row>
    <row r="145" spans="3:3">
      <c r="C145" t="s">
        <v>702</v>
      </c>
    </row>
    <row r="146" spans="3:3">
      <c r="C146" t="s">
        <v>640</v>
      </c>
    </row>
    <row r="147" spans="3:3">
      <c r="C147" t="s">
        <v>651</v>
      </c>
    </row>
    <row r="148" spans="3:3">
      <c r="C148" t="s">
        <v>641</v>
      </c>
    </row>
    <row r="149" spans="3:3">
      <c r="C149" t="s">
        <v>681</v>
      </c>
    </row>
    <row r="150" spans="3:3">
      <c r="C150" t="s">
        <v>788</v>
      </c>
    </row>
    <row r="151" spans="3:3">
      <c r="C151" t="s">
        <v>647</v>
      </c>
    </row>
    <row r="152" spans="3:3">
      <c r="C152" t="s">
        <v>697</v>
      </c>
    </row>
    <row r="153" spans="3:3">
      <c r="C153" t="s">
        <v>717</v>
      </c>
    </row>
    <row r="154" spans="3:3">
      <c r="C154" t="s">
        <v>733</v>
      </c>
    </row>
    <row r="155" spans="3:3">
      <c r="C155" t="s">
        <v>777</v>
      </c>
    </row>
    <row r="156" spans="3:3">
      <c r="C156" t="s">
        <v>774</v>
      </c>
    </row>
    <row r="157" spans="3:3">
      <c r="C157" t="s">
        <v>718</v>
      </c>
    </row>
    <row r="158" spans="3:3">
      <c r="C158" t="s">
        <v>671</v>
      </c>
    </row>
    <row r="159" spans="3:3">
      <c r="C159" t="s">
        <v>650</v>
      </c>
    </row>
    <row r="160" spans="3:3">
      <c r="C160" t="s">
        <v>634</v>
      </c>
    </row>
    <row r="161" spans="3:3">
      <c r="C161" t="s">
        <v>709</v>
      </c>
    </row>
    <row r="162" spans="3:3">
      <c r="C162" t="s">
        <v>755</v>
      </c>
    </row>
    <row r="163" spans="3:3">
      <c r="C163" t="s">
        <v>617</v>
      </c>
    </row>
    <row r="164" spans="3:3">
      <c r="C164" t="s">
        <v>769</v>
      </c>
    </row>
    <row r="165" spans="3:3">
      <c r="C165" t="s">
        <v>694</v>
      </c>
    </row>
    <row r="166" spans="3:3">
      <c r="C166" t="s">
        <v>656</v>
      </c>
    </row>
    <row r="167" spans="3:3">
      <c r="C167" t="s">
        <v>631</v>
      </c>
    </row>
    <row r="168" spans="3:3">
      <c r="C168" t="s">
        <v>657</v>
      </c>
    </row>
    <row r="169" spans="3:3">
      <c r="C169" t="s">
        <v>621</v>
      </c>
    </row>
    <row r="170" spans="3:3">
      <c r="C170" t="s">
        <v>743</v>
      </c>
    </row>
    <row r="171" spans="3:3">
      <c r="C171" t="s">
        <v>688</v>
      </c>
    </row>
    <row r="172" spans="3:3">
      <c r="C172" t="s">
        <v>683</v>
      </c>
    </row>
    <row r="173" spans="3:3">
      <c r="C173" t="s">
        <v>791</v>
      </c>
    </row>
    <row r="174" spans="3:3">
      <c r="C174" t="s">
        <v>669</v>
      </c>
    </row>
    <row r="175" spans="3:3">
      <c r="C175" t="s">
        <v>779</v>
      </c>
    </row>
    <row r="176" spans="3:3">
      <c r="C176" t="s">
        <v>731</v>
      </c>
    </row>
    <row r="177" spans="3:3">
      <c r="C177" t="s">
        <v>732</v>
      </c>
    </row>
    <row r="178" spans="3:3">
      <c r="C178" t="s">
        <v>672</v>
      </c>
    </row>
    <row r="179" spans="3:3">
      <c r="C179" t="s">
        <v>624</v>
      </c>
    </row>
    <row r="180" spans="3:3">
      <c r="C180" t="s">
        <v>730</v>
      </c>
    </row>
    <row r="181" spans="3:3">
      <c r="C181" t="s">
        <v>626</v>
      </c>
    </row>
    <row r="182" spans="3:3">
      <c r="C182" t="s">
        <v>711</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福岡県</cp:lastModifiedBy>
  <cp:lastPrinted>2024-11-08T09:26:30Z</cp:lastPrinted>
  <dcterms:created xsi:type="dcterms:W3CDTF">2020-12-23T05:28:24Z</dcterms:created>
  <dcterms:modified xsi:type="dcterms:W3CDTF">2024-11-08T09:26:35Z</dcterms:modified>
</cp:coreProperties>
</file>