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課税状況調\"/>
    </mc:Choice>
  </mc:AlternateContent>
  <xr:revisionPtr revIDLastSave="0" documentId="13_ncr:1_{F4D04B90-70BC-4E03-BAD0-6CEC251B86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(1)" sheetId="2" r:id="rId1"/>
    <sheet name="2(2)" sheetId="3" r:id="rId2"/>
  </sheets>
  <definedNames>
    <definedName name="_">#REF!</definedName>
    <definedName name="\A">#REF!</definedName>
    <definedName name="\B">#REF!</definedName>
    <definedName name="\P" localSheetId="1">#REF!</definedName>
    <definedName name="\P">#REF!</definedName>
    <definedName name="\Q">#REF!</definedName>
    <definedName name="\R">#REF!</definedName>
    <definedName name="\X" localSheetId="1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 localSheetId="0">'2(1)'!$A$1:$L$71</definedName>
    <definedName name="_xlnm.Print_Area" localSheetId="1">'2(2)'!$A$1:$L$71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3" l="1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  <c r="L68" i="3"/>
  <c r="K68" i="3"/>
  <c r="J68" i="3"/>
  <c r="I68" i="3"/>
  <c r="H68" i="3"/>
  <c r="G68" i="3"/>
  <c r="F68" i="3"/>
  <c r="E68" i="3"/>
  <c r="D68" i="3"/>
  <c r="L71" i="2"/>
  <c r="K71" i="2"/>
  <c r="J71" i="2"/>
  <c r="I71" i="2"/>
  <c r="H71" i="2"/>
  <c r="G71" i="2"/>
  <c r="F71" i="2"/>
  <c r="E71" i="2"/>
  <c r="D71" i="2"/>
  <c r="L70" i="2"/>
  <c r="K70" i="2"/>
  <c r="J70" i="2"/>
  <c r="I70" i="2"/>
  <c r="H70" i="2"/>
  <c r="G70" i="2"/>
  <c r="F70" i="2"/>
  <c r="E70" i="2"/>
  <c r="D70" i="2"/>
  <c r="L69" i="2"/>
  <c r="K69" i="2"/>
  <c r="J69" i="2"/>
  <c r="I69" i="2"/>
  <c r="H69" i="2"/>
  <c r="G69" i="2"/>
  <c r="F69" i="2"/>
  <c r="E69" i="2"/>
  <c r="D69" i="2"/>
  <c r="L68" i="2"/>
  <c r="K68" i="2"/>
  <c r="J68" i="2"/>
  <c r="I68" i="2"/>
  <c r="H68" i="2"/>
  <c r="G68" i="2"/>
  <c r="F68" i="2"/>
  <c r="E68" i="2"/>
  <c r="D68" i="2"/>
</calcChain>
</file>

<file path=xl/sharedStrings.xml><?xml version="1.0" encoding="utf-8"?>
<sst xmlns="http://schemas.openxmlformats.org/spreadsheetml/2006/main" count="185" uniqueCount="85">
  <si>
    <t>２  特別徴収義務者等に関する調</t>
    <phoneticPr fontId="4"/>
  </si>
  <si>
    <t>（１）給与特徴に係る分</t>
    <rPh sb="3" eb="5">
      <t>キュウヨ</t>
    </rPh>
    <rPh sb="5" eb="7">
      <t>トクチョウ</t>
    </rPh>
    <rPh sb="8" eb="9">
      <t>カカ</t>
    </rPh>
    <rPh sb="10" eb="11">
      <t>ブン</t>
    </rPh>
    <phoneticPr fontId="4"/>
  </si>
  <si>
    <t>市町村名</t>
  </si>
  <si>
    <t>納 税 義 務 者 数</t>
    <phoneticPr fontId="6"/>
  </si>
  <si>
    <t>特別徴収税額</t>
    <phoneticPr fontId="6"/>
  </si>
  <si>
    <t>特別徴収税額の内訳</t>
    <phoneticPr fontId="6"/>
  </si>
  <si>
    <t>特別徴収</t>
  </si>
  <si>
    <t>納税義務者数</t>
    <phoneticPr fontId="6"/>
  </si>
  <si>
    <t>うち均等割のみ</t>
    <phoneticPr fontId="4"/>
  </si>
  <si>
    <t>所得割額</t>
    <phoneticPr fontId="6"/>
  </si>
  <si>
    <t>均等割額</t>
    <phoneticPr fontId="6"/>
  </si>
  <si>
    <t>義務者数</t>
  </si>
  <si>
    <t>(B)+(C)  (A)</t>
  </si>
  <si>
    <t>(B)</t>
  </si>
  <si>
    <t>(C)</t>
  </si>
  <si>
    <t>(人)</t>
  </si>
  <si>
    <t xml:space="preserve"> (千円)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</si>
  <si>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</si>
  <si>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</si>
  <si>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</si>
  <si>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</si>
  <si>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</si>
  <si>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</si>
  <si>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</si>
  <si>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</si>
  <si>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</si>
  <si>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</si>
  <si>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</si>
  <si>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</si>
  <si>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</si>
  <si>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</si>
  <si>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</si>
  <si>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</si>
  <si>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</si>
  <si>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</si>
  <si>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</si>
  <si>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</si>
  <si>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</si>
  <si>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</si>
  <si>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</si>
  <si>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</si>
  <si>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</si>
  <si>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</si>
  <si>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</si>
  <si>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4"/>
  </si>
  <si>
    <t>那珂川市</t>
    <rPh sb="3" eb="4">
      <t>シ</t>
    </rPh>
    <phoneticPr fontId="4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</si>
  <si>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</si>
  <si>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</si>
  <si>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</si>
  <si>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</si>
  <si>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</si>
  <si>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</si>
  <si>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</si>
  <si>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</si>
  <si>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</si>
  <si>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</si>
  <si>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</si>
  <si>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</si>
  <si>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</si>
  <si>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</si>
  <si>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</si>
  <si>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</si>
  <si>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</si>
  <si>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</si>
  <si>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</si>
  <si>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</si>
  <si>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</si>
  <si>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</si>
  <si>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</si>
  <si>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</si>
  <si>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</si>
  <si>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</si>
  <si>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</si>
  <si>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</si>
  <si>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</si>
  <si>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</si>
  <si>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</si>
  <si>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</si>
  <si>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9"/>
  </si>
  <si>
    <t>町村計</t>
    <phoneticPr fontId="9"/>
  </si>
  <si>
    <t>県計</t>
    <phoneticPr fontId="9"/>
  </si>
  <si>
    <t>森 林 環 境 税</t>
    <rPh sb="0" eb="1">
      <t>モリ</t>
    </rPh>
    <rPh sb="2" eb="3">
      <t>ハヤシ</t>
    </rPh>
    <rPh sb="4" eb="5">
      <t>ワ</t>
    </rPh>
    <rPh sb="6" eb="7">
      <t>サカイ</t>
    </rPh>
    <rPh sb="8" eb="9">
      <t>ゼイ</t>
    </rPh>
    <phoneticPr fontId="3"/>
  </si>
  <si>
    <t>納税義務者数</t>
  </si>
  <si>
    <t>特別徴収税額</t>
  </si>
  <si>
    <t>（２）年金特徴に係る分</t>
    <rPh sb="3" eb="5">
      <t>ネンキン</t>
    </rPh>
    <rPh sb="5" eb="7">
      <t>トクチョウ</t>
    </rPh>
    <rPh sb="8" eb="9">
      <t>カカ</t>
    </rPh>
    <rPh sb="10" eb="11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</si>
</sst>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7" fontId="1" fillId="0" borderId="0"/>
  </cellStyleXfs>
  <cellXfs count="81">
    <xf numFmtId="0" fontId="0" fillId="0" borderId="0" xfId="0">
      <alignment vertical="center"/>
    </xf>
    <xf numFmtId="0" fontId="2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1" xfId="2" applyNumberFormat="1" applyFont="1" applyBorder="1" applyAlignment="1">
      <alignment horizontal="right" vertical="center"/>
    </xf>
    <xf numFmtId="0" fontId="5" fillId="0" borderId="3" xfId="2" applyNumberFormat="1" applyFont="1" applyBorder="1" applyAlignment="1">
      <alignment horizontal="right" vertical="center"/>
    </xf>
    <xf numFmtId="0" fontId="5" fillId="0" borderId="8" xfId="2" applyNumberFormat="1" applyFont="1" applyBorder="1" applyAlignment="1">
      <alignment vertical="center"/>
    </xf>
    <xf numFmtId="0" fontId="5" fillId="0" borderId="9" xfId="2" applyNumberFormat="1" applyFont="1" applyBorder="1" applyAlignment="1">
      <alignment vertical="center"/>
    </xf>
    <xf numFmtId="0" fontId="5" fillId="0" borderId="15" xfId="2" applyNumberFormat="1" applyFont="1" applyBorder="1" applyAlignment="1">
      <alignment horizontal="left" vertical="center"/>
    </xf>
    <xf numFmtId="0" fontId="5" fillId="0" borderId="17" xfId="2" applyNumberFormat="1" applyFont="1" applyBorder="1" applyAlignment="1">
      <alignment horizontal="left" vertical="center"/>
    </xf>
    <xf numFmtId="37" fontId="5" fillId="0" borderId="8" xfId="2" applyFont="1" applyBorder="1" applyAlignment="1">
      <alignment horizontal="center" vertical="center"/>
    </xf>
    <xf numFmtId="37" fontId="5" fillId="0" borderId="0" xfId="2" applyFont="1" applyAlignment="1">
      <alignment horizontal="distributed" vertical="center"/>
    </xf>
    <xf numFmtId="37" fontId="5" fillId="0" borderId="9" xfId="2" applyFont="1" applyBorder="1" applyAlignment="1">
      <alignment horizontal="center" vertical="center"/>
    </xf>
    <xf numFmtId="37" fontId="5" fillId="0" borderId="23" xfId="2" applyFont="1" applyBorder="1" applyAlignment="1">
      <alignment horizontal="center" vertical="center"/>
    </xf>
    <xf numFmtId="37" fontId="5" fillId="0" borderId="24" xfId="2" applyFont="1" applyBorder="1" applyAlignment="1">
      <alignment horizontal="distributed" vertical="center"/>
    </xf>
    <xf numFmtId="37" fontId="5" fillId="0" borderId="25" xfId="2" applyFont="1" applyBorder="1" applyAlignment="1">
      <alignment horizontal="center" vertical="center"/>
    </xf>
    <xf numFmtId="37" fontId="5" fillId="0" borderId="28" xfId="2" applyFont="1" applyBorder="1" applyAlignment="1">
      <alignment horizontal="center" vertical="center"/>
    </xf>
    <xf numFmtId="37" fontId="5" fillId="0" borderId="29" xfId="2" applyFont="1" applyBorder="1" applyAlignment="1">
      <alignment horizontal="distributed" vertical="center"/>
    </xf>
    <xf numFmtId="37" fontId="5" fillId="0" borderId="30" xfId="2" applyFont="1" applyBorder="1" applyAlignment="1">
      <alignment horizontal="center" vertical="center"/>
    </xf>
    <xf numFmtId="37" fontId="5" fillId="0" borderId="15" xfId="2" applyFont="1" applyBorder="1" applyAlignment="1">
      <alignment horizontal="center" vertical="center"/>
    </xf>
    <xf numFmtId="37" fontId="5" fillId="0" borderId="16" xfId="2" applyFont="1" applyBorder="1" applyAlignment="1">
      <alignment horizontal="distributed" vertical="center"/>
    </xf>
    <xf numFmtId="37" fontId="5" fillId="0" borderId="17" xfId="2" applyFont="1" applyBorder="1" applyAlignment="1">
      <alignment horizontal="center" vertical="center"/>
    </xf>
    <xf numFmtId="38" fontId="5" fillId="0" borderId="3" xfId="1" applyFont="1" applyBorder="1" applyAlignment="1" applyProtection="1">
      <alignment vertical="center"/>
    </xf>
    <xf numFmtId="38" fontId="5" fillId="0" borderId="19" xfId="1" applyFont="1" applyBorder="1" applyAlignment="1" applyProtection="1">
      <alignment vertical="center"/>
    </xf>
    <xf numFmtId="0" fontId="5" fillId="0" borderId="0" xfId="1" applyNumberFormat="1" applyFont="1" applyAlignment="1">
      <alignment vertical="center"/>
    </xf>
    <xf numFmtId="38" fontId="5" fillId="0" borderId="9" xfId="1" applyFont="1" applyBorder="1" applyAlignment="1" applyProtection="1">
      <alignment vertical="center"/>
    </xf>
    <xf numFmtId="38" fontId="5" fillId="0" borderId="17" xfId="1" applyFont="1" applyBorder="1" applyAlignment="1" applyProtection="1">
      <alignment vertical="center"/>
    </xf>
    <xf numFmtId="38" fontId="5" fillId="0" borderId="32" xfId="1" applyFont="1" applyBorder="1" applyAlignment="1" applyProtection="1">
      <alignment vertical="center"/>
    </xf>
    <xf numFmtId="38" fontId="5" fillId="0" borderId="2" xfId="1" applyFont="1" applyBorder="1" applyAlignment="1" applyProtection="1">
      <alignment vertical="center"/>
    </xf>
    <xf numFmtId="38" fontId="5" fillId="0" borderId="0" xfId="1" applyFont="1" applyBorder="1" applyAlignment="1" applyProtection="1">
      <alignment horizontal="center" vertical="center"/>
    </xf>
    <xf numFmtId="38" fontId="5" fillId="0" borderId="12" xfId="1" applyFont="1" applyBorder="1" applyAlignment="1" applyProtection="1">
      <alignment horizontal="center" vertical="center"/>
    </xf>
    <xf numFmtId="38" fontId="5" fillId="0" borderId="13" xfId="1" applyFont="1" applyBorder="1" applyAlignment="1" applyProtection="1">
      <alignment horizontal="center" vertical="center"/>
    </xf>
    <xf numFmtId="38" fontId="5" fillId="0" borderId="0" xfId="1" applyFont="1" applyAlignment="1" applyProtection="1">
      <alignment horizontal="center" vertical="center"/>
    </xf>
    <xf numFmtId="38" fontId="5" fillId="0" borderId="14" xfId="1" applyFont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horizontal="right" vertical="center"/>
    </xf>
    <xf numFmtId="38" fontId="5" fillId="0" borderId="12" xfId="1" applyFont="1" applyBorder="1" applyAlignment="1" applyProtection="1">
      <alignment horizontal="right" vertical="center"/>
    </xf>
    <xf numFmtId="38" fontId="5" fillId="0" borderId="18" xfId="1" applyFont="1" applyBorder="1" applyAlignment="1" applyProtection="1">
      <alignment horizontal="right" vertical="center"/>
    </xf>
    <xf numFmtId="38" fontId="8" fillId="0" borderId="3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38" fontId="8" fillId="0" borderId="27" xfId="1" applyFont="1" applyFill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31" xfId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0" borderId="32" xfId="1" applyFont="1" applyFill="1" applyBorder="1" applyAlignment="1">
      <alignment vertical="center"/>
    </xf>
    <xf numFmtId="0" fontId="5" fillId="0" borderId="19" xfId="2" applyNumberFormat="1" applyFont="1" applyBorder="1" applyAlignment="1">
      <alignment horizontal="center" vertical="center"/>
    </xf>
    <xf numFmtId="0" fontId="5" fillId="0" borderId="20" xfId="2" applyNumberFormat="1" applyFont="1" applyBorder="1" applyAlignment="1">
      <alignment horizontal="center" vertical="center"/>
    </xf>
    <xf numFmtId="0" fontId="5" fillId="0" borderId="32" xfId="2" applyNumberFormat="1" applyFont="1" applyBorder="1" applyAlignment="1">
      <alignment horizontal="right" vertical="center"/>
    </xf>
    <xf numFmtId="0" fontId="5" fillId="0" borderId="2" xfId="2" applyNumberFormat="1" applyFont="1" applyBorder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5" fillId="0" borderId="12" xfId="2" applyNumberFormat="1" applyFont="1" applyBorder="1" applyAlignment="1">
      <alignment horizontal="center" vertical="center"/>
    </xf>
    <xf numFmtId="0" fontId="5" fillId="0" borderId="13" xfId="2" applyNumberFormat="1" applyFont="1" applyBorder="1" applyAlignment="1">
      <alignment horizontal="center" vertical="center"/>
    </xf>
    <xf numFmtId="0" fontId="5" fillId="0" borderId="14" xfId="2" applyNumberFormat="1" applyFont="1" applyBorder="1" applyAlignment="1">
      <alignment horizontal="center" vertical="center"/>
    </xf>
    <xf numFmtId="0" fontId="5" fillId="0" borderId="0" xfId="2" applyNumberFormat="1" applyFont="1" applyAlignment="1">
      <alignment horizontal="right" vertical="center"/>
    </xf>
    <xf numFmtId="0" fontId="5" fillId="0" borderId="12" xfId="2" applyNumberFormat="1" applyFont="1" applyBorder="1" applyAlignment="1">
      <alignment horizontal="right" vertical="center"/>
    </xf>
    <xf numFmtId="0" fontId="5" fillId="0" borderId="18" xfId="2" applyNumberFormat="1" applyFont="1" applyBorder="1" applyAlignment="1">
      <alignment horizontal="right" vertical="center"/>
    </xf>
    <xf numFmtId="0" fontId="5" fillId="0" borderId="2" xfId="2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  <xf numFmtId="38" fontId="5" fillId="0" borderId="5" xfId="1" quotePrefix="1" applyFont="1" applyBorder="1" applyAlignment="1" applyProtection="1">
      <alignment horizontal="center" vertical="center"/>
    </xf>
    <xf numFmtId="38" fontId="5" fillId="0" borderId="6" xfId="1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center" vertical="center"/>
    </xf>
    <xf numFmtId="0" fontId="5" fillId="0" borderId="33" xfId="2" applyNumberFormat="1" applyFont="1" applyBorder="1" applyAlignment="1">
      <alignment horizontal="center" vertical="center"/>
    </xf>
    <xf numFmtId="0" fontId="5" fillId="0" borderId="34" xfId="2" applyNumberFormat="1" applyFont="1" applyBorder="1" applyAlignment="1">
      <alignment horizontal="center" vertical="center"/>
    </xf>
    <xf numFmtId="0" fontId="5" fillId="0" borderId="35" xfId="2" applyNumberFormat="1" applyFont="1" applyBorder="1" applyAlignment="1">
      <alignment horizontal="center" vertical="center"/>
    </xf>
    <xf numFmtId="38" fontId="5" fillId="0" borderId="10" xfId="1" applyFont="1" applyBorder="1" applyAlignment="1" applyProtection="1">
      <alignment horizontal="center" vertical="center"/>
    </xf>
    <xf numFmtId="0" fontId="5" fillId="0" borderId="19" xfId="2" applyNumberFormat="1" applyFont="1" applyBorder="1" applyAlignment="1">
      <alignment horizontal="center" vertical="center"/>
    </xf>
    <xf numFmtId="0" fontId="5" fillId="0" borderId="20" xfId="2" applyNumberFormat="1" applyFont="1" applyBorder="1" applyAlignment="1">
      <alignment horizontal="center" vertical="center"/>
    </xf>
    <xf numFmtId="0" fontId="5" fillId="0" borderId="3" xfId="2" applyNumberFormat="1" applyFont="1" applyBorder="1" applyAlignment="1">
      <alignment horizontal="center" vertical="center"/>
    </xf>
    <xf numFmtId="0" fontId="5" fillId="0" borderId="9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0" fontId="5" fillId="0" borderId="5" xfId="2" quotePrefix="1" applyNumberFormat="1" applyFont="1" applyBorder="1" applyAlignment="1">
      <alignment horizontal="center" vertical="center"/>
    </xf>
    <xf numFmtId="0" fontId="5" fillId="0" borderId="6" xfId="2" applyNumberFormat="1" applyFont="1" applyBorder="1" applyAlignment="1">
      <alignment horizontal="center" vertical="center"/>
    </xf>
    <xf numFmtId="0" fontId="5" fillId="0" borderId="11" xfId="2" applyNumberFormat="1" applyFont="1" applyBorder="1" applyAlignment="1">
      <alignment horizontal="center" vertical="center"/>
    </xf>
    <xf numFmtId="0" fontId="5" fillId="0" borderId="7" xfId="2" applyNumberFormat="1" applyFont="1" applyBorder="1" applyAlignment="1">
      <alignment horizontal="center" vertical="center"/>
    </xf>
    <xf numFmtId="0" fontId="5" fillId="0" borderId="10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H20課0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018E-C921-47D9-8DF7-5465B9648D94}">
  <dimension ref="A1:L71"/>
  <sheetViews>
    <sheetView tabSelected="1" view="pageBreakPreview" zoomScaleNormal="100" zoomScaleSheetLayoutView="100" workbookViewId="0">
      <selection activeCell="M1" sqref="M1"/>
    </sheetView>
  </sheetViews>
  <sheetFormatPr defaultColWidth="11" defaultRowHeight="13.5" customHeight="1" x14ac:dyDescent="0.15"/>
  <cols>
    <col min="1" max="1" width="1.25" style="2" customWidth="1"/>
    <col min="2" max="2" width="8.125" style="2" bestFit="1" customWidth="1"/>
    <col min="3" max="3" width="1.25" style="2" customWidth="1"/>
    <col min="4" max="5" width="11" style="2" customWidth="1"/>
    <col min="6" max="6" width="11.75" style="2" customWidth="1"/>
    <col min="7" max="16384" width="11" style="2"/>
  </cols>
  <sheetData>
    <row r="1" spans="1:12" ht="22.5" customHeight="1" x14ac:dyDescent="0.15">
      <c r="A1" s="1" t="s">
        <v>0</v>
      </c>
    </row>
    <row r="2" spans="1:12" ht="13.5" customHeight="1" x14ac:dyDescent="0.15">
      <c r="A2" s="1"/>
      <c r="B2" s="1" t="s">
        <v>1</v>
      </c>
    </row>
    <row r="4" spans="1:12" ht="13.5" customHeight="1" x14ac:dyDescent="0.15">
      <c r="A4" s="3"/>
      <c r="B4" s="59" t="s">
        <v>2</v>
      </c>
      <c r="C4" s="4"/>
      <c r="D4" s="27"/>
      <c r="E4" s="62" t="s">
        <v>3</v>
      </c>
      <c r="F4" s="63"/>
      <c r="G4" s="64" t="s">
        <v>4</v>
      </c>
      <c r="H4" s="62" t="s">
        <v>5</v>
      </c>
      <c r="I4" s="66"/>
      <c r="J4" s="67" t="s">
        <v>81</v>
      </c>
      <c r="K4" s="68"/>
      <c r="L4" s="69"/>
    </row>
    <row r="5" spans="1:12" ht="13.5" customHeight="1" x14ac:dyDescent="0.15">
      <c r="A5" s="5"/>
      <c r="B5" s="60"/>
      <c r="C5" s="6"/>
      <c r="D5" s="28" t="s">
        <v>6</v>
      </c>
      <c r="E5" s="70" t="s">
        <v>7</v>
      </c>
      <c r="F5" s="70" t="s">
        <v>8</v>
      </c>
      <c r="G5" s="65"/>
      <c r="H5" s="29" t="s">
        <v>9</v>
      </c>
      <c r="I5" s="30" t="s">
        <v>10</v>
      </c>
      <c r="J5" s="48" t="s">
        <v>6</v>
      </c>
      <c r="K5" s="71" t="s">
        <v>82</v>
      </c>
      <c r="L5" s="73" t="s">
        <v>83</v>
      </c>
    </row>
    <row r="6" spans="1:12" ht="13.5" customHeight="1" x14ac:dyDescent="0.15">
      <c r="A6" s="5"/>
      <c r="B6" s="60"/>
      <c r="C6" s="6"/>
      <c r="D6" s="28" t="s">
        <v>11</v>
      </c>
      <c r="E6" s="65"/>
      <c r="F6" s="65"/>
      <c r="G6" s="31" t="s">
        <v>12</v>
      </c>
      <c r="H6" s="29" t="s">
        <v>13</v>
      </c>
      <c r="I6" s="32" t="s">
        <v>14</v>
      </c>
      <c r="J6" s="49" t="s">
        <v>11</v>
      </c>
      <c r="K6" s="72"/>
      <c r="L6" s="74"/>
    </row>
    <row r="7" spans="1:12" ht="13.5" customHeight="1" x14ac:dyDescent="0.15">
      <c r="A7" s="7"/>
      <c r="B7" s="61"/>
      <c r="C7" s="8"/>
      <c r="D7" s="33" t="s">
        <v>15</v>
      </c>
      <c r="E7" s="34" t="s">
        <v>15</v>
      </c>
      <c r="F7" s="34" t="s">
        <v>15</v>
      </c>
      <c r="G7" s="34" t="s">
        <v>16</v>
      </c>
      <c r="H7" s="34" t="s">
        <v>16</v>
      </c>
      <c r="I7" s="35" t="s">
        <v>16</v>
      </c>
      <c r="J7" s="50" t="s">
        <v>15</v>
      </c>
      <c r="K7" s="50" t="s">
        <v>15</v>
      </c>
      <c r="L7" s="50" t="s">
        <v>16</v>
      </c>
    </row>
    <row r="8" spans="1:12" ht="13.5" customHeight="1" x14ac:dyDescent="0.15">
      <c r="A8" s="9"/>
      <c r="B8" s="10" t="s">
        <v>17</v>
      </c>
      <c r="C8" s="11"/>
      <c r="D8" s="36">
        <v>34043</v>
      </c>
      <c r="E8" s="37">
        <v>310533</v>
      </c>
      <c r="F8" s="37">
        <v>5757</v>
      </c>
      <c r="G8" s="37">
        <v>55760678</v>
      </c>
      <c r="H8" s="37">
        <v>54829079</v>
      </c>
      <c r="I8" s="37">
        <v>931599</v>
      </c>
      <c r="J8" s="37">
        <v>31925</v>
      </c>
      <c r="K8" s="37">
        <v>310533</v>
      </c>
      <c r="L8" s="37">
        <v>310533</v>
      </c>
    </row>
    <row r="9" spans="1:12" ht="13.5" customHeight="1" x14ac:dyDescent="0.15">
      <c r="A9" s="9"/>
      <c r="B9" s="10" t="s">
        <v>18</v>
      </c>
      <c r="C9" s="11"/>
      <c r="D9" s="38">
        <v>66217</v>
      </c>
      <c r="E9" s="39">
        <v>604790</v>
      </c>
      <c r="F9" s="39">
        <v>11445</v>
      </c>
      <c r="G9" s="39">
        <v>117223566</v>
      </c>
      <c r="H9" s="39">
        <v>115411066</v>
      </c>
      <c r="I9" s="39">
        <v>1812500</v>
      </c>
      <c r="J9" s="39">
        <v>66204</v>
      </c>
      <c r="K9" s="39">
        <v>604794</v>
      </c>
      <c r="L9" s="39">
        <v>604309</v>
      </c>
    </row>
    <row r="10" spans="1:12" ht="13.5" customHeight="1" x14ac:dyDescent="0.15">
      <c r="A10" s="9"/>
      <c r="B10" s="10" t="s">
        <v>19</v>
      </c>
      <c r="C10" s="11"/>
      <c r="D10" s="38">
        <v>5975</v>
      </c>
      <c r="E10" s="39">
        <v>33041</v>
      </c>
      <c r="F10" s="39">
        <v>1743</v>
      </c>
      <c r="G10" s="39">
        <v>3538947</v>
      </c>
      <c r="H10" s="39">
        <v>3439824</v>
      </c>
      <c r="I10" s="39">
        <v>99123</v>
      </c>
      <c r="J10" s="39">
        <v>5974</v>
      </c>
      <c r="K10" s="39">
        <v>33027</v>
      </c>
      <c r="L10" s="39">
        <v>33027</v>
      </c>
    </row>
    <row r="11" spans="1:12" ht="13.5" customHeight="1" x14ac:dyDescent="0.15">
      <c r="A11" s="9"/>
      <c r="B11" s="10" t="s">
        <v>20</v>
      </c>
      <c r="C11" s="11"/>
      <c r="D11" s="38">
        <v>17680</v>
      </c>
      <c r="E11" s="39">
        <v>103848</v>
      </c>
      <c r="F11" s="39">
        <v>4643</v>
      </c>
      <c r="G11" s="39">
        <v>13116693</v>
      </c>
      <c r="H11" s="39">
        <v>12805182</v>
      </c>
      <c r="I11" s="39">
        <v>311511</v>
      </c>
      <c r="J11" s="39">
        <v>17680</v>
      </c>
      <c r="K11" s="39">
        <v>103853</v>
      </c>
      <c r="L11" s="39">
        <v>103853</v>
      </c>
    </row>
    <row r="12" spans="1:12" ht="13.5" customHeight="1" x14ac:dyDescent="0.15">
      <c r="A12" s="9"/>
      <c r="B12" s="10" t="s">
        <v>21</v>
      </c>
      <c r="C12" s="11"/>
      <c r="D12" s="40">
        <v>5583</v>
      </c>
      <c r="E12" s="41">
        <v>18927</v>
      </c>
      <c r="F12" s="41">
        <v>695</v>
      </c>
      <c r="G12" s="41">
        <v>2008628</v>
      </c>
      <c r="H12" s="41">
        <v>1951716</v>
      </c>
      <c r="I12" s="41">
        <v>56912</v>
      </c>
      <c r="J12" s="41">
        <v>5580</v>
      </c>
      <c r="K12" s="41">
        <v>18986</v>
      </c>
      <c r="L12" s="41">
        <v>18985</v>
      </c>
    </row>
    <row r="13" spans="1:12" ht="13.5" customHeight="1" x14ac:dyDescent="0.15">
      <c r="A13" s="12"/>
      <c r="B13" s="13" t="s">
        <v>22</v>
      </c>
      <c r="C13" s="14"/>
      <c r="D13" s="42">
        <v>8614</v>
      </c>
      <c r="E13" s="43">
        <v>42296</v>
      </c>
      <c r="F13" s="43">
        <v>2328</v>
      </c>
      <c r="G13" s="43">
        <v>4660074</v>
      </c>
      <c r="H13" s="43">
        <v>4533195</v>
      </c>
      <c r="I13" s="43">
        <v>126879</v>
      </c>
      <c r="J13" s="43">
        <v>8612</v>
      </c>
      <c r="K13" s="43">
        <v>42302</v>
      </c>
      <c r="L13" s="43">
        <v>42302</v>
      </c>
    </row>
    <row r="14" spans="1:12" ht="13.5" customHeight="1" x14ac:dyDescent="0.15">
      <c r="A14" s="9"/>
      <c r="B14" s="10" t="s">
        <v>23</v>
      </c>
      <c r="C14" s="11"/>
      <c r="D14" s="38">
        <v>3851</v>
      </c>
      <c r="E14" s="39">
        <v>14502</v>
      </c>
      <c r="F14" s="39">
        <v>937</v>
      </c>
      <c r="G14" s="39">
        <v>1477556</v>
      </c>
      <c r="H14" s="39">
        <v>1434050</v>
      </c>
      <c r="I14" s="39">
        <v>43506</v>
      </c>
      <c r="J14" s="39">
        <v>3848</v>
      </c>
      <c r="K14" s="39">
        <v>14446</v>
      </c>
      <c r="L14" s="39">
        <v>14446</v>
      </c>
    </row>
    <row r="15" spans="1:12" ht="13.5" customHeight="1" x14ac:dyDescent="0.15">
      <c r="A15" s="9"/>
      <c r="B15" s="10" t="s">
        <v>24</v>
      </c>
      <c r="C15" s="11"/>
      <c r="D15" s="38">
        <v>5330</v>
      </c>
      <c r="E15" s="39">
        <v>19594</v>
      </c>
      <c r="F15" s="39">
        <v>1166</v>
      </c>
      <c r="G15" s="39">
        <v>1956409</v>
      </c>
      <c r="H15" s="39">
        <v>1897627</v>
      </c>
      <c r="I15" s="39">
        <v>58782</v>
      </c>
      <c r="J15" s="39">
        <v>5330</v>
      </c>
      <c r="K15" s="39">
        <v>19600</v>
      </c>
      <c r="L15" s="39">
        <v>19600</v>
      </c>
    </row>
    <row r="16" spans="1:12" ht="13.5" customHeight="1" x14ac:dyDescent="0.15">
      <c r="A16" s="9"/>
      <c r="B16" s="10" t="s">
        <v>25</v>
      </c>
      <c r="C16" s="11"/>
      <c r="D16" s="38">
        <v>4428</v>
      </c>
      <c r="E16" s="39">
        <v>18217</v>
      </c>
      <c r="F16" s="39">
        <v>1214</v>
      </c>
      <c r="G16" s="39">
        <v>1754857</v>
      </c>
      <c r="H16" s="39">
        <v>1700206</v>
      </c>
      <c r="I16" s="39">
        <v>54651</v>
      </c>
      <c r="J16" s="39">
        <v>4427</v>
      </c>
      <c r="K16" s="39">
        <v>18219</v>
      </c>
      <c r="L16" s="39">
        <v>18219</v>
      </c>
    </row>
    <row r="17" spans="1:12" ht="13.5" customHeight="1" x14ac:dyDescent="0.15">
      <c r="A17" s="15"/>
      <c r="B17" s="16" t="s">
        <v>26</v>
      </c>
      <c r="C17" s="17"/>
      <c r="D17" s="40">
        <v>5039</v>
      </c>
      <c r="E17" s="41">
        <v>17568</v>
      </c>
      <c r="F17" s="41">
        <v>1091</v>
      </c>
      <c r="G17" s="41">
        <v>1778025</v>
      </c>
      <c r="H17" s="41">
        <v>1725327</v>
      </c>
      <c r="I17" s="41">
        <v>52698</v>
      </c>
      <c r="J17" s="41">
        <v>5040</v>
      </c>
      <c r="K17" s="41">
        <v>17568</v>
      </c>
      <c r="L17" s="41">
        <v>17568</v>
      </c>
    </row>
    <row r="18" spans="1:12" ht="13.5" customHeight="1" x14ac:dyDescent="0.15">
      <c r="A18" s="9"/>
      <c r="B18" s="10" t="s">
        <v>27</v>
      </c>
      <c r="C18" s="11"/>
      <c r="D18" s="42">
        <v>3568</v>
      </c>
      <c r="E18" s="43">
        <v>10067</v>
      </c>
      <c r="F18" s="43">
        <v>750</v>
      </c>
      <c r="G18" s="43">
        <v>943028</v>
      </c>
      <c r="H18" s="43">
        <v>912833</v>
      </c>
      <c r="I18" s="43">
        <v>30195</v>
      </c>
      <c r="J18" s="43">
        <v>3567</v>
      </c>
      <c r="K18" s="43">
        <v>10065</v>
      </c>
      <c r="L18" s="43">
        <v>10065</v>
      </c>
    </row>
    <row r="19" spans="1:12" ht="13.5" customHeight="1" x14ac:dyDescent="0.15">
      <c r="A19" s="9"/>
      <c r="B19" s="10" t="s">
        <v>28</v>
      </c>
      <c r="C19" s="11"/>
      <c r="D19" s="38">
        <v>4854</v>
      </c>
      <c r="E19" s="39">
        <v>25997</v>
      </c>
      <c r="F19" s="39">
        <v>1346</v>
      </c>
      <c r="G19" s="39">
        <v>3064180</v>
      </c>
      <c r="H19" s="39">
        <v>2986189</v>
      </c>
      <c r="I19" s="39">
        <v>77991</v>
      </c>
      <c r="J19" s="39">
        <v>4854</v>
      </c>
      <c r="K19" s="39">
        <v>25997</v>
      </c>
      <c r="L19" s="39">
        <v>25997</v>
      </c>
    </row>
    <row r="20" spans="1:12" ht="13.5" customHeight="1" x14ac:dyDescent="0.15">
      <c r="A20" s="9"/>
      <c r="B20" s="10" t="s">
        <v>29</v>
      </c>
      <c r="C20" s="11"/>
      <c r="D20" s="38">
        <v>1891</v>
      </c>
      <c r="E20" s="39">
        <v>7710</v>
      </c>
      <c r="F20" s="39">
        <v>536</v>
      </c>
      <c r="G20" s="39">
        <v>790818</v>
      </c>
      <c r="H20" s="39">
        <v>767691</v>
      </c>
      <c r="I20" s="39">
        <v>23127</v>
      </c>
      <c r="J20" s="39">
        <v>1891</v>
      </c>
      <c r="K20" s="39">
        <v>7705</v>
      </c>
      <c r="L20" s="39">
        <v>7705</v>
      </c>
    </row>
    <row r="21" spans="1:12" ht="13.5" customHeight="1" x14ac:dyDescent="0.15">
      <c r="A21" s="9"/>
      <c r="B21" s="10" t="s">
        <v>30</v>
      </c>
      <c r="C21" s="11"/>
      <c r="D21" s="38">
        <v>5019</v>
      </c>
      <c r="E21" s="39">
        <v>12034</v>
      </c>
      <c r="F21" s="39">
        <v>461</v>
      </c>
      <c r="G21" s="39">
        <v>1255511</v>
      </c>
      <c r="H21" s="39">
        <v>1219409</v>
      </c>
      <c r="I21" s="39">
        <v>36102</v>
      </c>
      <c r="J21" s="39">
        <v>4696</v>
      </c>
      <c r="K21" s="39">
        <v>12039</v>
      </c>
      <c r="L21" s="39">
        <v>12039</v>
      </c>
    </row>
    <row r="22" spans="1:12" ht="13.5" customHeight="1" x14ac:dyDescent="0.15">
      <c r="A22" s="9"/>
      <c r="B22" s="10" t="s">
        <v>31</v>
      </c>
      <c r="C22" s="11"/>
      <c r="D22" s="40">
        <v>6934</v>
      </c>
      <c r="E22" s="41">
        <v>20755</v>
      </c>
      <c r="F22" s="41">
        <v>1419</v>
      </c>
      <c r="G22" s="41">
        <v>2459963</v>
      </c>
      <c r="H22" s="41">
        <v>2397716</v>
      </c>
      <c r="I22" s="41">
        <v>62247</v>
      </c>
      <c r="J22" s="41">
        <v>6931</v>
      </c>
      <c r="K22" s="41">
        <v>20749</v>
      </c>
      <c r="L22" s="41">
        <v>20749</v>
      </c>
    </row>
    <row r="23" spans="1:12" ht="13.5" customHeight="1" x14ac:dyDescent="0.15">
      <c r="A23" s="12"/>
      <c r="B23" s="13" t="s">
        <v>32</v>
      </c>
      <c r="C23" s="14"/>
      <c r="D23" s="42">
        <v>12161</v>
      </c>
      <c r="E23" s="43">
        <v>38226</v>
      </c>
      <c r="F23" s="43">
        <v>1915</v>
      </c>
      <c r="G23" s="43">
        <v>4812099</v>
      </c>
      <c r="H23" s="43">
        <v>4697421</v>
      </c>
      <c r="I23" s="43">
        <v>114678</v>
      </c>
      <c r="J23" s="43">
        <v>12169</v>
      </c>
      <c r="K23" s="43">
        <v>38257</v>
      </c>
      <c r="L23" s="43">
        <v>38257</v>
      </c>
    </row>
    <row r="24" spans="1:12" ht="13.5" customHeight="1" x14ac:dyDescent="0.15">
      <c r="A24" s="9"/>
      <c r="B24" s="10" t="s">
        <v>33</v>
      </c>
      <c r="C24" s="11"/>
      <c r="D24" s="38">
        <v>13883</v>
      </c>
      <c r="E24" s="39">
        <v>40875</v>
      </c>
      <c r="F24" s="39">
        <v>1972</v>
      </c>
      <c r="G24" s="39">
        <v>5449765</v>
      </c>
      <c r="H24" s="39">
        <v>5327152</v>
      </c>
      <c r="I24" s="39">
        <v>122613</v>
      </c>
      <c r="J24" s="39">
        <v>13881</v>
      </c>
      <c r="K24" s="39">
        <v>40871</v>
      </c>
      <c r="L24" s="39">
        <v>40871</v>
      </c>
    </row>
    <row r="25" spans="1:12" ht="13.5" customHeight="1" x14ac:dyDescent="0.15">
      <c r="A25" s="9"/>
      <c r="B25" s="10" t="s">
        <v>34</v>
      </c>
      <c r="C25" s="11"/>
      <c r="D25" s="38">
        <v>13339</v>
      </c>
      <c r="E25" s="39">
        <v>39266</v>
      </c>
      <c r="F25" s="39">
        <v>1627</v>
      </c>
      <c r="G25" s="39">
        <v>5318452</v>
      </c>
      <c r="H25" s="39">
        <v>5200666</v>
      </c>
      <c r="I25" s="39">
        <v>117786</v>
      </c>
      <c r="J25" s="39">
        <v>13335</v>
      </c>
      <c r="K25" s="39">
        <v>39256</v>
      </c>
      <c r="L25" s="39">
        <v>39256</v>
      </c>
    </row>
    <row r="26" spans="1:12" ht="13.5" customHeight="1" x14ac:dyDescent="0.15">
      <c r="A26" s="9"/>
      <c r="B26" s="10" t="s">
        <v>35</v>
      </c>
      <c r="C26" s="11"/>
      <c r="D26" s="38">
        <v>8534</v>
      </c>
      <c r="E26" s="39">
        <v>32563</v>
      </c>
      <c r="F26" s="39">
        <v>1809</v>
      </c>
      <c r="G26" s="39">
        <v>3983654</v>
      </c>
      <c r="H26" s="39">
        <v>3886019</v>
      </c>
      <c r="I26" s="39">
        <v>97635</v>
      </c>
      <c r="J26" s="39">
        <v>8529</v>
      </c>
      <c r="K26" s="39">
        <v>32545</v>
      </c>
      <c r="L26" s="39">
        <v>32545</v>
      </c>
    </row>
    <row r="27" spans="1:12" ht="13.5" customHeight="1" x14ac:dyDescent="0.15">
      <c r="A27" s="15"/>
      <c r="B27" s="16" t="s">
        <v>36</v>
      </c>
      <c r="C27" s="17"/>
      <c r="D27" s="40">
        <v>9704</v>
      </c>
      <c r="E27" s="41">
        <v>24411</v>
      </c>
      <c r="F27" s="41">
        <v>1263</v>
      </c>
      <c r="G27" s="41">
        <v>3049078</v>
      </c>
      <c r="H27" s="41">
        <v>2975845</v>
      </c>
      <c r="I27" s="41">
        <v>73233</v>
      </c>
      <c r="J27" s="41">
        <v>9701</v>
      </c>
      <c r="K27" s="41">
        <v>24487</v>
      </c>
      <c r="L27" s="41">
        <v>24409</v>
      </c>
    </row>
    <row r="28" spans="1:12" ht="13.5" customHeight="1" x14ac:dyDescent="0.15">
      <c r="A28" s="9"/>
      <c r="B28" s="10" t="s">
        <v>37</v>
      </c>
      <c r="C28" s="11"/>
      <c r="D28" s="38">
        <v>7070</v>
      </c>
      <c r="E28" s="39">
        <v>21363</v>
      </c>
      <c r="F28" s="39">
        <v>1253</v>
      </c>
      <c r="G28" s="39">
        <v>2447636</v>
      </c>
      <c r="H28" s="39">
        <v>2383580</v>
      </c>
      <c r="I28" s="39">
        <v>64056</v>
      </c>
      <c r="J28" s="39">
        <v>7064</v>
      </c>
      <c r="K28" s="39">
        <v>21352</v>
      </c>
      <c r="L28" s="39">
        <v>21352</v>
      </c>
    </row>
    <row r="29" spans="1:12" ht="13.5" customHeight="1" x14ac:dyDescent="0.15">
      <c r="A29" s="9"/>
      <c r="B29" s="10" t="s">
        <v>38</v>
      </c>
      <c r="C29" s="11"/>
      <c r="D29" s="38">
        <v>7528</v>
      </c>
      <c r="E29" s="39">
        <v>23353</v>
      </c>
      <c r="F29" s="39">
        <v>1034</v>
      </c>
      <c r="G29" s="39">
        <v>2895659</v>
      </c>
      <c r="H29" s="39">
        <v>2825600</v>
      </c>
      <c r="I29" s="39">
        <v>70059</v>
      </c>
      <c r="J29" s="39">
        <v>7524</v>
      </c>
      <c r="K29" s="39">
        <v>23343</v>
      </c>
      <c r="L29" s="39">
        <v>23343</v>
      </c>
    </row>
    <row r="30" spans="1:12" ht="13.5" customHeight="1" x14ac:dyDescent="0.15">
      <c r="A30" s="9"/>
      <c r="B30" s="10" t="s">
        <v>39</v>
      </c>
      <c r="C30" s="11"/>
      <c r="D30" s="38">
        <v>2320</v>
      </c>
      <c r="E30" s="39">
        <v>7753</v>
      </c>
      <c r="F30" s="39">
        <v>604</v>
      </c>
      <c r="G30" s="39">
        <v>813985</v>
      </c>
      <c r="H30" s="39">
        <v>787837</v>
      </c>
      <c r="I30" s="39">
        <v>26148</v>
      </c>
      <c r="J30" s="39">
        <v>2320</v>
      </c>
      <c r="K30" s="39">
        <v>8721</v>
      </c>
      <c r="L30" s="39">
        <v>8721</v>
      </c>
    </row>
    <row r="31" spans="1:12" ht="13.5" customHeight="1" x14ac:dyDescent="0.15">
      <c r="A31" s="9"/>
      <c r="B31" s="10" t="s">
        <v>40</v>
      </c>
      <c r="C31" s="11"/>
      <c r="D31" s="38">
        <v>3120</v>
      </c>
      <c r="E31" s="39">
        <v>8819</v>
      </c>
      <c r="F31" s="39">
        <v>681</v>
      </c>
      <c r="G31" s="39">
        <v>840592</v>
      </c>
      <c r="H31" s="39">
        <v>814150</v>
      </c>
      <c r="I31" s="39">
        <v>26442</v>
      </c>
      <c r="J31" s="39">
        <v>3119</v>
      </c>
      <c r="K31" s="39">
        <v>8819</v>
      </c>
      <c r="L31" s="39">
        <v>8819</v>
      </c>
    </row>
    <row r="32" spans="1:12" ht="13.5" customHeight="1" x14ac:dyDescent="0.15">
      <c r="A32" s="15"/>
      <c r="B32" s="16" t="s">
        <v>41</v>
      </c>
      <c r="C32" s="17"/>
      <c r="D32" s="44">
        <v>3463</v>
      </c>
      <c r="E32" s="45">
        <v>9638</v>
      </c>
      <c r="F32" s="45">
        <v>508</v>
      </c>
      <c r="G32" s="45">
        <v>847000</v>
      </c>
      <c r="H32" s="45">
        <v>818086</v>
      </c>
      <c r="I32" s="45">
        <v>28914</v>
      </c>
      <c r="J32" s="45">
        <v>3277</v>
      </c>
      <c r="K32" s="45">
        <v>9646</v>
      </c>
      <c r="L32" s="45">
        <v>9646</v>
      </c>
    </row>
    <row r="33" spans="1:12" ht="13.5" customHeight="1" x14ac:dyDescent="0.15">
      <c r="A33" s="9"/>
      <c r="B33" s="10" t="s">
        <v>42</v>
      </c>
      <c r="C33" s="11"/>
      <c r="D33" s="38">
        <v>4328</v>
      </c>
      <c r="E33" s="39">
        <v>16394</v>
      </c>
      <c r="F33" s="39">
        <v>1155</v>
      </c>
      <c r="G33" s="39">
        <v>1594326</v>
      </c>
      <c r="H33" s="39">
        <v>1545144</v>
      </c>
      <c r="I33" s="39">
        <v>49182</v>
      </c>
      <c r="J33" s="39">
        <v>4325</v>
      </c>
      <c r="K33" s="39">
        <v>16385</v>
      </c>
      <c r="L33" s="39">
        <v>16385</v>
      </c>
    </row>
    <row r="34" spans="1:12" ht="13.5" customHeight="1" x14ac:dyDescent="0.15">
      <c r="A34" s="9"/>
      <c r="B34" s="10" t="s">
        <v>43</v>
      </c>
      <c r="C34" s="11"/>
      <c r="D34" s="38">
        <v>3569</v>
      </c>
      <c r="E34" s="39">
        <v>10557</v>
      </c>
      <c r="F34" s="39">
        <v>774</v>
      </c>
      <c r="G34" s="39">
        <v>1017056</v>
      </c>
      <c r="H34" s="39">
        <v>985385</v>
      </c>
      <c r="I34" s="39">
        <v>31671</v>
      </c>
      <c r="J34" s="39">
        <v>3566</v>
      </c>
      <c r="K34" s="39">
        <v>10552</v>
      </c>
      <c r="L34" s="39">
        <v>10552</v>
      </c>
    </row>
    <row r="35" spans="1:12" ht="13.5" customHeight="1" x14ac:dyDescent="0.15">
      <c r="A35" s="9"/>
      <c r="B35" s="10" t="s">
        <v>44</v>
      </c>
      <c r="C35" s="11"/>
      <c r="D35" s="38">
        <v>9501</v>
      </c>
      <c r="E35" s="39">
        <v>32865</v>
      </c>
      <c r="F35" s="39">
        <v>1964</v>
      </c>
      <c r="G35" s="39">
        <v>3735766</v>
      </c>
      <c r="H35" s="39">
        <v>3637171</v>
      </c>
      <c r="I35" s="39">
        <v>98595</v>
      </c>
      <c r="J35" s="39">
        <v>9501</v>
      </c>
      <c r="K35" s="39">
        <v>32866</v>
      </c>
      <c r="L35" s="39">
        <v>32866</v>
      </c>
    </row>
    <row r="36" spans="1:12" ht="13.5" customHeight="1" x14ac:dyDescent="0.15">
      <c r="A36" s="9"/>
      <c r="B36" s="10" t="s">
        <v>45</v>
      </c>
      <c r="C36" s="11"/>
      <c r="D36" s="38">
        <v>8025</v>
      </c>
      <c r="E36" s="39">
        <v>16484</v>
      </c>
      <c r="F36" s="39">
        <v>588</v>
      </c>
      <c r="G36" s="39">
        <v>2000365</v>
      </c>
      <c r="H36" s="39">
        <v>1950913</v>
      </c>
      <c r="I36" s="39">
        <v>49452</v>
      </c>
      <c r="J36" s="39">
        <v>7611</v>
      </c>
      <c r="K36" s="39">
        <v>16484</v>
      </c>
      <c r="L36" s="39">
        <v>16484</v>
      </c>
    </row>
    <row r="37" spans="1:12" ht="13.5" customHeight="1" x14ac:dyDescent="0.15">
      <c r="A37" s="15"/>
      <c r="B37" s="16" t="s">
        <v>46</v>
      </c>
      <c r="C37" s="17"/>
      <c r="D37" s="40">
        <v>5673</v>
      </c>
      <c r="E37" s="41">
        <v>12771</v>
      </c>
      <c r="F37" s="41">
        <v>612</v>
      </c>
      <c r="G37" s="41">
        <v>1309086</v>
      </c>
      <c r="H37" s="41">
        <v>1270773</v>
      </c>
      <c r="I37" s="41">
        <v>38313</v>
      </c>
      <c r="J37" s="41">
        <v>5674</v>
      </c>
      <c r="K37" s="41">
        <v>12776</v>
      </c>
      <c r="L37" s="41">
        <v>12776</v>
      </c>
    </row>
    <row r="38" spans="1:12" ht="13.5" customHeight="1" x14ac:dyDescent="0.15">
      <c r="A38" s="9"/>
      <c r="B38" s="10" t="s">
        <v>47</v>
      </c>
      <c r="C38" s="11"/>
      <c r="D38" s="42">
        <v>5003</v>
      </c>
      <c r="E38" s="43">
        <v>11669</v>
      </c>
      <c r="F38" s="43">
        <v>416</v>
      </c>
      <c r="G38" s="43">
        <v>1335130</v>
      </c>
      <c r="H38" s="43">
        <v>1300123</v>
      </c>
      <c r="I38" s="43">
        <v>35007</v>
      </c>
      <c r="J38" s="43">
        <v>5003</v>
      </c>
      <c r="K38" s="43">
        <v>11669</v>
      </c>
      <c r="L38" s="43">
        <v>11669</v>
      </c>
    </row>
    <row r="39" spans="1:12" ht="13.5" customHeight="1" x14ac:dyDescent="0.15">
      <c r="A39" s="9"/>
      <c r="B39" s="10" t="s">
        <v>48</v>
      </c>
      <c r="C39" s="11"/>
      <c r="D39" s="38">
        <v>7593</v>
      </c>
      <c r="E39" s="39">
        <v>16780</v>
      </c>
      <c r="F39" s="39">
        <v>624</v>
      </c>
      <c r="G39" s="39">
        <v>2009026</v>
      </c>
      <c r="H39" s="39">
        <v>1958686</v>
      </c>
      <c r="I39" s="39">
        <v>50340</v>
      </c>
      <c r="J39" s="39">
        <v>7593</v>
      </c>
      <c r="K39" s="39">
        <v>16780</v>
      </c>
      <c r="L39" s="39">
        <v>16780</v>
      </c>
    </row>
    <row r="40" spans="1:12" ht="13.5" customHeight="1" x14ac:dyDescent="0.15">
      <c r="A40" s="9"/>
      <c r="B40" s="10" t="s">
        <v>49</v>
      </c>
      <c r="C40" s="11"/>
      <c r="D40" s="38">
        <v>4774</v>
      </c>
      <c r="E40" s="39">
        <v>10059</v>
      </c>
      <c r="F40" s="39">
        <v>391</v>
      </c>
      <c r="G40" s="39">
        <v>1101878</v>
      </c>
      <c r="H40" s="39">
        <v>1071701</v>
      </c>
      <c r="I40" s="39">
        <v>30177</v>
      </c>
      <c r="J40" s="39">
        <v>4774</v>
      </c>
      <c r="K40" s="39">
        <v>10073</v>
      </c>
      <c r="L40" s="39">
        <v>10073</v>
      </c>
    </row>
    <row r="41" spans="1:12" ht="13.5" customHeight="1" x14ac:dyDescent="0.15">
      <c r="A41" s="9"/>
      <c r="B41" s="10" t="s">
        <v>50</v>
      </c>
      <c r="C41" s="11"/>
      <c r="D41" s="38">
        <v>5111</v>
      </c>
      <c r="E41" s="39">
        <v>12130</v>
      </c>
      <c r="F41" s="39">
        <v>422</v>
      </c>
      <c r="G41" s="39">
        <v>1756909</v>
      </c>
      <c r="H41" s="39">
        <v>1720519</v>
      </c>
      <c r="I41" s="39">
        <v>36390</v>
      </c>
      <c r="J41" s="39">
        <v>5111</v>
      </c>
      <c r="K41" s="39">
        <v>12130</v>
      </c>
      <c r="L41" s="39">
        <v>12130</v>
      </c>
    </row>
    <row r="42" spans="1:12" ht="13.5" customHeight="1" x14ac:dyDescent="0.15">
      <c r="A42" s="9"/>
      <c r="B42" s="10" t="s">
        <v>51</v>
      </c>
      <c r="C42" s="11"/>
      <c r="D42" s="40">
        <v>1820</v>
      </c>
      <c r="E42" s="41">
        <v>3284</v>
      </c>
      <c r="F42" s="41">
        <v>187</v>
      </c>
      <c r="G42" s="41">
        <v>384167</v>
      </c>
      <c r="H42" s="41">
        <v>374315</v>
      </c>
      <c r="I42" s="41">
        <v>9852</v>
      </c>
      <c r="J42" s="41">
        <v>1820</v>
      </c>
      <c r="K42" s="41">
        <v>3284</v>
      </c>
      <c r="L42" s="41">
        <v>3284</v>
      </c>
    </row>
    <row r="43" spans="1:12" ht="13.5" customHeight="1" x14ac:dyDescent="0.15">
      <c r="A43" s="12"/>
      <c r="B43" s="13" t="s">
        <v>52</v>
      </c>
      <c r="C43" s="14"/>
      <c r="D43" s="42">
        <v>8580</v>
      </c>
      <c r="E43" s="43">
        <v>19937</v>
      </c>
      <c r="F43" s="43">
        <v>579</v>
      </c>
      <c r="G43" s="43">
        <v>2431686</v>
      </c>
      <c r="H43" s="43">
        <v>2371875</v>
      </c>
      <c r="I43" s="43">
        <v>59811</v>
      </c>
      <c r="J43" s="43">
        <v>8168</v>
      </c>
      <c r="K43" s="43">
        <v>19946</v>
      </c>
      <c r="L43" s="43">
        <v>19946</v>
      </c>
    </row>
    <row r="44" spans="1:12" ht="13.5" customHeight="1" x14ac:dyDescent="0.15">
      <c r="A44" s="9"/>
      <c r="B44" s="10" t="s">
        <v>53</v>
      </c>
      <c r="C44" s="11"/>
      <c r="D44" s="38">
        <v>1910</v>
      </c>
      <c r="E44" s="39">
        <v>4439</v>
      </c>
      <c r="F44" s="39">
        <v>266</v>
      </c>
      <c r="G44" s="39">
        <v>515414</v>
      </c>
      <c r="H44" s="39">
        <v>502100</v>
      </c>
      <c r="I44" s="39">
        <v>13314</v>
      </c>
      <c r="J44" s="39">
        <v>1910</v>
      </c>
      <c r="K44" s="39">
        <v>4438</v>
      </c>
      <c r="L44" s="39">
        <v>4438</v>
      </c>
    </row>
    <row r="45" spans="1:12" ht="13.5" customHeight="1" x14ac:dyDescent="0.15">
      <c r="A45" s="9"/>
      <c r="B45" s="10" t="s">
        <v>54</v>
      </c>
      <c r="C45" s="11"/>
      <c r="D45" s="38">
        <v>4100</v>
      </c>
      <c r="E45" s="39">
        <v>9153</v>
      </c>
      <c r="F45" s="39">
        <v>329</v>
      </c>
      <c r="G45" s="39">
        <v>958644</v>
      </c>
      <c r="H45" s="39">
        <v>931185</v>
      </c>
      <c r="I45" s="39">
        <v>27459</v>
      </c>
      <c r="J45" s="39">
        <v>3810</v>
      </c>
      <c r="K45" s="39">
        <v>9155</v>
      </c>
      <c r="L45" s="39">
        <v>9155</v>
      </c>
    </row>
    <row r="46" spans="1:12" ht="13.5" customHeight="1" x14ac:dyDescent="0.15">
      <c r="A46" s="9"/>
      <c r="B46" s="10" t="s">
        <v>55</v>
      </c>
      <c r="C46" s="11"/>
      <c r="D46" s="38">
        <v>4094</v>
      </c>
      <c r="E46" s="39">
        <v>10214</v>
      </c>
      <c r="F46" s="39">
        <v>326</v>
      </c>
      <c r="G46" s="39">
        <v>1212092</v>
      </c>
      <c r="H46" s="39">
        <v>1181450</v>
      </c>
      <c r="I46" s="39">
        <v>30642</v>
      </c>
      <c r="J46" s="39">
        <v>3814</v>
      </c>
      <c r="K46" s="39">
        <v>10219</v>
      </c>
      <c r="L46" s="39">
        <v>10219</v>
      </c>
    </row>
    <row r="47" spans="1:12" ht="13.5" customHeight="1" x14ac:dyDescent="0.15">
      <c r="A47" s="15"/>
      <c r="B47" s="16" t="s">
        <v>56</v>
      </c>
      <c r="C47" s="17"/>
      <c r="D47" s="40">
        <v>2773</v>
      </c>
      <c r="E47" s="41">
        <v>6241</v>
      </c>
      <c r="F47" s="41">
        <v>370</v>
      </c>
      <c r="G47" s="41">
        <v>689644</v>
      </c>
      <c r="H47" s="41">
        <v>670924</v>
      </c>
      <c r="I47" s="41">
        <v>18720</v>
      </c>
      <c r="J47" s="41">
        <v>2772</v>
      </c>
      <c r="K47" s="41">
        <v>6240</v>
      </c>
      <c r="L47" s="41">
        <v>6240</v>
      </c>
    </row>
    <row r="48" spans="1:12" ht="13.5" customHeight="1" x14ac:dyDescent="0.15">
      <c r="A48" s="9"/>
      <c r="B48" s="10" t="s">
        <v>57</v>
      </c>
      <c r="C48" s="11"/>
      <c r="D48" s="42">
        <v>1267</v>
      </c>
      <c r="E48" s="43">
        <v>2183</v>
      </c>
      <c r="F48" s="43">
        <v>133</v>
      </c>
      <c r="G48" s="43">
        <v>201571</v>
      </c>
      <c r="H48" s="43">
        <v>195022</v>
      </c>
      <c r="I48" s="43">
        <v>6549</v>
      </c>
      <c r="J48" s="43">
        <v>1193</v>
      </c>
      <c r="K48" s="43">
        <v>2183</v>
      </c>
      <c r="L48" s="43">
        <v>2183</v>
      </c>
    </row>
    <row r="49" spans="1:12" ht="13.5" customHeight="1" x14ac:dyDescent="0.15">
      <c r="A49" s="9"/>
      <c r="B49" s="10" t="s">
        <v>58</v>
      </c>
      <c r="C49" s="11"/>
      <c r="D49" s="38">
        <v>2094</v>
      </c>
      <c r="E49" s="39">
        <v>4649</v>
      </c>
      <c r="F49" s="39">
        <v>281</v>
      </c>
      <c r="G49" s="39">
        <v>468381</v>
      </c>
      <c r="H49" s="39">
        <v>455046</v>
      </c>
      <c r="I49" s="39">
        <v>13335</v>
      </c>
      <c r="J49" s="39">
        <v>2095</v>
      </c>
      <c r="K49" s="39">
        <v>4662</v>
      </c>
      <c r="L49" s="39">
        <v>4658</v>
      </c>
    </row>
    <row r="50" spans="1:12" ht="13.5" customHeight="1" x14ac:dyDescent="0.15">
      <c r="A50" s="9"/>
      <c r="B50" s="10" t="s">
        <v>59</v>
      </c>
      <c r="C50" s="11"/>
      <c r="D50" s="38">
        <v>2066</v>
      </c>
      <c r="E50" s="39">
        <v>4202</v>
      </c>
      <c r="F50" s="39">
        <v>187</v>
      </c>
      <c r="G50" s="39">
        <v>384761</v>
      </c>
      <c r="H50" s="39">
        <v>372155</v>
      </c>
      <c r="I50" s="39">
        <v>12606</v>
      </c>
      <c r="J50" s="39">
        <v>1946</v>
      </c>
      <c r="K50" s="39">
        <v>4204</v>
      </c>
      <c r="L50" s="39">
        <v>4204</v>
      </c>
    </row>
    <row r="51" spans="1:12" ht="13.5" customHeight="1" x14ac:dyDescent="0.15">
      <c r="A51" s="9"/>
      <c r="B51" s="10" t="s">
        <v>60</v>
      </c>
      <c r="C51" s="11"/>
      <c r="D51" s="38">
        <v>4201</v>
      </c>
      <c r="E51" s="39">
        <v>10820</v>
      </c>
      <c r="F51" s="39">
        <v>702</v>
      </c>
      <c r="G51" s="39">
        <v>1087383</v>
      </c>
      <c r="H51" s="39">
        <v>1054923</v>
      </c>
      <c r="I51" s="39">
        <v>32460</v>
      </c>
      <c r="J51" s="39">
        <v>4199</v>
      </c>
      <c r="K51" s="39">
        <v>10817</v>
      </c>
      <c r="L51" s="39">
        <v>10817</v>
      </c>
    </row>
    <row r="52" spans="1:12" ht="13.5" customHeight="1" x14ac:dyDescent="0.15">
      <c r="A52" s="15"/>
      <c r="B52" s="16" t="s">
        <v>61</v>
      </c>
      <c r="C52" s="17"/>
      <c r="D52" s="40">
        <v>213</v>
      </c>
      <c r="E52" s="41">
        <v>424</v>
      </c>
      <c r="F52" s="41">
        <v>30</v>
      </c>
      <c r="G52" s="41">
        <v>37599</v>
      </c>
      <c r="H52" s="41">
        <v>36327</v>
      </c>
      <c r="I52" s="41">
        <v>1272</v>
      </c>
      <c r="J52" s="41">
        <v>213</v>
      </c>
      <c r="K52" s="41">
        <v>424</v>
      </c>
      <c r="L52" s="41">
        <v>424</v>
      </c>
    </row>
    <row r="53" spans="1:12" ht="13.5" customHeight="1" x14ac:dyDescent="0.15">
      <c r="A53" s="9"/>
      <c r="B53" s="10" t="s">
        <v>62</v>
      </c>
      <c r="C53" s="11"/>
      <c r="D53" s="38">
        <v>2517</v>
      </c>
      <c r="E53" s="39">
        <v>5732</v>
      </c>
      <c r="F53" s="39">
        <v>321</v>
      </c>
      <c r="G53" s="39">
        <v>540055</v>
      </c>
      <c r="H53" s="39">
        <v>522859</v>
      </c>
      <c r="I53" s="39">
        <v>17196</v>
      </c>
      <c r="J53" s="39">
        <v>2408</v>
      </c>
      <c r="K53" s="39">
        <v>5734</v>
      </c>
      <c r="L53" s="39">
        <v>5734</v>
      </c>
    </row>
    <row r="54" spans="1:12" ht="13.5" customHeight="1" x14ac:dyDescent="0.15">
      <c r="A54" s="9"/>
      <c r="B54" s="10" t="s">
        <v>63</v>
      </c>
      <c r="C54" s="11"/>
      <c r="D54" s="38">
        <v>2201</v>
      </c>
      <c r="E54" s="39">
        <v>4592</v>
      </c>
      <c r="F54" s="39">
        <v>274</v>
      </c>
      <c r="G54" s="39">
        <v>438505</v>
      </c>
      <c r="H54" s="39">
        <v>424729</v>
      </c>
      <c r="I54" s="39">
        <v>13776</v>
      </c>
      <c r="J54" s="39">
        <v>2201</v>
      </c>
      <c r="K54" s="39">
        <v>4592</v>
      </c>
      <c r="L54" s="39">
        <v>4592</v>
      </c>
    </row>
    <row r="55" spans="1:12" ht="13.5" customHeight="1" x14ac:dyDescent="0.15">
      <c r="A55" s="9"/>
      <c r="B55" s="10" t="s">
        <v>64</v>
      </c>
      <c r="C55" s="11"/>
      <c r="D55" s="38">
        <v>2761</v>
      </c>
      <c r="E55" s="39">
        <v>6655</v>
      </c>
      <c r="F55" s="39">
        <v>312</v>
      </c>
      <c r="G55" s="39">
        <v>642568</v>
      </c>
      <c r="H55" s="39">
        <v>622603</v>
      </c>
      <c r="I55" s="39">
        <v>19965</v>
      </c>
      <c r="J55" s="39">
        <v>2620</v>
      </c>
      <c r="K55" s="39">
        <v>6660</v>
      </c>
      <c r="L55" s="39">
        <v>6660</v>
      </c>
    </row>
    <row r="56" spans="1:12" ht="13.5" customHeight="1" x14ac:dyDescent="0.15">
      <c r="A56" s="9"/>
      <c r="B56" s="10" t="s">
        <v>65</v>
      </c>
      <c r="C56" s="11"/>
      <c r="D56" s="38">
        <v>1375</v>
      </c>
      <c r="E56" s="39">
        <v>2773</v>
      </c>
      <c r="F56" s="39">
        <v>175</v>
      </c>
      <c r="G56" s="39">
        <v>267024</v>
      </c>
      <c r="H56" s="39">
        <v>258705</v>
      </c>
      <c r="I56" s="39">
        <v>8319</v>
      </c>
      <c r="J56" s="39">
        <v>1374</v>
      </c>
      <c r="K56" s="39">
        <v>2771</v>
      </c>
      <c r="L56" s="39">
        <v>2771</v>
      </c>
    </row>
    <row r="57" spans="1:12" ht="13.5" customHeight="1" x14ac:dyDescent="0.15">
      <c r="A57" s="15"/>
      <c r="B57" s="16" t="s">
        <v>66</v>
      </c>
      <c r="C57" s="17"/>
      <c r="D57" s="44">
        <v>1038</v>
      </c>
      <c r="E57" s="45">
        <v>2271</v>
      </c>
      <c r="F57" s="45">
        <v>176</v>
      </c>
      <c r="G57" s="45">
        <v>203178</v>
      </c>
      <c r="H57" s="45">
        <v>196363</v>
      </c>
      <c r="I57" s="45">
        <v>6815</v>
      </c>
      <c r="J57" s="45">
        <v>1038</v>
      </c>
      <c r="K57" s="45">
        <v>2269</v>
      </c>
      <c r="L57" s="45">
        <v>2269</v>
      </c>
    </row>
    <row r="58" spans="1:12" ht="13.5" customHeight="1" x14ac:dyDescent="0.15">
      <c r="A58" s="9"/>
      <c r="B58" s="10" t="s">
        <v>67</v>
      </c>
      <c r="C58" s="11"/>
      <c r="D58" s="38">
        <v>1179</v>
      </c>
      <c r="E58" s="39">
        <v>2281</v>
      </c>
      <c r="F58" s="39">
        <v>181</v>
      </c>
      <c r="G58" s="39">
        <v>219471</v>
      </c>
      <c r="H58" s="39">
        <v>212628</v>
      </c>
      <c r="I58" s="39">
        <v>6843</v>
      </c>
      <c r="J58" s="39">
        <v>1178</v>
      </c>
      <c r="K58" s="39">
        <v>2279</v>
      </c>
      <c r="L58" s="39">
        <v>2279</v>
      </c>
    </row>
    <row r="59" spans="1:12" ht="13.5" customHeight="1" x14ac:dyDescent="0.15">
      <c r="A59" s="9"/>
      <c r="B59" s="10" t="s">
        <v>68</v>
      </c>
      <c r="C59" s="11"/>
      <c r="D59" s="38">
        <v>1622</v>
      </c>
      <c r="E59" s="39">
        <v>3915</v>
      </c>
      <c r="F59" s="39">
        <v>329</v>
      </c>
      <c r="G59" s="39">
        <v>327213</v>
      </c>
      <c r="H59" s="39">
        <v>315468</v>
      </c>
      <c r="I59" s="39">
        <v>11745</v>
      </c>
      <c r="J59" s="39">
        <v>1622</v>
      </c>
      <c r="K59" s="39">
        <v>3914</v>
      </c>
      <c r="L59" s="39">
        <v>3914</v>
      </c>
    </row>
    <row r="60" spans="1:12" ht="13.5" customHeight="1" x14ac:dyDescent="0.15">
      <c r="A60" s="9"/>
      <c r="B60" s="10" t="s">
        <v>69</v>
      </c>
      <c r="C60" s="11"/>
      <c r="D60" s="38">
        <v>767</v>
      </c>
      <c r="E60" s="39">
        <v>1468</v>
      </c>
      <c r="F60" s="39">
        <v>102</v>
      </c>
      <c r="G60" s="39">
        <v>133735</v>
      </c>
      <c r="H60" s="39">
        <v>129331</v>
      </c>
      <c r="I60" s="39">
        <v>4404</v>
      </c>
      <c r="J60" s="39">
        <v>766</v>
      </c>
      <c r="K60" s="39">
        <v>1464</v>
      </c>
      <c r="L60" s="39">
        <v>1464</v>
      </c>
    </row>
    <row r="61" spans="1:12" ht="13.5" customHeight="1" x14ac:dyDescent="0.15">
      <c r="A61" s="9"/>
      <c r="B61" s="10" t="s">
        <v>70</v>
      </c>
      <c r="C61" s="11"/>
      <c r="D61" s="38">
        <v>468</v>
      </c>
      <c r="E61" s="39">
        <v>738</v>
      </c>
      <c r="F61" s="39">
        <v>51</v>
      </c>
      <c r="G61" s="39">
        <v>61106</v>
      </c>
      <c r="H61" s="39">
        <v>58897</v>
      </c>
      <c r="I61" s="39">
        <v>2209</v>
      </c>
      <c r="J61" s="39">
        <v>467</v>
      </c>
      <c r="K61" s="39">
        <v>736</v>
      </c>
      <c r="L61" s="39">
        <v>735</v>
      </c>
    </row>
    <row r="62" spans="1:12" ht="13.5" customHeight="1" x14ac:dyDescent="0.15">
      <c r="A62" s="15"/>
      <c r="B62" s="16" t="s">
        <v>71</v>
      </c>
      <c r="C62" s="17"/>
      <c r="D62" s="44">
        <v>2369</v>
      </c>
      <c r="E62" s="45">
        <v>6010</v>
      </c>
      <c r="F62" s="45">
        <v>417</v>
      </c>
      <c r="G62" s="45">
        <v>556185</v>
      </c>
      <c r="H62" s="45">
        <v>538155</v>
      </c>
      <c r="I62" s="45">
        <v>18030</v>
      </c>
      <c r="J62" s="45">
        <v>2367</v>
      </c>
      <c r="K62" s="45">
        <v>6008</v>
      </c>
      <c r="L62" s="45">
        <v>6008</v>
      </c>
    </row>
    <row r="63" spans="1:12" ht="13.5" customHeight="1" x14ac:dyDescent="0.15">
      <c r="A63" s="9"/>
      <c r="B63" s="10" t="s">
        <v>72</v>
      </c>
      <c r="C63" s="11"/>
      <c r="D63" s="38">
        <v>3272</v>
      </c>
      <c r="E63" s="39">
        <v>14110</v>
      </c>
      <c r="F63" s="39">
        <v>489</v>
      </c>
      <c r="G63" s="39">
        <v>1778891</v>
      </c>
      <c r="H63" s="39">
        <v>1736561</v>
      </c>
      <c r="I63" s="39">
        <v>42330</v>
      </c>
      <c r="J63" s="39">
        <v>3272</v>
      </c>
      <c r="K63" s="39">
        <v>14110</v>
      </c>
      <c r="L63" s="39">
        <v>14110</v>
      </c>
    </row>
    <row r="64" spans="1:12" ht="13.5" customHeight="1" x14ac:dyDescent="0.15">
      <c r="A64" s="9"/>
      <c r="B64" s="10" t="s">
        <v>73</v>
      </c>
      <c r="C64" s="11"/>
      <c r="D64" s="38">
        <v>1865</v>
      </c>
      <c r="E64" s="39">
        <v>5398</v>
      </c>
      <c r="F64" s="39">
        <v>434</v>
      </c>
      <c r="G64" s="39">
        <v>540110</v>
      </c>
      <c r="H64" s="39">
        <v>523925</v>
      </c>
      <c r="I64" s="39">
        <v>16185</v>
      </c>
      <c r="J64" s="39">
        <v>1865</v>
      </c>
      <c r="K64" s="39">
        <v>5395</v>
      </c>
      <c r="L64" s="39">
        <v>5395</v>
      </c>
    </row>
    <row r="65" spans="1:12" ht="13.5" customHeight="1" x14ac:dyDescent="0.15">
      <c r="A65" s="9"/>
      <c r="B65" s="10" t="s">
        <v>74</v>
      </c>
      <c r="C65" s="11"/>
      <c r="D65" s="38">
        <v>894</v>
      </c>
      <c r="E65" s="39">
        <v>2303</v>
      </c>
      <c r="F65" s="39">
        <v>112</v>
      </c>
      <c r="G65" s="39">
        <v>227631</v>
      </c>
      <c r="H65" s="39">
        <v>220722</v>
      </c>
      <c r="I65" s="39">
        <v>6909</v>
      </c>
      <c r="J65" s="39">
        <v>894</v>
      </c>
      <c r="K65" s="39">
        <v>2303</v>
      </c>
      <c r="L65" s="39">
        <v>2303</v>
      </c>
    </row>
    <row r="66" spans="1:12" ht="13.5" customHeight="1" x14ac:dyDescent="0.15">
      <c r="A66" s="9"/>
      <c r="B66" s="10" t="s">
        <v>75</v>
      </c>
      <c r="C66" s="11"/>
      <c r="D66" s="38">
        <v>882</v>
      </c>
      <c r="E66" s="39">
        <v>2341</v>
      </c>
      <c r="F66" s="39">
        <v>135</v>
      </c>
      <c r="G66" s="39">
        <v>227691</v>
      </c>
      <c r="H66" s="39">
        <v>220668</v>
      </c>
      <c r="I66" s="39">
        <v>7023</v>
      </c>
      <c r="J66" s="39">
        <v>882</v>
      </c>
      <c r="K66" s="39">
        <v>2341</v>
      </c>
      <c r="L66" s="39">
        <v>2341</v>
      </c>
    </row>
    <row r="67" spans="1:12" ht="13.5" customHeight="1" x14ac:dyDescent="0.15">
      <c r="A67" s="18"/>
      <c r="B67" s="19" t="s">
        <v>76</v>
      </c>
      <c r="C67" s="20"/>
      <c r="D67" s="46">
        <v>1684</v>
      </c>
      <c r="E67" s="47">
        <v>5353</v>
      </c>
      <c r="F67" s="47">
        <v>367</v>
      </c>
      <c r="G67" s="47">
        <v>570037</v>
      </c>
      <c r="H67" s="47">
        <v>553990</v>
      </c>
      <c r="I67" s="47">
        <v>16047</v>
      </c>
      <c r="J67" s="47">
        <v>1682</v>
      </c>
      <c r="K67" s="47">
        <v>5349</v>
      </c>
      <c r="L67" s="47">
        <v>5349</v>
      </c>
    </row>
    <row r="68" spans="1:12" s="23" customFormat="1" ht="13.5" customHeight="1" x14ac:dyDescent="0.15">
      <c r="A68" s="9"/>
      <c r="B68" s="10" t="s">
        <v>77</v>
      </c>
      <c r="C68" s="11"/>
      <c r="D68" s="21">
        <f t="shared" ref="D68:L68" si="0">SUM(D8:D9)</f>
        <v>100260</v>
      </c>
      <c r="E68" s="22">
        <f t="shared" si="0"/>
        <v>915323</v>
      </c>
      <c r="F68" s="22">
        <f t="shared" si="0"/>
        <v>17202</v>
      </c>
      <c r="G68" s="22">
        <f t="shared" si="0"/>
        <v>172984244</v>
      </c>
      <c r="H68" s="22">
        <f t="shared" si="0"/>
        <v>170240145</v>
      </c>
      <c r="I68" s="22">
        <f t="shared" si="0"/>
        <v>2744099</v>
      </c>
      <c r="J68" s="22">
        <f t="shared" si="0"/>
        <v>98129</v>
      </c>
      <c r="K68" s="22">
        <f t="shared" si="0"/>
        <v>915327</v>
      </c>
      <c r="L68" s="22">
        <f t="shared" si="0"/>
        <v>914842</v>
      </c>
    </row>
    <row r="69" spans="1:12" s="23" customFormat="1" ht="13.5" customHeight="1" x14ac:dyDescent="0.15">
      <c r="A69" s="9"/>
      <c r="B69" s="10" t="s">
        <v>78</v>
      </c>
      <c r="C69" s="11"/>
      <c r="D69" s="24">
        <f t="shared" ref="D69:L69" si="1">SUM(D10:D36)</f>
        <v>185311</v>
      </c>
      <c r="E69" s="24">
        <f t="shared" si="1"/>
        <v>667123</v>
      </c>
      <c r="F69" s="24">
        <f t="shared" si="1"/>
        <v>35476</v>
      </c>
      <c r="G69" s="24">
        <f t="shared" si="1"/>
        <v>77610122</v>
      </c>
      <c r="H69" s="24">
        <f t="shared" si="1"/>
        <v>75605934</v>
      </c>
      <c r="I69" s="24">
        <f t="shared" si="1"/>
        <v>2004188</v>
      </c>
      <c r="J69" s="24">
        <f t="shared" si="1"/>
        <v>184352</v>
      </c>
      <c r="K69" s="24">
        <f t="shared" si="1"/>
        <v>668140</v>
      </c>
      <c r="L69" s="24">
        <f t="shared" si="1"/>
        <v>668061</v>
      </c>
    </row>
    <row r="70" spans="1:12" s="23" customFormat="1" ht="13.5" customHeight="1" x14ac:dyDescent="0.15">
      <c r="A70" s="9"/>
      <c r="B70" s="10" t="s">
        <v>79</v>
      </c>
      <c r="C70" s="11"/>
      <c r="D70" s="24">
        <f t="shared" ref="D70:L70" si="2">SUM(D37:D67)</f>
        <v>86166</v>
      </c>
      <c r="E70" s="24">
        <f t="shared" si="2"/>
        <v>204895</v>
      </c>
      <c r="F70" s="24">
        <f t="shared" si="2"/>
        <v>9730</v>
      </c>
      <c r="G70" s="24">
        <f t="shared" si="2"/>
        <v>22616771</v>
      </c>
      <c r="H70" s="24">
        <f t="shared" si="2"/>
        <v>22002728</v>
      </c>
      <c r="I70" s="24">
        <f t="shared" si="2"/>
        <v>614043</v>
      </c>
      <c r="J70" s="24">
        <f t="shared" si="2"/>
        <v>84731</v>
      </c>
      <c r="K70" s="24">
        <f t="shared" si="2"/>
        <v>204925</v>
      </c>
      <c r="L70" s="24">
        <f t="shared" si="2"/>
        <v>204920</v>
      </c>
    </row>
    <row r="71" spans="1:12" s="23" customFormat="1" ht="13.5" customHeight="1" x14ac:dyDescent="0.15">
      <c r="A71" s="18"/>
      <c r="B71" s="19" t="s">
        <v>80</v>
      </c>
      <c r="C71" s="20"/>
      <c r="D71" s="25">
        <f t="shared" ref="D71:L71" si="3">SUM(D8:D67)</f>
        <v>371737</v>
      </c>
      <c r="E71" s="26">
        <f t="shared" si="3"/>
        <v>1787341</v>
      </c>
      <c r="F71" s="26">
        <f t="shared" si="3"/>
        <v>62408</v>
      </c>
      <c r="G71" s="26">
        <f t="shared" si="3"/>
        <v>273211137</v>
      </c>
      <c r="H71" s="26">
        <f t="shared" si="3"/>
        <v>267848807</v>
      </c>
      <c r="I71" s="26">
        <f t="shared" si="3"/>
        <v>5362330</v>
      </c>
      <c r="J71" s="26">
        <f t="shared" si="3"/>
        <v>367212</v>
      </c>
      <c r="K71" s="26">
        <f t="shared" si="3"/>
        <v>1788392</v>
      </c>
      <c r="L71" s="26">
        <f t="shared" si="3"/>
        <v>1787823</v>
      </c>
    </row>
  </sheetData>
  <mergeCells count="9">
    <mergeCell ref="B4:B7"/>
    <mergeCell ref="E4:F4"/>
    <mergeCell ref="G4:G5"/>
    <mergeCell ref="H4:I4"/>
    <mergeCell ref="J4:L4"/>
    <mergeCell ref="E5:E6"/>
    <mergeCell ref="F5:F6"/>
    <mergeCell ref="K5:K6"/>
    <mergeCell ref="L5:L6"/>
  </mergeCells>
  <phoneticPr fontId="9"/>
  <pageMargins left="0.59055118110236227" right="0.59055118110236227" top="0.59055118110236227" bottom="0.59055118110236227" header="0.31496062992125984" footer="0.31496062992125984"/>
  <pageSetup paperSize="9" scale="80" firstPageNumber="2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EAF2A-57D3-4CCB-8D9E-C040FA30C274}">
  <dimension ref="A1:L71"/>
  <sheetViews>
    <sheetView view="pageBreakPreview" zoomScaleNormal="100" zoomScaleSheetLayoutView="100" workbookViewId="0">
      <selection activeCell="M1" sqref="M1"/>
    </sheetView>
  </sheetViews>
  <sheetFormatPr defaultColWidth="11" defaultRowHeight="13.5" customHeight="1" x14ac:dyDescent="0.15"/>
  <cols>
    <col min="1" max="1" width="1.25" style="2" customWidth="1"/>
    <col min="2" max="2" width="8.125" style="2" bestFit="1" customWidth="1"/>
    <col min="3" max="3" width="1.25" style="2" customWidth="1"/>
    <col min="4" max="5" width="11" style="2" customWidth="1"/>
    <col min="6" max="6" width="11.75" style="2" customWidth="1"/>
    <col min="7" max="16384" width="11" style="2"/>
  </cols>
  <sheetData>
    <row r="1" spans="1:12" ht="18.75" customHeight="1" x14ac:dyDescent="0.15">
      <c r="A1" s="1"/>
    </row>
    <row r="2" spans="1:12" ht="18.75" customHeight="1" x14ac:dyDescent="0.15">
      <c r="A2" s="1"/>
      <c r="B2" s="1" t="s">
        <v>84</v>
      </c>
    </row>
    <row r="3" spans="1:12" ht="12" customHeight="1" x14ac:dyDescent="0.15"/>
    <row r="4" spans="1:12" ht="13.5" customHeight="1" x14ac:dyDescent="0.15">
      <c r="A4" s="3"/>
      <c r="B4" s="59" t="s">
        <v>2</v>
      </c>
      <c r="C4" s="4"/>
      <c r="D4" s="51"/>
      <c r="E4" s="75" t="s">
        <v>3</v>
      </c>
      <c r="F4" s="76"/>
      <c r="G4" s="77" t="s">
        <v>4</v>
      </c>
      <c r="H4" s="75" t="s">
        <v>5</v>
      </c>
      <c r="I4" s="79"/>
      <c r="J4" s="67" t="s">
        <v>81</v>
      </c>
      <c r="K4" s="68"/>
      <c r="L4" s="69"/>
    </row>
    <row r="5" spans="1:12" ht="13.5" customHeight="1" x14ac:dyDescent="0.15">
      <c r="A5" s="5"/>
      <c r="B5" s="60"/>
      <c r="C5" s="6"/>
      <c r="D5" s="52" t="s">
        <v>6</v>
      </c>
      <c r="E5" s="80" t="s">
        <v>7</v>
      </c>
      <c r="F5" s="80" t="s">
        <v>8</v>
      </c>
      <c r="G5" s="78"/>
      <c r="H5" s="53" t="s">
        <v>9</v>
      </c>
      <c r="I5" s="54" t="s">
        <v>10</v>
      </c>
      <c r="J5" s="48" t="s">
        <v>6</v>
      </c>
      <c r="K5" s="71" t="s">
        <v>82</v>
      </c>
      <c r="L5" s="73" t="s">
        <v>83</v>
      </c>
    </row>
    <row r="6" spans="1:12" ht="13.5" customHeight="1" x14ac:dyDescent="0.15">
      <c r="A6" s="5"/>
      <c r="B6" s="60"/>
      <c r="C6" s="6"/>
      <c r="D6" s="52" t="s">
        <v>11</v>
      </c>
      <c r="E6" s="78"/>
      <c r="F6" s="78"/>
      <c r="G6" s="52" t="s">
        <v>12</v>
      </c>
      <c r="H6" s="53" t="s">
        <v>13</v>
      </c>
      <c r="I6" s="55" t="s">
        <v>14</v>
      </c>
      <c r="J6" s="49" t="s">
        <v>11</v>
      </c>
      <c r="K6" s="72"/>
      <c r="L6" s="74"/>
    </row>
    <row r="7" spans="1:12" ht="13.5" customHeight="1" x14ac:dyDescent="0.15">
      <c r="A7" s="7"/>
      <c r="B7" s="61"/>
      <c r="C7" s="8"/>
      <c r="D7" s="56" t="s">
        <v>15</v>
      </c>
      <c r="E7" s="57" t="s">
        <v>15</v>
      </c>
      <c r="F7" s="57" t="s">
        <v>15</v>
      </c>
      <c r="G7" s="57" t="s">
        <v>16</v>
      </c>
      <c r="H7" s="57" t="s">
        <v>16</v>
      </c>
      <c r="I7" s="58" t="s">
        <v>16</v>
      </c>
      <c r="J7" s="50" t="s">
        <v>15</v>
      </c>
      <c r="K7" s="50" t="s">
        <v>15</v>
      </c>
      <c r="L7" s="50" t="s">
        <v>16</v>
      </c>
    </row>
    <row r="8" spans="1:12" ht="13.5" customHeight="1" x14ac:dyDescent="0.15">
      <c r="A8" s="9"/>
      <c r="B8" s="10" t="s">
        <v>17</v>
      </c>
      <c r="C8" s="11"/>
      <c r="D8" s="36">
        <v>8</v>
      </c>
      <c r="E8" s="37">
        <v>76611</v>
      </c>
      <c r="F8" s="37">
        <v>14161</v>
      </c>
      <c r="G8" s="37">
        <v>2779080</v>
      </c>
      <c r="H8" s="37">
        <v>2602497</v>
      </c>
      <c r="I8" s="37">
        <v>176583</v>
      </c>
      <c r="J8" s="37">
        <v>8</v>
      </c>
      <c r="K8" s="37">
        <v>62887</v>
      </c>
      <c r="L8" s="37">
        <v>58861</v>
      </c>
    </row>
    <row r="9" spans="1:12" ht="13.5" customHeight="1" x14ac:dyDescent="0.15">
      <c r="A9" s="9"/>
      <c r="B9" s="10" t="s">
        <v>18</v>
      </c>
      <c r="C9" s="11"/>
      <c r="D9" s="38">
        <v>8</v>
      </c>
      <c r="E9" s="39">
        <v>102300</v>
      </c>
      <c r="F9" s="39">
        <v>10354</v>
      </c>
      <c r="G9" s="39">
        <v>4857982</v>
      </c>
      <c r="H9" s="39">
        <v>4655205</v>
      </c>
      <c r="I9" s="39">
        <v>202777</v>
      </c>
      <c r="J9" s="39">
        <v>8</v>
      </c>
      <c r="K9" s="39">
        <v>80115</v>
      </c>
      <c r="L9" s="39">
        <v>67620</v>
      </c>
    </row>
    <row r="10" spans="1:12" ht="13.5" customHeight="1" x14ac:dyDescent="0.15">
      <c r="A10" s="9"/>
      <c r="B10" s="10" t="s">
        <v>19</v>
      </c>
      <c r="C10" s="11"/>
      <c r="D10" s="38">
        <v>6</v>
      </c>
      <c r="E10" s="39">
        <v>11532</v>
      </c>
      <c r="F10" s="39">
        <v>3757</v>
      </c>
      <c r="G10" s="39">
        <v>254448</v>
      </c>
      <c r="H10" s="39">
        <v>228900</v>
      </c>
      <c r="I10" s="39">
        <v>25548</v>
      </c>
      <c r="J10" s="39">
        <v>6</v>
      </c>
      <c r="K10" s="39">
        <v>9268</v>
      </c>
      <c r="L10" s="39">
        <v>8528</v>
      </c>
    </row>
    <row r="11" spans="1:12" ht="13.5" customHeight="1" x14ac:dyDescent="0.15">
      <c r="A11" s="9"/>
      <c r="B11" s="10" t="s">
        <v>20</v>
      </c>
      <c r="C11" s="11"/>
      <c r="D11" s="38">
        <v>7</v>
      </c>
      <c r="E11" s="39">
        <v>27362</v>
      </c>
      <c r="F11" s="39">
        <v>8920</v>
      </c>
      <c r="G11" s="39">
        <v>635760</v>
      </c>
      <c r="H11" s="39">
        <v>573854</v>
      </c>
      <c r="I11" s="39">
        <v>61906</v>
      </c>
      <c r="J11" s="39">
        <v>7</v>
      </c>
      <c r="K11" s="39">
        <v>22869</v>
      </c>
      <c r="L11" s="39">
        <v>21009</v>
      </c>
    </row>
    <row r="12" spans="1:12" ht="13.5" customHeight="1" x14ac:dyDescent="0.15">
      <c r="A12" s="9"/>
      <c r="B12" s="10" t="s">
        <v>21</v>
      </c>
      <c r="C12" s="11"/>
      <c r="D12" s="40">
        <v>6</v>
      </c>
      <c r="E12" s="41">
        <v>3096</v>
      </c>
      <c r="F12" s="41">
        <v>715</v>
      </c>
      <c r="G12" s="41">
        <v>155750</v>
      </c>
      <c r="H12" s="41">
        <v>143840</v>
      </c>
      <c r="I12" s="41">
        <v>11910</v>
      </c>
      <c r="J12" s="41">
        <v>6</v>
      </c>
      <c r="K12" s="41">
        <v>4422</v>
      </c>
      <c r="L12" s="41">
        <v>4421</v>
      </c>
    </row>
    <row r="13" spans="1:12" ht="13.5" customHeight="1" x14ac:dyDescent="0.15">
      <c r="A13" s="12"/>
      <c r="B13" s="13" t="s">
        <v>22</v>
      </c>
      <c r="C13" s="14"/>
      <c r="D13" s="42">
        <v>7</v>
      </c>
      <c r="E13" s="43">
        <v>12315</v>
      </c>
      <c r="F13" s="43">
        <v>3023</v>
      </c>
      <c r="G13" s="43">
        <v>321610</v>
      </c>
      <c r="H13" s="43">
        <v>296342</v>
      </c>
      <c r="I13" s="43">
        <v>25268</v>
      </c>
      <c r="J13" s="43">
        <v>7</v>
      </c>
      <c r="K13" s="43">
        <v>9296</v>
      </c>
      <c r="L13" s="43">
        <v>8513</v>
      </c>
    </row>
    <row r="14" spans="1:12" ht="13.5" customHeight="1" x14ac:dyDescent="0.15">
      <c r="A14" s="9"/>
      <c r="B14" s="10" t="s">
        <v>23</v>
      </c>
      <c r="C14" s="11"/>
      <c r="D14" s="38">
        <v>3</v>
      </c>
      <c r="E14" s="39">
        <v>4396</v>
      </c>
      <c r="F14" s="39">
        <v>1036</v>
      </c>
      <c r="G14" s="39">
        <v>111624</v>
      </c>
      <c r="H14" s="39">
        <v>103471</v>
      </c>
      <c r="I14" s="39">
        <v>8153</v>
      </c>
      <c r="J14" s="39">
        <v>3</v>
      </c>
      <c r="K14" s="39">
        <v>3205</v>
      </c>
      <c r="L14" s="39">
        <v>2908</v>
      </c>
    </row>
    <row r="15" spans="1:12" ht="13.5" customHeight="1" x14ac:dyDescent="0.15">
      <c r="A15" s="9"/>
      <c r="B15" s="10" t="s">
        <v>24</v>
      </c>
      <c r="C15" s="11"/>
      <c r="D15" s="38">
        <v>5</v>
      </c>
      <c r="E15" s="39">
        <v>6142</v>
      </c>
      <c r="F15" s="39">
        <v>2239</v>
      </c>
      <c r="G15" s="39">
        <v>128214</v>
      </c>
      <c r="H15" s="39">
        <v>114859</v>
      </c>
      <c r="I15" s="39">
        <v>13355</v>
      </c>
      <c r="J15" s="39">
        <v>5</v>
      </c>
      <c r="K15" s="39">
        <v>4828</v>
      </c>
      <c r="L15" s="39">
        <v>4447</v>
      </c>
    </row>
    <row r="16" spans="1:12" ht="13.5" customHeight="1" x14ac:dyDescent="0.15">
      <c r="A16" s="9"/>
      <c r="B16" s="10" t="s">
        <v>25</v>
      </c>
      <c r="C16" s="11"/>
      <c r="D16" s="38">
        <v>6</v>
      </c>
      <c r="E16" s="39">
        <v>4842</v>
      </c>
      <c r="F16" s="39">
        <v>1067</v>
      </c>
      <c r="G16" s="39">
        <v>139484</v>
      </c>
      <c r="H16" s="39">
        <v>128747</v>
      </c>
      <c r="I16" s="39">
        <v>10737</v>
      </c>
      <c r="J16" s="39">
        <v>6</v>
      </c>
      <c r="K16" s="39">
        <v>3879</v>
      </c>
      <c r="L16" s="39">
        <v>3608</v>
      </c>
    </row>
    <row r="17" spans="1:12" ht="13.5" customHeight="1" x14ac:dyDescent="0.15">
      <c r="A17" s="15"/>
      <c r="B17" s="16" t="s">
        <v>26</v>
      </c>
      <c r="C17" s="17"/>
      <c r="D17" s="40">
        <v>6</v>
      </c>
      <c r="E17" s="41">
        <v>5330</v>
      </c>
      <c r="F17" s="41">
        <v>1664</v>
      </c>
      <c r="G17" s="41">
        <v>128681</v>
      </c>
      <c r="H17" s="41">
        <v>116799</v>
      </c>
      <c r="I17" s="41">
        <v>11882</v>
      </c>
      <c r="J17" s="41">
        <v>6</v>
      </c>
      <c r="K17" s="41">
        <v>4307</v>
      </c>
      <c r="L17" s="41">
        <v>3992</v>
      </c>
    </row>
    <row r="18" spans="1:12" ht="13.5" customHeight="1" x14ac:dyDescent="0.15">
      <c r="A18" s="9"/>
      <c r="B18" s="10" t="s">
        <v>27</v>
      </c>
      <c r="C18" s="11"/>
      <c r="D18" s="42">
        <v>4</v>
      </c>
      <c r="E18" s="43">
        <v>3638</v>
      </c>
      <c r="F18" s="43">
        <v>1299</v>
      </c>
      <c r="G18" s="43">
        <v>81462</v>
      </c>
      <c r="H18" s="43">
        <v>73909</v>
      </c>
      <c r="I18" s="43">
        <v>7553</v>
      </c>
      <c r="J18" s="43">
        <v>4</v>
      </c>
      <c r="K18" s="43">
        <v>2793</v>
      </c>
      <c r="L18" s="43">
        <v>2538</v>
      </c>
    </row>
    <row r="19" spans="1:12" ht="13.5" customHeight="1" x14ac:dyDescent="0.15">
      <c r="A19" s="9"/>
      <c r="B19" s="10" t="s">
        <v>28</v>
      </c>
      <c r="C19" s="11"/>
      <c r="D19" s="38">
        <v>5</v>
      </c>
      <c r="E19" s="39">
        <v>7982</v>
      </c>
      <c r="F19" s="39">
        <v>1560</v>
      </c>
      <c r="G19" s="39">
        <v>248903</v>
      </c>
      <c r="H19" s="39">
        <v>231291</v>
      </c>
      <c r="I19" s="39">
        <v>17612</v>
      </c>
      <c r="J19" s="39">
        <v>5</v>
      </c>
      <c r="K19" s="39">
        <v>6389</v>
      </c>
      <c r="L19" s="39">
        <v>5914</v>
      </c>
    </row>
    <row r="20" spans="1:12" ht="13.5" customHeight="1" x14ac:dyDescent="0.15">
      <c r="A20" s="9"/>
      <c r="B20" s="10" t="s">
        <v>29</v>
      </c>
      <c r="C20" s="11"/>
      <c r="D20" s="38">
        <v>4</v>
      </c>
      <c r="E20" s="39">
        <v>2881</v>
      </c>
      <c r="F20" s="39">
        <v>879</v>
      </c>
      <c r="G20" s="39">
        <v>66092</v>
      </c>
      <c r="H20" s="39">
        <v>59654</v>
      </c>
      <c r="I20" s="39">
        <v>6438</v>
      </c>
      <c r="J20" s="39">
        <v>4</v>
      </c>
      <c r="K20" s="39">
        <v>2346</v>
      </c>
      <c r="L20" s="39">
        <v>2150</v>
      </c>
    </row>
    <row r="21" spans="1:12" ht="13.5" customHeight="1" x14ac:dyDescent="0.15">
      <c r="A21" s="9"/>
      <c r="B21" s="10" t="s">
        <v>30</v>
      </c>
      <c r="C21" s="11"/>
      <c r="D21" s="38">
        <v>4</v>
      </c>
      <c r="E21" s="39">
        <v>4078</v>
      </c>
      <c r="F21" s="39">
        <v>881</v>
      </c>
      <c r="G21" s="39">
        <v>101108</v>
      </c>
      <c r="H21" s="39">
        <v>91944</v>
      </c>
      <c r="I21" s="39">
        <v>9164</v>
      </c>
      <c r="J21" s="39">
        <v>4</v>
      </c>
      <c r="K21" s="39">
        <v>4079</v>
      </c>
      <c r="L21" s="39">
        <v>3035</v>
      </c>
    </row>
    <row r="22" spans="1:12" ht="13.5" customHeight="1" x14ac:dyDescent="0.15">
      <c r="A22" s="9"/>
      <c r="B22" s="10" t="s">
        <v>31</v>
      </c>
      <c r="C22" s="11"/>
      <c r="D22" s="40">
        <v>5</v>
      </c>
      <c r="E22" s="41">
        <v>7052</v>
      </c>
      <c r="F22" s="41">
        <v>1671</v>
      </c>
      <c r="G22" s="41">
        <v>227758</v>
      </c>
      <c r="H22" s="41">
        <v>211738</v>
      </c>
      <c r="I22" s="41">
        <v>16020</v>
      </c>
      <c r="J22" s="41">
        <v>5</v>
      </c>
      <c r="K22" s="41">
        <v>5774</v>
      </c>
      <c r="L22" s="41">
        <v>5398</v>
      </c>
    </row>
    <row r="23" spans="1:12" ht="13.5" customHeight="1" x14ac:dyDescent="0.15">
      <c r="A23" s="12"/>
      <c r="B23" s="13" t="s">
        <v>32</v>
      </c>
      <c r="C23" s="14"/>
      <c r="D23" s="42">
        <v>6</v>
      </c>
      <c r="E23" s="43">
        <v>11078</v>
      </c>
      <c r="F23" s="43">
        <v>2296</v>
      </c>
      <c r="G23" s="43">
        <v>383070</v>
      </c>
      <c r="H23" s="43">
        <v>358412</v>
      </c>
      <c r="I23" s="43">
        <v>24658</v>
      </c>
      <c r="J23" s="43">
        <v>6</v>
      </c>
      <c r="K23" s="43">
        <v>8877</v>
      </c>
      <c r="L23" s="43">
        <v>8317</v>
      </c>
    </row>
    <row r="24" spans="1:12" ht="13.5" customHeight="1" x14ac:dyDescent="0.15">
      <c r="A24" s="9"/>
      <c r="B24" s="10" t="s">
        <v>33</v>
      </c>
      <c r="C24" s="11"/>
      <c r="D24" s="38">
        <v>4</v>
      </c>
      <c r="E24" s="39">
        <v>8189</v>
      </c>
      <c r="F24" s="39">
        <v>1156</v>
      </c>
      <c r="G24" s="39">
        <v>317869</v>
      </c>
      <c r="H24" s="39">
        <v>300175</v>
      </c>
      <c r="I24" s="39">
        <v>17694</v>
      </c>
      <c r="J24" s="39">
        <v>4</v>
      </c>
      <c r="K24" s="39">
        <v>6356</v>
      </c>
      <c r="L24" s="39">
        <v>5978</v>
      </c>
    </row>
    <row r="25" spans="1:12" ht="13.5" customHeight="1" x14ac:dyDescent="0.15">
      <c r="A25" s="9"/>
      <c r="B25" s="10" t="s">
        <v>34</v>
      </c>
      <c r="C25" s="11"/>
      <c r="D25" s="38">
        <v>5</v>
      </c>
      <c r="E25" s="39">
        <v>8564</v>
      </c>
      <c r="F25" s="39">
        <v>2993</v>
      </c>
      <c r="G25" s="39">
        <v>220769</v>
      </c>
      <c r="H25" s="39">
        <v>201699</v>
      </c>
      <c r="I25" s="39">
        <v>19070</v>
      </c>
      <c r="J25" s="39">
        <v>5</v>
      </c>
      <c r="K25" s="39">
        <v>6844</v>
      </c>
      <c r="L25" s="39">
        <v>6363</v>
      </c>
    </row>
    <row r="26" spans="1:12" ht="13.5" customHeight="1" x14ac:dyDescent="0.15">
      <c r="A26" s="9"/>
      <c r="B26" s="10" t="s">
        <v>35</v>
      </c>
      <c r="C26" s="11"/>
      <c r="D26" s="38">
        <v>5</v>
      </c>
      <c r="E26" s="39">
        <v>11498</v>
      </c>
      <c r="F26" s="39">
        <v>2061</v>
      </c>
      <c r="G26" s="39">
        <v>390491</v>
      </c>
      <c r="H26" s="39">
        <v>364226</v>
      </c>
      <c r="I26" s="39">
        <v>26265</v>
      </c>
      <c r="J26" s="39">
        <v>5</v>
      </c>
      <c r="K26" s="39">
        <v>9364</v>
      </c>
      <c r="L26" s="39">
        <v>8795</v>
      </c>
    </row>
    <row r="27" spans="1:12" ht="13.5" customHeight="1" x14ac:dyDescent="0.15">
      <c r="A27" s="15"/>
      <c r="B27" s="16" t="s">
        <v>36</v>
      </c>
      <c r="C27" s="17"/>
      <c r="D27" s="40">
        <v>6</v>
      </c>
      <c r="E27" s="41">
        <v>7689</v>
      </c>
      <c r="F27" s="41">
        <v>2523</v>
      </c>
      <c r="G27" s="41">
        <v>201874</v>
      </c>
      <c r="H27" s="41">
        <v>188437</v>
      </c>
      <c r="I27" s="41">
        <v>13437</v>
      </c>
      <c r="J27" s="41">
        <v>6</v>
      </c>
      <c r="K27" s="41">
        <v>6354</v>
      </c>
      <c r="L27" s="41">
        <v>6199</v>
      </c>
    </row>
    <row r="28" spans="1:12" ht="13.5" customHeight="1" x14ac:dyDescent="0.15">
      <c r="A28" s="9"/>
      <c r="B28" s="10" t="s">
        <v>37</v>
      </c>
      <c r="C28" s="11"/>
      <c r="D28" s="38">
        <v>4</v>
      </c>
      <c r="E28" s="39">
        <v>6457</v>
      </c>
      <c r="F28" s="39">
        <v>1410</v>
      </c>
      <c r="G28" s="39">
        <v>202257</v>
      </c>
      <c r="H28" s="39">
        <v>188245</v>
      </c>
      <c r="I28" s="39">
        <v>14012</v>
      </c>
      <c r="J28" s="39">
        <v>4</v>
      </c>
      <c r="K28" s="39">
        <v>5067</v>
      </c>
      <c r="L28" s="39">
        <v>4719</v>
      </c>
    </row>
    <row r="29" spans="1:12" ht="13.5" customHeight="1" x14ac:dyDescent="0.15">
      <c r="A29" s="9"/>
      <c r="B29" s="10" t="s">
        <v>38</v>
      </c>
      <c r="C29" s="11"/>
      <c r="D29" s="38">
        <v>4</v>
      </c>
      <c r="E29" s="39">
        <v>7192</v>
      </c>
      <c r="F29" s="39">
        <v>2261</v>
      </c>
      <c r="G29" s="39">
        <v>188069</v>
      </c>
      <c r="H29" s="39">
        <v>171149</v>
      </c>
      <c r="I29" s="39">
        <v>16920</v>
      </c>
      <c r="J29" s="39">
        <v>4</v>
      </c>
      <c r="K29" s="39">
        <v>6031</v>
      </c>
      <c r="L29" s="39">
        <v>5650</v>
      </c>
    </row>
    <row r="30" spans="1:12" ht="13.5" customHeight="1" x14ac:dyDescent="0.15">
      <c r="A30" s="9"/>
      <c r="B30" s="10" t="s">
        <v>39</v>
      </c>
      <c r="C30" s="11"/>
      <c r="D30" s="38">
        <v>6</v>
      </c>
      <c r="E30" s="39">
        <v>3467</v>
      </c>
      <c r="F30" s="39">
        <v>1260</v>
      </c>
      <c r="G30" s="39">
        <v>70873</v>
      </c>
      <c r="H30" s="39">
        <v>63359</v>
      </c>
      <c r="I30" s="39">
        <v>7514</v>
      </c>
      <c r="J30" s="39">
        <v>6</v>
      </c>
      <c r="K30" s="39">
        <v>2820</v>
      </c>
      <c r="L30" s="39">
        <v>2820</v>
      </c>
    </row>
    <row r="31" spans="1:12" ht="13.5" customHeight="1" x14ac:dyDescent="0.15">
      <c r="A31" s="9"/>
      <c r="B31" s="10" t="s">
        <v>40</v>
      </c>
      <c r="C31" s="11"/>
      <c r="D31" s="38">
        <v>3</v>
      </c>
      <c r="E31" s="39">
        <v>2808</v>
      </c>
      <c r="F31" s="39">
        <v>595</v>
      </c>
      <c r="G31" s="39">
        <v>76081</v>
      </c>
      <c r="H31" s="39">
        <v>70491</v>
      </c>
      <c r="I31" s="39">
        <v>5590</v>
      </c>
      <c r="J31" s="39">
        <v>3</v>
      </c>
      <c r="K31" s="39">
        <v>2027</v>
      </c>
      <c r="L31" s="39">
        <v>1877</v>
      </c>
    </row>
    <row r="32" spans="1:12" ht="13.5" customHeight="1" x14ac:dyDescent="0.15">
      <c r="A32" s="15"/>
      <c r="B32" s="16" t="s">
        <v>41</v>
      </c>
      <c r="C32" s="17"/>
      <c r="D32" s="44">
        <v>4</v>
      </c>
      <c r="E32" s="45">
        <v>3252</v>
      </c>
      <c r="F32" s="45">
        <v>958</v>
      </c>
      <c r="G32" s="45">
        <v>66993</v>
      </c>
      <c r="H32" s="45">
        <v>60078</v>
      </c>
      <c r="I32" s="45">
        <v>6915</v>
      </c>
      <c r="J32" s="45">
        <v>4</v>
      </c>
      <c r="K32" s="45">
        <v>3255</v>
      </c>
      <c r="L32" s="45">
        <v>2281</v>
      </c>
    </row>
    <row r="33" spans="1:12" ht="13.5" customHeight="1" x14ac:dyDescent="0.15">
      <c r="A33" s="9"/>
      <c r="B33" s="10" t="s">
        <v>42</v>
      </c>
      <c r="C33" s="11"/>
      <c r="D33" s="38">
        <v>7</v>
      </c>
      <c r="E33" s="39">
        <v>6613</v>
      </c>
      <c r="F33" s="39">
        <v>3202</v>
      </c>
      <c r="G33" s="39">
        <v>116659</v>
      </c>
      <c r="H33" s="39">
        <v>101398</v>
      </c>
      <c r="I33" s="39">
        <v>15261</v>
      </c>
      <c r="J33" s="39">
        <v>7</v>
      </c>
      <c r="K33" s="39">
        <v>5486</v>
      </c>
      <c r="L33" s="39">
        <v>5096</v>
      </c>
    </row>
    <row r="34" spans="1:12" ht="13.5" customHeight="1" x14ac:dyDescent="0.15">
      <c r="A34" s="9"/>
      <c r="B34" s="10" t="s">
        <v>43</v>
      </c>
      <c r="C34" s="11"/>
      <c r="D34" s="38">
        <v>5</v>
      </c>
      <c r="E34" s="39">
        <v>4638</v>
      </c>
      <c r="F34" s="39">
        <v>2325</v>
      </c>
      <c r="G34" s="39">
        <v>74272</v>
      </c>
      <c r="H34" s="39">
        <v>63511</v>
      </c>
      <c r="I34" s="39">
        <v>10761</v>
      </c>
      <c r="J34" s="39">
        <v>5</v>
      </c>
      <c r="K34" s="39">
        <v>3870</v>
      </c>
      <c r="L34" s="39">
        <v>3592</v>
      </c>
    </row>
    <row r="35" spans="1:12" ht="13.5" customHeight="1" x14ac:dyDescent="0.15">
      <c r="A35" s="9"/>
      <c r="B35" s="10" t="s">
        <v>44</v>
      </c>
      <c r="C35" s="11"/>
      <c r="D35" s="38">
        <v>6</v>
      </c>
      <c r="E35" s="39">
        <v>10384</v>
      </c>
      <c r="F35" s="39">
        <v>3275</v>
      </c>
      <c r="G35" s="39">
        <v>248688</v>
      </c>
      <c r="H35" s="39">
        <v>224833</v>
      </c>
      <c r="I35" s="39">
        <v>23855</v>
      </c>
      <c r="J35" s="39">
        <v>6</v>
      </c>
      <c r="K35" s="39">
        <v>8508</v>
      </c>
      <c r="L35" s="39">
        <v>7945</v>
      </c>
    </row>
    <row r="36" spans="1:12" ht="13.5" customHeight="1" x14ac:dyDescent="0.15">
      <c r="A36" s="9"/>
      <c r="B36" s="10" t="s">
        <v>45</v>
      </c>
      <c r="C36" s="11"/>
      <c r="D36" s="38">
        <v>5</v>
      </c>
      <c r="E36" s="39">
        <v>3044</v>
      </c>
      <c r="F36" s="39">
        <v>853</v>
      </c>
      <c r="G36" s="39">
        <v>95008</v>
      </c>
      <c r="H36" s="39">
        <v>87593</v>
      </c>
      <c r="I36" s="39">
        <v>7415</v>
      </c>
      <c r="J36" s="39">
        <v>5</v>
      </c>
      <c r="K36" s="39">
        <v>3044</v>
      </c>
      <c r="L36" s="39">
        <v>2471</v>
      </c>
    </row>
    <row r="37" spans="1:12" ht="13.5" customHeight="1" x14ac:dyDescent="0.15">
      <c r="A37" s="15"/>
      <c r="B37" s="16" t="s">
        <v>46</v>
      </c>
      <c r="C37" s="17"/>
      <c r="D37" s="40">
        <v>3</v>
      </c>
      <c r="E37" s="41">
        <v>3485</v>
      </c>
      <c r="F37" s="41">
        <v>1086</v>
      </c>
      <c r="G37" s="41">
        <v>81351</v>
      </c>
      <c r="H37" s="41">
        <v>74008</v>
      </c>
      <c r="I37" s="41">
        <v>7343</v>
      </c>
      <c r="J37" s="41">
        <v>3</v>
      </c>
      <c r="K37" s="41">
        <v>2651</v>
      </c>
      <c r="L37" s="41">
        <v>2446</v>
      </c>
    </row>
    <row r="38" spans="1:12" ht="13.5" customHeight="1" x14ac:dyDescent="0.15">
      <c r="A38" s="9"/>
      <c r="B38" s="10" t="s">
        <v>47</v>
      </c>
      <c r="C38" s="11"/>
      <c r="D38" s="42">
        <v>2</v>
      </c>
      <c r="E38" s="43">
        <v>2610</v>
      </c>
      <c r="F38" s="43">
        <v>871</v>
      </c>
      <c r="G38" s="43">
        <v>57050</v>
      </c>
      <c r="H38" s="43">
        <v>51244</v>
      </c>
      <c r="I38" s="43">
        <v>5806</v>
      </c>
      <c r="J38" s="43">
        <v>2</v>
      </c>
      <c r="K38" s="43">
        <v>2090</v>
      </c>
      <c r="L38" s="43">
        <v>1934</v>
      </c>
    </row>
    <row r="39" spans="1:12" ht="13.5" customHeight="1" x14ac:dyDescent="0.15">
      <c r="A39" s="9"/>
      <c r="B39" s="10" t="s">
        <v>48</v>
      </c>
      <c r="C39" s="11"/>
      <c r="D39" s="38">
        <v>3</v>
      </c>
      <c r="E39" s="39">
        <v>3440</v>
      </c>
      <c r="F39" s="39">
        <v>1039</v>
      </c>
      <c r="G39" s="39">
        <v>85171</v>
      </c>
      <c r="H39" s="39">
        <v>77542</v>
      </c>
      <c r="I39" s="39">
        <v>7629</v>
      </c>
      <c r="J39" s="39">
        <v>3</v>
      </c>
      <c r="K39" s="39">
        <v>2732</v>
      </c>
      <c r="L39" s="39">
        <v>2541</v>
      </c>
    </row>
    <row r="40" spans="1:12" ht="13.5" customHeight="1" x14ac:dyDescent="0.15">
      <c r="A40" s="9"/>
      <c r="B40" s="10" t="s">
        <v>49</v>
      </c>
      <c r="C40" s="11"/>
      <c r="D40" s="38">
        <v>3</v>
      </c>
      <c r="E40" s="39">
        <v>2270</v>
      </c>
      <c r="F40" s="39">
        <v>671</v>
      </c>
      <c r="G40" s="39">
        <v>52930</v>
      </c>
      <c r="H40" s="39">
        <v>47941</v>
      </c>
      <c r="I40" s="39">
        <v>4989</v>
      </c>
      <c r="J40" s="39">
        <v>3</v>
      </c>
      <c r="K40" s="39">
        <v>1792</v>
      </c>
      <c r="L40" s="39">
        <v>1662</v>
      </c>
    </row>
    <row r="41" spans="1:12" ht="13.5" customHeight="1" x14ac:dyDescent="0.15">
      <c r="A41" s="9"/>
      <c r="B41" s="10" t="s">
        <v>50</v>
      </c>
      <c r="C41" s="11"/>
      <c r="D41" s="38">
        <v>3</v>
      </c>
      <c r="E41" s="39">
        <v>2391</v>
      </c>
      <c r="F41" s="39">
        <v>662</v>
      </c>
      <c r="G41" s="39">
        <v>61720</v>
      </c>
      <c r="H41" s="39">
        <v>56210</v>
      </c>
      <c r="I41" s="39">
        <v>5510</v>
      </c>
      <c r="J41" s="39">
        <v>3</v>
      </c>
      <c r="K41" s="39">
        <v>1963</v>
      </c>
      <c r="L41" s="39">
        <v>1836</v>
      </c>
    </row>
    <row r="42" spans="1:12" ht="13.5" customHeight="1" x14ac:dyDescent="0.15">
      <c r="A42" s="9"/>
      <c r="B42" s="10" t="s">
        <v>51</v>
      </c>
      <c r="C42" s="11"/>
      <c r="D42" s="40">
        <v>3</v>
      </c>
      <c r="E42" s="41">
        <v>763</v>
      </c>
      <c r="F42" s="41">
        <v>136</v>
      </c>
      <c r="G42" s="41">
        <v>26058</v>
      </c>
      <c r="H42" s="41">
        <v>24347</v>
      </c>
      <c r="I42" s="41">
        <v>1711</v>
      </c>
      <c r="J42" s="41">
        <v>3</v>
      </c>
      <c r="K42" s="41">
        <v>615</v>
      </c>
      <c r="L42" s="41">
        <v>572</v>
      </c>
    </row>
    <row r="43" spans="1:12" ht="13.5" customHeight="1" x14ac:dyDescent="0.15">
      <c r="A43" s="12"/>
      <c r="B43" s="13" t="s">
        <v>52</v>
      </c>
      <c r="C43" s="14"/>
      <c r="D43" s="42">
        <v>3</v>
      </c>
      <c r="E43" s="43">
        <v>2473</v>
      </c>
      <c r="F43" s="43">
        <v>670</v>
      </c>
      <c r="G43" s="43">
        <v>59996</v>
      </c>
      <c r="H43" s="43">
        <v>54815</v>
      </c>
      <c r="I43" s="43">
        <v>5181</v>
      </c>
      <c r="J43" s="43">
        <v>3</v>
      </c>
      <c r="K43" s="43">
        <v>2475</v>
      </c>
      <c r="L43" s="43">
        <v>1706</v>
      </c>
    </row>
    <row r="44" spans="1:12" ht="13.5" customHeight="1" x14ac:dyDescent="0.15">
      <c r="A44" s="9"/>
      <c r="B44" s="10" t="s">
        <v>53</v>
      </c>
      <c r="C44" s="11"/>
      <c r="D44" s="38">
        <v>3</v>
      </c>
      <c r="E44" s="39">
        <v>1376</v>
      </c>
      <c r="F44" s="39">
        <v>316</v>
      </c>
      <c r="G44" s="39">
        <v>37972</v>
      </c>
      <c r="H44" s="39">
        <v>34993</v>
      </c>
      <c r="I44" s="39">
        <v>2979</v>
      </c>
      <c r="J44" s="39">
        <v>3</v>
      </c>
      <c r="K44" s="39">
        <v>1070</v>
      </c>
      <c r="L44" s="39">
        <v>1003</v>
      </c>
    </row>
    <row r="45" spans="1:12" ht="13.5" customHeight="1" x14ac:dyDescent="0.15">
      <c r="A45" s="9"/>
      <c r="B45" s="10" t="s">
        <v>54</v>
      </c>
      <c r="C45" s="11"/>
      <c r="D45" s="38">
        <v>2</v>
      </c>
      <c r="E45" s="39">
        <v>2492</v>
      </c>
      <c r="F45" s="39">
        <v>578</v>
      </c>
      <c r="G45" s="39">
        <v>62260</v>
      </c>
      <c r="H45" s="39">
        <v>56839</v>
      </c>
      <c r="I45" s="39">
        <v>5421</v>
      </c>
      <c r="J45" s="39">
        <v>2</v>
      </c>
      <c r="K45" s="39">
        <v>2493</v>
      </c>
      <c r="L45" s="39">
        <v>1792</v>
      </c>
    </row>
    <row r="46" spans="1:12" ht="13.5" customHeight="1" x14ac:dyDescent="0.15">
      <c r="A46" s="9"/>
      <c r="B46" s="10" t="s">
        <v>55</v>
      </c>
      <c r="C46" s="11"/>
      <c r="D46" s="38">
        <v>4</v>
      </c>
      <c r="E46" s="39">
        <v>3417</v>
      </c>
      <c r="F46" s="39">
        <v>826</v>
      </c>
      <c r="G46" s="39">
        <v>91774</v>
      </c>
      <c r="H46" s="39">
        <v>83725</v>
      </c>
      <c r="I46" s="39">
        <v>8049</v>
      </c>
      <c r="J46" s="39">
        <v>4</v>
      </c>
      <c r="K46" s="39">
        <v>3419</v>
      </c>
      <c r="L46" s="39">
        <v>2665</v>
      </c>
    </row>
    <row r="47" spans="1:12" ht="13.5" customHeight="1" x14ac:dyDescent="0.15">
      <c r="A47" s="15"/>
      <c r="B47" s="16" t="s">
        <v>56</v>
      </c>
      <c r="C47" s="17"/>
      <c r="D47" s="40">
        <v>3</v>
      </c>
      <c r="E47" s="41">
        <v>2098</v>
      </c>
      <c r="F47" s="41">
        <v>311</v>
      </c>
      <c r="G47" s="41">
        <v>69770</v>
      </c>
      <c r="H47" s="41">
        <v>64885</v>
      </c>
      <c r="I47" s="41">
        <v>4885</v>
      </c>
      <c r="J47" s="41">
        <v>3</v>
      </c>
      <c r="K47" s="41">
        <v>1699</v>
      </c>
      <c r="L47" s="41">
        <v>1635</v>
      </c>
    </row>
    <row r="48" spans="1:12" ht="13.5" customHeight="1" x14ac:dyDescent="0.15">
      <c r="A48" s="9"/>
      <c r="B48" s="10" t="s">
        <v>57</v>
      </c>
      <c r="C48" s="11"/>
      <c r="D48" s="42">
        <v>3</v>
      </c>
      <c r="E48" s="43">
        <v>804</v>
      </c>
      <c r="F48" s="43">
        <v>249</v>
      </c>
      <c r="G48" s="43">
        <v>16107</v>
      </c>
      <c r="H48" s="43">
        <v>14448</v>
      </c>
      <c r="I48" s="43">
        <v>1659</v>
      </c>
      <c r="J48" s="43">
        <v>3</v>
      </c>
      <c r="K48" s="43">
        <v>804</v>
      </c>
      <c r="L48" s="43">
        <v>544</v>
      </c>
    </row>
    <row r="49" spans="1:12" ht="13.5" customHeight="1" x14ac:dyDescent="0.15">
      <c r="A49" s="9"/>
      <c r="B49" s="10" t="s">
        <v>58</v>
      </c>
      <c r="C49" s="11"/>
      <c r="D49" s="38">
        <v>4</v>
      </c>
      <c r="E49" s="39">
        <v>1827</v>
      </c>
      <c r="F49" s="39">
        <v>582</v>
      </c>
      <c r="G49" s="39">
        <v>39790</v>
      </c>
      <c r="H49" s="39">
        <v>35837</v>
      </c>
      <c r="I49" s="39">
        <v>3953</v>
      </c>
      <c r="J49" s="39">
        <v>3</v>
      </c>
      <c r="K49" s="39">
        <v>1416</v>
      </c>
      <c r="L49" s="39">
        <v>1307</v>
      </c>
    </row>
    <row r="50" spans="1:12" ht="13.5" customHeight="1" x14ac:dyDescent="0.15">
      <c r="A50" s="9"/>
      <c r="B50" s="10" t="s">
        <v>59</v>
      </c>
      <c r="C50" s="11"/>
      <c r="D50" s="38">
        <v>4</v>
      </c>
      <c r="E50" s="39">
        <v>1225</v>
      </c>
      <c r="F50" s="39">
        <v>350</v>
      </c>
      <c r="G50" s="39">
        <v>27235</v>
      </c>
      <c r="H50" s="39">
        <v>24730</v>
      </c>
      <c r="I50" s="39">
        <v>2505</v>
      </c>
      <c r="J50" s="39">
        <v>4</v>
      </c>
      <c r="K50" s="39">
        <v>1225</v>
      </c>
      <c r="L50" s="39">
        <v>826</v>
      </c>
    </row>
    <row r="51" spans="1:12" ht="13.5" customHeight="1" x14ac:dyDescent="0.15">
      <c r="A51" s="9"/>
      <c r="B51" s="10" t="s">
        <v>60</v>
      </c>
      <c r="C51" s="11"/>
      <c r="D51" s="38">
        <v>3</v>
      </c>
      <c r="E51" s="39">
        <v>3397</v>
      </c>
      <c r="F51" s="39">
        <v>1476</v>
      </c>
      <c r="G51" s="39">
        <v>63872</v>
      </c>
      <c r="H51" s="39">
        <v>56403</v>
      </c>
      <c r="I51" s="39">
        <v>7469</v>
      </c>
      <c r="J51" s="39">
        <v>3</v>
      </c>
      <c r="K51" s="39">
        <v>2704</v>
      </c>
      <c r="L51" s="39">
        <v>2492</v>
      </c>
    </row>
    <row r="52" spans="1:12" ht="13.5" customHeight="1" x14ac:dyDescent="0.15">
      <c r="A52" s="15"/>
      <c r="B52" s="16" t="s">
        <v>61</v>
      </c>
      <c r="C52" s="17"/>
      <c r="D52" s="40">
        <v>1</v>
      </c>
      <c r="E52" s="41">
        <v>255</v>
      </c>
      <c r="F52" s="41">
        <v>150</v>
      </c>
      <c r="G52" s="41">
        <v>2172</v>
      </c>
      <c r="H52" s="41">
        <v>1819</v>
      </c>
      <c r="I52" s="41">
        <v>353</v>
      </c>
      <c r="J52" s="41">
        <v>1</v>
      </c>
      <c r="K52" s="41">
        <v>204</v>
      </c>
      <c r="L52" s="41">
        <v>118</v>
      </c>
    </row>
    <row r="53" spans="1:12" ht="13.5" customHeight="1" x14ac:dyDescent="0.15">
      <c r="A53" s="9"/>
      <c r="B53" s="10" t="s">
        <v>62</v>
      </c>
      <c r="C53" s="11"/>
      <c r="D53" s="38">
        <v>4</v>
      </c>
      <c r="E53" s="39">
        <v>1268</v>
      </c>
      <c r="F53" s="39">
        <v>340</v>
      </c>
      <c r="G53" s="39">
        <v>31919</v>
      </c>
      <c r="H53" s="39">
        <v>29237</v>
      </c>
      <c r="I53" s="39">
        <v>2682</v>
      </c>
      <c r="J53" s="39">
        <v>4</v>
      </c>
      <c r="K53" s="39">
        <v>1269</v>
      </c>
      <c r="L53" s="39">
        <v>887</v>
      </c>
    </row>
    <row r="54" spans="1:12" ht="13.5" customHeight="1" x14ac:dyDescent="0.15">
      <c r="A54" s="9"/>
      <c r="B54" s="10" t="s">
        <v>63</v>
      </c>
      <c r="C54" s="11"/>
      <c r="D54" s="38">
        <v>3</v>
      </c>
      <c r="E54" s="39">
        <v>1309</v>
      </c>
      <c r="F54" s="39">
        <v>508</v>
      </c>
      <c r="G54" s="39">
        <v>26213</v>
      </c>
      <c r="H54" s="39">
        <v>23310</v>
      </c>
      <c r="I54" s="39">
        <v>2903</v>
      </c>
      <c r="J54" s="39">
        <v>3</v>
      </c>
      <c r="K54" s="39">
        <v>1049</v>
      </c>
      <c r="L54" s="39">
        <v>967</v>
      </c>
    </row>
    <row r="55" spans="1:12" ht="13.5" customHeight="1" x14ac:dyDescent="0.15">
      <c r="A55" s="9"/>
      <c r="B55" s="10" t="s">
        <v>64</v>
      </c>
      <c r="C55" s="11"/>
      <c r="D55" s="38">
        <v>4</v>
      </c>
      <c r="E55" s="39">
        <v>1548</v>
      </c>
      <c r="F55" s="39">
        <v>535</v>
      </c>
      <c r="G55" s="39">
        <v>31198</v>
      </c>
      <c r="H55" s="39">
        <v>27849</v>
      </c>
      <c r="I55" s="39">
        <v>3349</v>
      </c>
      <c r="J55" s="39">
        <v>4</v>
      </c>
      <c r="K55" s="39">
        <v>1548</v>
      </c>
      <c r="L55" s="39">
        <v>1101</v>
      </c>
    </row>
    <row r="56" spans="1:12" ht="13.5" customHeight="1" x14ac:dyDescent="0.15">
      <c r="A56" s="9"/>
      <c r="B56" s="10" t="s">
        <v>65</v>
      </c>
      <c r="C56" s="11"/>
      <c r="D56" s="38">
        <v>3</v>
      </c>
      <c r="E56" s="39">
        <v>1299</v>
      </c>
      <c r="F56" s="39">
        <v>478</v>
      </c>
      <c r="G56" s="39">
        <v>24135</v>
      </c>
      <c r="H56" s="39">
        <v>21201</v>
      </c>
      <c r="I56" s="39">
        <v>2934</v>
      </c>
      <c r="J56" s="39">
        <v>3</v>
      </c>
      <c r="K56" s="39">
        <v>1053</v>
      </c>
      <c r="L56" s="39">
        <v>981</v>
      </c>
    </row>
    <row r="57" spans="1:12" ht="13.5" customHeight="1" x14ac:dyDescent="0.15">
      <c r="A57" s="15"/>
      <c r="B57" s="16" t="s">
        <v>66</v>
      </c>
      <c r="C57" s="17"/>
      <c r="D57" s="44">
        <v>3</v>
      </c>
      <c r="E57" s="45">
        <v>835</v>
      </c>
      <c r="F57" s="45">
        <v>217</v>
      </c>
      <c r="G57" s="45">
        <v>20252</v>
      </c>
      <c r="H57" s="45">
        <v>18407</v>
      </c>
      <c r="I57" s="45">
        <v>1845</v>
      </c>
      <c r="J57" s="45">
        <v>3</v>
      </c>
      <c r="K57" s="45">
        <v>830</v>
      </c>
      <c r="L57" s="45">
        <v>757</v>
      </c>
    </row>
    <row r="58" spans="1:12" ht="13.5" customHeight="1" x14ac:dyDescent="0.15">
      <c r="A58" s="9"/>
      <c r="B58" s="10" t="s">
        <v>67</v>
      </c>
      <c r="C58" s="11"/>
      <c r="D58" s="38">
        <v>2</v>
      </c>
      <c r="E58" s="39">
        <v>822</v>
      </c>
      <c r="F58" s="39">
        <v>278</v>
      </c>
      <c r="G58" s="39">
        <v>15444</v>
      </c>
      <c r="H58" s="39">
        <v>13752</v>
      </c>
      <c r="I58" s="39">
        <v>1692</v>
      </c>
      <c r="J58" s="39">
        <v>2</v>
      </c>
      <c r="K58" s="39">
        <v>613</v>
      </c>
      <c r="L58" s="39">
        <v>566</v>
      </c>
    </row>
    <row r="59" spans="1:12" ht="13.5" customHeight="1" x14ac:dyDescent="0.15">
      <c r="A59" s="9"/>
      <c r="B59" s="10" t="s">
        <v>68</v>
      </c>
      <c r="C59" s="11"/>
      <c r="D59" s="38">
        <v>3</v>
      </c>
      <c r="E59" s="39">
        <v>1255</v>
      </c>
      <c r="F59" s="39">
        <v>379</v>
      </c>
      <c r="G59" s="39">
        <v>25403</v>
      </c>
      <c r="H59" s="39">
        <v>22923</v>
      </c>
      <c r="I59" s="39">
        <v>2480</v>
      </c>
      <c r="J59" s="39">
        <v>3</v>
      </c>
      <c r="K59" s="39">
        <v>923</v>
      </c>
      <c r="L59" s="39">
        <v>835</v>
      </c>
    </row>
    <row r="60" spans="1:12" ht="13.5" customHeight="1" x14ac:dyDescent="0.15">
      <c r="A60" s="9"/>
      <c r="B60" s="10" t="s">
        <v>69</v>
      </c>
      <c r="C60" s="11"/>
      <c r="D60" s="38">
        <v>2</v>
      </c>
      <c r="E60" s="39">
        <v>435</v>
      </c>
      <c r="F60" s="39">
        <v>178</v>
      </c>
      <c r="G60" s="39">
        <v>8089</v>
      </c>
      <c r="H60" s="39">
        <v>7253</v>
      </c>
      <c r="I60" s="39">
        <v>836</v>
      </c>
      <c r="J60" s="39">
        <v>2</v>
      </c>
      <c r="K60" s="39">
        <v>315</v>
      </c>
      <c r="L60" s="39">
        <v>283</v>
      </c>
    </row>
    <row r="61" spans="1:12" ht="13.5" customHeight="1" x14ac:dyDescent="0.15">
      <c r="A61" s="9"/>
      <c r="B61" s="10" t="s">
        <v>70</v>
      </c>
      <c r="C61" s="11"/>
      <c r="D61" s="38">
        <v>3</v>
      </c>
      <c r="E61" s="39">
        <v>311</v>
      </c>
      <c r="F61" s="39">
        <v>89</v>
      </c>
      <c r="G61" s="39">
        <v>4908</v>
      </c>
      <c r="H61" s="39">
        <v>4357</v>
      </c>
      <c r="I61" s="39">
        <v>551</v>
      </c>
      <c r="J61" s="39">
        <v>3</v>
      </c>
      <c r="K61" s="39">
        <v>258</v>
      </c>
      <c r="L61" s="39">
        <v>249</v>
      </c>
    </row>
    <row r="62" spans="1:12" ht="13.5" customHeight="1" x14ac:dyDescent="0.15">
      <c r="A62" s="15"/>
      <c r="B62" s="16" t="s">
        <v>71</v>
      </c>
      <c r="C62" s="17"/>
      <c r="D62" s="44">
        <v>3</v>
      </c>
      <c r="E62" s="45">
        <v>2039</v>
      </c>
      <c r="F62" s="45">
        <v>768</v>
      </c>
      <c r="G62" s="45">
        <v>38671</v>
      </c>
      <c r="H62" s="45">
        <v>34427</v>
      </c>
      <c r="I62" s="45">
        <v>4244</v>
      </c>
      <c r="J62" s="45">
        <v>3</v>
      </c>
      <c r="K62" s="45">
        <v>1545</v>
      </c>
      <c r="L62" s="45">
        <v>1416</v>
      </c>
    </row>
    <row r="63" spans="1:12" ht="13.5" customHeight="1" x14ac:dyDescent="0.15">
      <c r="A63" s="9"/>
      <c r="B63" s="10" t="s">
        <v>72</v>
      </c>
      <c r="C63" s="11"/>
      <c r="D63" s="38">
        <v>4</v>
      </c>
      <c r="E63" s="39">
        <v>3035</v>
      </c>
      <c r="F63" s="39">
        <v>551</v>
      </c>
      <c r="G63" s="39">
        <v>60770</v>
      </c>
      <c r="H63" s="39">
        <v>53224</v>
      </c>
      <c r="I63" s="39">
        <v>7546</v>
      </c>
      <c r="J63" s="39">
        <v>4</v>
      </c>
      <c r="K63" s="39">
        <v>2815</v>
      </c>
      <c r="L63" s="39">
        <v>2516</v>
      </c>
    </row>
    <row r="64" spans="1:12" ht="13.5" customHeight="1" x14ac:dyDescent="0.15">
      <c r="A64" s="9"/>
      <c r="B64" s="10" t="s">
        <v>73</v>
      </c>
      <c r="C64" s="11"/>
      <c r="D64" s="38">
        <v>4</v>
      </c>
      <c r="E64" s="39">
        <v>2724</v>
      </c>
      <c r="F64" s="39">
        <v>739</v>
      </c>
      <c r="G64" s="39">
        <v>70152</v>
      </c>
      <c r="H64" s="39">
        <v>63994</v>
      </c>
      <c r="I64" s="39">
        <v>6158</v>
      </c>
      <c r="J64" s="39">
        <v>4</v>
      </c>
      <c r="K64" s="39">
        <v>2243</v>
      </c>
      <c r="L64" s="39">
        <v>2075</v>
      </c>
    </row>
    <row r="65" spans="1:12" ht="13.5" customHeight="1" x14ac:dyDescent="0.15">
      <c r="A65" s="9"/>
      <c r="B65" s="10" t="s">
        <v>74</v>
      </c>
      <c r="C65" s="11"/>
      <c r="D65" s="38">
        <v>1</v>
      </c>
      <c r="E65" s="39">
        <v>682</v>
      </c>
      <c r="F65" s="39">
        <v>222</v>
      </c>
      <c r="G65" s="39">
        <v>14314</v>
      </c>
      <c r="H65" s="39">
        <v>12645</v>
      </c>
      <c r="I65" s="39">
        <v>1669</v>
      </c>
      <c r="J65" s="39">
        <v>1</v>
      </c>
      <c r="K65" s="39">
        <v>592</v>
      </c>
      <c r="L65" s="39">
        <v>556</v>
      </c>
    </row>
    <row r="66" spans="1:12" ht="13.5" customHeight="1" x14ac:dyDescent="0.15">
      <c r="A66" s="9"/>
      <c r="B66" s="10" t="s">
        <v>75</v>
      </c>
      <c r="C66" s="11"/>
      <c r="D66" s="38">
        <v>2</v>
      </c>
      <c r="E66" s="39">
        <v>841</v>
      </c>
      <c r="F66" s="39">
        <v>230</v>
      </c>
      <c r="G66" s="39">
        <v>19430</v>
      </c>
      <c r="H66" s="39">
        <v>17689</v>
      </c>
      <c r="I66" s="39">
        <v>1741</v>
      </c>
      <c r="J66" s="39">
        <v>2</v>
      </c>
      <c r="K66" s="39">
        <v>841</v>
      </c>
      <c r="L66" s="39">
        <v>817</v>
      </c>
    </row>
    <row r="67" spans="1:12" ht="13.5" customHeight="1" x14ac:dyDescent="0.15">
      <c r="A67" s="18"/>
      <c r="B67" s="19" t="s">
        <v>76</v>
      </c>
      <c r="C67" s="20"/>
      <c r="D67" s="46">
        <v>4</v>
      </c>
      <c r="E67" s="47">
        <v>2149</v>
      </c>
      <c r="F67" s="47">
        <v>570</v>
      </c>
      <c r="G67" s="47">
        <v>54164</v>
      </c>
      <c r="H67" s="47">
        <v>49186</v>
      </c>
      <c r="I67" s="47">
        <v>4978</v>
      </c>
      <c r="J67" s="47">
        <v>4</v>
      </c>
      <c r="K67" s="47">
        <v>1796</v>
      </c>
      <c r="L67" s="47">
        <v>1672</v>
      </c>
    </row>
    <row r="68" spans="1:12" s="23" customFormat="1" ht="13.5" customHeight="1" x14ac:dyDescent="0.15">
      <c r="A68" s="9"/>
      <c r="B68" s="10" t="s">
        <v>77</v>
      </c>
      <c r="C68" s="11"/>
      <c r="D68" s="21">
        <f t="shared" ref="D68:L68" si="0">SUM(D8:D9)</f>
        <v>16</v>
      </c>
      <c r="E68" s="22">
        <f t="shared" si="0"/>
        <v>178911</v>
      </c>
      <c r="F68" s="22">
        <f t="shared" si="0"/>
        <v>24515</v>
      </c>
      <c r="G68" s="22">
        <f t="shared" si="0"/>
        <v>7637062</v>
      </c>
      <c r="H68" s="22">
        <f t="shared" si="0"/>
        <v>7257702</v>
      </c>
      <c r="I68" s="22">
        <f t="shared" si="0"/>
        <v>379360</v>
      </c>
      <c r="J68" s="22">
        <f t="shared" si="0"/>
        <v>16</v>
      </c>
      <c r="K68" s="22">
        <f t="shared" si="0"/>
        <v>143002</v>
      </c>
      <c r="L68" s="22">
        <f t="shared" si="0"/>
        <v>126481</v>
      </c>
    </row>
    <row r="69" spans="1:12" s="23" customFormat="1" ht="13.5" customHeight="1" x14ac:dyDescent="0.15">
      <c r="A69" s="9"/>
      <c r="B69" s="10" t="s">
        <v>78</v>
      </c>
      <c r="C69" s="11"/>
      <c r="D69" s="24">
        <f t="shared" ref="D69:L69" si="1">SUM(D10:D36)</f>
        <v>138</v>
      </c>
      <c r="E69" s="24">
        <f t="shared" si="1"/>
        <v>195519</v>
      </c>
      <c r="F69" s="24">
        <f t="shared" si="1"/>
        <v>55879</v>
      </c>
      <c r="G69" s="24">
        <f t="shared" si="1"/>
        <v>5253867</v>
      </c>
      <c r="H69" s="24">
        <f t="shared" si="1"/>
        <v>4818954</v>
      </c>
      <c r="I69" s="24">
        <f t="shared" si="1"/>
        <v>434913</v>
      </c>
      <c r="J69" s="24">
        <f t="shared" si="1"/>
        <v>138</v>
      </c>
      <c r="K69" s="24">
        <f t="shared" si="1"/>
        <v>161358</v>
      </c>
      <c r="L69" s="24">
        <f t="shared" si="1"/>
        <v>148564</v>
      </c>
    </row>
    <row r="70" spans="1:12" s="23" customFormat="1" ht="13.5" customHeight="1" x14ac:dyDescent="0.15">
      <c r="A70" s="9"/>
      <c r="B70" s="10" t="s">
        <v>79</v>
      </c>
      <c r="C70" s="11"/>
      <c r="D70" s="24">
        <f t="shared" ref="D70:L70" si="2">SUM(D37:D67)</f>
        <v>92</v>
      </c>
      <c r="E70" s="24">
        <f t="shared" si="2"/>
        <v>54875</v>
      </c>
      <c r="F70" s="24">
        <f t="shared" si="2"/>
        <v>16055</v>
      </c>
      <c r="G70" s="24">
        <f t="shared" si="2"/>
        <v>1280290</v>
      </c>
      <c r="H70" s="24">
        <f t="shared" si="2"/>
        <v>1159240</v>
      </c>
      <c r="I70" s="24">
        <f t="shared" si="2"/>
        <v>121050</v>
      </c>
      <c r="J70" s="24">
        <f t="shared" si="2"/>
        <v>91</v>
      </c>
      <c r="K70" s="24">
        <f t="shared" si="2"/>
        <v>47042</v>
      </c>
      <c r="L70" s="24">
        <f t="shared" si="2"/>
        <v>40757</v>
      </c>
    </row>
    <row r="71" spans="1:12" s="23" customFormat="1" ht="13.5" customHeight="1" x14ac:dyDescent="0.15">
      <c r="A71" s="18"/>
      <c r="B71" s="19" t="s">
        <v>80</v>
      </c>
      <c r="C71" s="20"/>
      <c r="D71" s="25">
        <f t="shared" ref="D71:L71" si="3">SUM(D8:D67)</f>
        <v>246</v>
      </c>
      <c r="E71" s="26">
        <f t="shared" si="3"/>
        <v>429305</v>
      </c>
      <c r="F71" s="26">
        <f t="shared" si="3"/>
        <v>96449</v>
      </c>
      <c r="G71" s="26">
        <f t="shared" si="3"/>
        <v>14171219</v>
      </c>
      <c r="H71" s="26">
        <f t="shared" si="3"/>
        <v>13235896</v>
      </c>
      <c r="I71" s="26">
        <f t="shared" si="3"/>
        <v>935323</v>
      </c>
      <c r="J71" s="26">
        <f t="shared" si="3"/>
        <v>245</v>
      </c>
      <c r="K71" s="26">
        <f t="shared" si="3"/>
        <v>351402</v>
      </c>
      <c r="L71" s="26">
        <f t="shared" si="3"/>
        <v>315802</v>
      </c>
    </row>
  </sheetData>
  <mergeCells count="9">
    <mergeCell ref="B4:B7"/>
    <mergeCell ref="E4:F4"/>
    <mergeCell ref="G4:G5"/>
    <mergeCell ref="H4:I4"/>
    <mergeCell ref="J4:L4"/>
    <mergeCell ref="E5:E6"/>
    <mergeCell ref="F5:F6"/>
    <mergeCell ref="K5:K6"/>
    <mergeCell ref="L5:L6"/>
  </mergeCells>
  <phoneticPr fontId="9"/>
  <pageMargins left="0.59055118110236227" right="0.59055118110236227" top="0.59055118110236227" bottom="0.59055118110236227" header="0.31496062992125984" footer="0.31496062992125984"/>
  <pageSetup paperSize="9" scale="80" firstPageNumber="23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2(1)</vt:lpstr>
      <vt:lpstr>2(2)</vt:lpstr>
      <vt:lpstr>'2(1)'!Print_Area</vt:lpstr>
      <vt:lpstr>'2(2)'!Print_Area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吉川　友規</cp:lastModifiedBy>
  <cp:lastPrinted>2026-03-16T03:35:38Z</cp:lastPrinted>
  <dcterms:created xsi:type="dcterms:W3CDTF">2023-03-22T04:18:05Z</dcterms:created>
  <dcterms:modified xsi:type="dcterms:W3CDTF">2026-03-16T03:35:51Z</dcterms:modified>
</cp:coreProperties>
</file>