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S_市町村税\S3_市町村税務指導\S304_市町村税務統計成果印刷\01データブック作成\11　ホームページ掲載\R7課税状況調\"/>
    </mc:Choice>
  </mc:AlternateContent>
  <xr:revisionPtr revIDLastSave="0" documentId="13_ncr:1_{CCA4E887-1F17-4879-99E5-C99AA91746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3" r:id="rId1"/>
  </sheets>
  <definedNames>
    <definedName name="_">#REF!</definedName>
    <definedName name="\A">#REF!</definedName>
    <definedName name="\B">#REF!</definedName>
    <definedName name="\P">#REF!</definedName>
    <definedName name="\Q">#REF!</definedName>
    <definedName name="\R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1" i="3" l="1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</calcChain>
</file>

<file path=xl/sharedStrings.xml><?xml version="1.0" encoding="utf-8"?>
<sst xmlns="http://schemas.openxmlformats.org/spreadsheetml/2006/main" count="120" uniqueCount="108">
  <si>
    <t xml:space="preserve">１　市町村民税等の納税義務者等に関する調 </t>
  </si>
  <si>
    <t>個      人      均      等      割</t>
    <phoneticPr fontId="6"/>
  </si>
  <si>
    <t xml:space="preserve">法     人     均     等     割     納     税     義     務     者     数 </t>
    <phoneticPr fontId="6"/>
  </si>
  <si>
    <t xml:space="preserve"> </t>
    <phoneticPr fontId="6"/>
  </si>
  <si>
    <t>納  税  義  務  者  数</t>
    <phoneticPr fontId="6"/>
  </si>
  <si>
    <t xml:space="preserve"> 法311条による軽減</t>
    <phoneticPr fontId="6"/>
  </si>
  <si>
    <t>法                    　　人</t>
    <phoneticPr fontId="6"/>
  </si>
  <si>
    <t>市町村民税</t>
    <rPh sb="0" eb="3">
      <t>シチョウソン</t>
    </rPh>
    <rPh sb="3" eb="4">
      <t>ミン</t>
    </rPh>
    <rPh sb="4" eb="5">
      <t>ゼイ</t>
    </rPh>
    <phoneticPr fontId="6"/>
  </si>
  <si>
    <t xml:space="preserve">   法人税割</t>
  </si>
  <si>
    <t xml:space="preserve">  法人税割</t>
  </si>
  <si>
    <t>固定資産</t>
    <phoneticPr fontId="6"/>
  </si>
  <si>
    <t>法294条</t>
  </si>
  <si>
    <t xml:space="preserve"> 法294条</t>
  </si>
  <si>
    <t>軽減した</t>
    <phoneticPr fontId="6"/>
  </si>
  <si>
    <t>軽減の</t>
    <phoneticPr fontId="6"/>
  </si>
  <si>
    <t>計</t>
    <phoneticPr fontId="6"/>
  </si>
  <si>
    <t>所得割の納</t>
    <rPh sb="0" eb="3">
      <t>ショトクワリ</t>
    </rPh>
    <rPh sb="4" eb="5">
      <t>ノウゼイ</t>
    </rPh>
    <phoneticPr fontId="6"/>
  </si>
  <si>
    <t xml:space="preserve">   納税義務</t>
  </si>
  <si>
    <t xml:space="preserve">  納税者数</t>
  </si>
  <si>
    <t>税納税義</t>
    <phoneticPr fontId="6"/>
  </si>
  <si>
    <t xml:space="preserve">   1項 1号</t>
    <phoneticPr fontId="6"/>
  </si>
  <si>
    <t xml:space="preserve">  1項 2号</t>
    <phoneticPr fontId="6"/>
  </si>
  <si>
    <t>計</t>
  </si>
  <si>
    <t xml:space="preserve"> 者</t>
    <phoneticPr fontId="6"/>
  </si>
  <si>
    <t xml:space="preserve">  額</t>
    <phoneticPr fontId="6"/>
  </si>
  <si>
    <t>税義務者数</t>
    <rPh sb="0" eb="1">
      <t>ゼイ</t>
    </rPh>
    <rPh sb="1" eb="4">
      <t>ギムシャ</t>
    </rPh>
    <rPh sb="4" eb="5">
      <t>スウ</t>
    </rPh>
    <phoneticPr fontId="6"/>
  </si>
  <si>
    <t xml:space="preserve">   者数</t>
  </si>
  <si>
    <t>務者数　</t>
    <phoneticPr fontId="6"/>
  </si>
  <si>
    <t>市町村名</t>
  </si>
  <si>
    <t>(人)</t>
  </si>
  <si>
    <t>(千円)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</si>
  <si>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</si>
  <si>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</si>
  <si>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</si>
  <si>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</si>
  <si>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</si>
  <si>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</si>
  <si>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</si>
  <si>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</si>
  <si>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</si>
  <si>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</si>
  <si>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</si>
  <si>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</si>
  <si>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</si>
  <si>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</si>
  <si>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</si>
  <si>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</si>
  <si>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</si>
  <si>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</si>
  <si>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</si>
  <si>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</si>
  <si>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</si>
  <si>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</si>
  <si>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</si>
  <si>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</si>
  <si>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</si>
  <si>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</si>
  <si>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</si>
  <si>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</si>
  <si>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</si>
  <si>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</si>
  <si>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</si>
  <si>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</si>
  <si>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</si>
  <si>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</si>
  <si>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</si>
  <si>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</si>
  <si>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</si>
  <si>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</si>
  <si>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</si>
  <si>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</si>
  <si>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</si>
  <si>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</si>
  <si>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</si>
  <si>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</si>
  <si>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</si>
  <si>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</si>
  <si>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</si>
  <si>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</si>
  <si>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</si>
  <si>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</si>
  <si>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</si>
  <si>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</si>
  <si>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</si>
  <si>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</si>
  <si>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</si>
  <si>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</si>
  <si>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</si>
  <si>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</si>
  <si>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</si>
  <si>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4"/>
  </si>
  <si>
    <t>町村計</t>
    <phoneticPr fontId="4"/>
  </si>
  <si>
    <t>県計</t>
    <phoneticPr fontId="4"/>
  </si>
  <si>
    <t>資本金1千万円以下従業者50人超(人)</t>
    <phoneticPr fontId="4"/>
  </si>
  <si>
    <t>資本金1千万円超1億円以下従業者50人以下(人)</t>
    <phoneticPr fontId="4"/>
  </si>
  <si>
    <t>資本金1億円超10億円以下従業者50人超(人)</t>
    <phoneticPr fontId="4"/>
  </si>
  <si>
    <t>資本金10億円超50億円以下従業者50人超　　　　　　　(人)</t>
    <phoneticPr fontId="4"/>
  </si>
  <si>
    <t>資本金50億円超従業者50人超　　　(人)</t>
    <phoneticPr fontId="4"/>
  </si>
  <si>
    <t>資本金10億円超従業者50人以下　　(人)</t>
    <phoneticPr fontId="4"/>
  </si>
  <si>
    <t>資本金1億円超10億円以下従業者50人以下　　　(人)</t>
    <phoneticPr fontId="4"/>
  </si>
  <si>
    <t>資本金1千万円超1億円以下従業者50人超　　　(人)</t>
    <phoneticPr fontId="4"/>
  </si>
  <si>
    <t>糸島市</t>
    <rPh sb="0" eb="2">
      <t>イトシマ</t>
    </rPh>
    <rPh sb="2" eb="3">
      <t>シ</t>
    </rPh>
    <phoneticPr fontId="4"/>
  </si>
  <si>
    <t>その他の法人（人）</t>
    <rPh sb="2" eb="3">
      <t>タ</t>
    </rPh>
    <rPh sb="4" eb="6">
      <t>ホウジン</t>
    </rPh>
    <rPh sb="7" eb="8">
      <t>ニン</t>
    </rPh>
    <phoneticPr fontId="4"/>
  </si>
  <si>
    <t>那珂川市</t>
    <rPh sb="3" eb="4">
      <t>シ</t>
    </rPh>
    <phoneticPr fontId="4"/>
  </si>
  <si>
    <t>うち通算及び</t>
    <rPh sb="2" eb="4">
      <t>ツウサン</t>
    </rPh>
    <rPh sb="4" eb="5">
      <t>オヨ</t>
    </rPh>
    <phoneticPr fontId="6"/>
  </si>
  <si>
    <t>連結分</t>
    <rPh sb="0" eb="3">
      <t>レンケツブン</t>
    </rPh>
    <phoneticPr fontId="6"/>
  </si>
  <si>
    <t>連結分</t>
    <rPh sb="0" eb="2">
      <t>レンケツ</t>
    </rPh>
    <rPh sb="2" eb="3">
      <t>ブン</t>
    </rPh>
    <phoneticPr fontId="6"/>
  </si>
  <si>
    <t>森林環境</t>
    <rPh sb="0" eb="4">
      <t>シンリンカンキョウ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</si>
</sst>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59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59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</cellStyleXfs>
  <cellXfs count="126">
    <xf numFmtId="0" fontId="0" fillId="0" borderId="0" xfId="0">
      <alignment vertical="center"/>
    </xf>
    <xf numFmtId="0" fontId="2" fillId="0" borderId="0" xfId="2" applyNumberFormat="1" applyFont="1" applyAlignment="1">
      <alignment horizontal="left" vertical="center"/>
    </xf>
    <xf numFmtId="0" fontId="5" fillId="0" borderId="0" xfId="2" applyNumberFormat="1" applyFont="1" applyAlignment="1">
      <alignment horizontal="left" vertical="center"/>
    </xf>
    <xf numFmtId="0" fontId="5" fillId="0" borderId="0" xfId="2" applyNumberFormat="1" applyFont="1" applyAlignment="1">
      <alignment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left" vertical="center"/>
    </xf>
    <xf numFmtId="0" fontId="5" fillId="0" borderId="3" xfId="2" applyNumberFormat="1" applyFont="1" applyBorder="1" applyAlignment="1">
      <alignment vertical="center"/>
    </xf>
    <xf numFmtId="0" fontId="5" fillId="0" borderId="4" xfId="2" applyNumberFormat="1" applyFont="1" applyBorder="1" applyAlignment="1">
      <alignment vertical="center"/>
    </xf>
    <xf numFmtId="0" fontId="5" fillId="0" borderId="5" xfId="2" applyNumberFormat="1" applyFont="1" applyBorder="1" applyAlignment="1">
      <alignment vertical="center"/>
    </xf>
    <xf numFmtId="0" fontId="5" fillId="0" borderId="2" xfId="2" applyNumberFormat="1" applyFont="1" applyBorder="1" applyAlignment="1">
      <alignment vertical="center"/>
    </xf>
    <xf numFmtId="0" fontId="5" fillId="0" borderId="6" xfId="2" applyNumberFormat="1" applyFont="1" applyBorder="1" applyAlignment="1">
      <alignment horizontal="center" vertical="center"/>
    </xf>
    <xf numFmtId="0" fontId="5" fillId="0" borderId="7" xfId="2" applyNumberFormat="1" applyFont="1" applyBorder="1" applyAlignment="1">
      <alignment horizontal="center" vertical="center"/>
    </xf>
    <xf numFmtId="0" fontId="5" fillId="0" borderId="8" xfId="2" applyNumberFormat="1" applyFont="1" applyBorder="1" applyAlignment="1">
      <alignment vertical="center"/>
    </xf>
    <xf numFmtId="0" fontId="5" fillId="0" borderId="9" xfId="2" applyNumberFormat="1" applyFont="1" applyBorder="1" applyAlignment="1">
      <alignment vertical="center"/>
    </xf>
    <xf numFmtId="0" fontId="5" fillId="0" borderId="10" xfId="2" applyNumberFormat="1" applyFont="1" applyBorder="1" applyAlignment="1">
      <alignment vertical="center"/>
    </xf>
    <xf numFmtId="0" fontId="5" fillId="0" borderId="11" xfId="2" applyNumberFormat="1" applyFont="1" applyBorder="1" applyAlignment="1">
      <alignment vertical="center"/>
    </xf>
    <xf numFmtId="0" fontId="5" fillId="0" borderId="12" xfId="2" applyNumberFormat="1" applyFont="1" applyBorder="1" applyAlignment="1">
      <alignment horizontal="center" vertical="center"/>
    </xf>
    <xf numFmtId="0" fontId="5" fillId="0" borderId="13" xfId="2" applyNumberFormat="1" applyFont="1" applyBorder="1" applyAlignment="1">
      <alignment horizontal="center" vertical="center"/>
    </xf>
    <xf numFmtId="0" fontId="5" fillId="0" borderId="14" xfId="2" applyNumberFormat="1" applyFont="1" applyBorder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11" xfId="2" applyNumberFormat="1" applyFont="1" applyBorder="1" applyAlignment="1">
      <alignment horizontal="center" vertical="center"/>
    </xf>
    <xf numFmtId="0" fontId="5" fillId="0" borderId="15" xfId="2" applyNumberFormat="1" applyFont="1" applyBorder="1" applyAlignment="1">
      <alignment vertical="center"/>
    </xf>
    <xf numFmtId="0" fontId="5" fillId="0" borderId="9" xfId="2" applyNumberFormat="1" applyFont="1" applyBorder="1" applyAlignment="1">
      <alignment horizontal="center" vertical="center"/>
    </xf>
    <xf numFmtId="0" fontId="5" fillId="0" borderId="9" xfId="2" applyNumberFormat="1" applyFont="1" applyBorder="1" applyAlignment="1">
      <alignment horizontal="left" vertical="center"/>
    </xf>
    <xf numFmtId="0" fontId="5" fillId="0" borderId="16" xfId="2" applyNumberFormat="1" applyFont="1" applyBorder="1" applyAlignment="1">
      <alignment horizontal="center" vertical="center"/>
    </xf>
    <xf numFmtId="0" fontId="5" fillId="0" borderId="17" xfId="2" applyNumberFormat="1" applyFont="1" applyBorder="1" applyAlignment="1">
      <alignment horizontal="center" vertical="center"/>
    </xf>
    <xf numFmtId="0" fontId="5" fillId="0" borderId="18" xfId="2" applyNumberFormat="1" applyFont="1" applyBorder="1" applyAlignment="1">
      <alignment horizontal="right" vertical="center"/>
    </xf>
    <xf numFmtId="0" fontId="5" fillId="0" borderId="19" xfId="2" applyNumberFormat="1" applyFont="1" applyBorder="1" applyAlignment="1">
      <alignment horizontal="right" vertical="center"/>
    </xf>
    <xf numFmtId="0" fontId="5" fillId="0" borderId="20" xfId="2" applyNumberFormat="1" applyFont="1" applyBorder="1" applyAlignment="1">
      <alignment horizontal="right" vertical="center"/>
    </xf>
    <xf numFmtId="0" fontId="5" fillId="0" borderId="21" xfId="2" applyNumberFormat="1" applyFont="1" applyBorder="1" applyAlignment="1">
      <alignment horizontal="right" vertical="center"/>
    </xf>
    <xf numFmtId="0" fontId="5" fillId="0" borderId="22" xfId="2" applyNumberFormat="1" applyFont="1" applyBorder="1" applyAlignment="1">
      <alignment horizontal="right" vertical="center"/>
    </xf>
    <xf numFmtId="37" fontId="5" fillId="0" borderId="6" xfId="2" applyFont="1" applyBorder="1" applyAlignment="1">
      <alignment horizontal="center" vertical="center"/>
    </xf>
    <xf numFmtId="37" fontId="5" fillId="0" borderId="0" xfId="2" applyFont="1" applyAlignment="1">
      <alignment horizontal="distributed" vertical="center"/>
    </xf>
    <xf numFmtId="37" fontId="5" fillId="0" borderId="7" xfId="2" applyFont="1" applyBorder="1" applyAlignment="1">
      <alignment horizontal="center" vertical="center"/>
    </xf>
    <xf numFmtId="38" fontId="5" fillId="0" borderId="23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7" fontId="5" fillId="0" borderId="33" xfId="2" applyFont="1" applyBorder="1" applyAlignment="1">
      <alignment horizontal="center" vertical="center"/>
    </xf>
    <xf numFmtId="37" fontId="5" fillId="0" borderId="34" xfId="2" applyFont="1" applyBorder="1" applyAlignment="1">
      <alignment horizontal="distributed" vertical="center"/>
    </xf>
    <xf numFmtId="37" fontId="5" fillId="0" borderId="35" xfId="2" applyFont="1" applyBorder="1" applyAlignment="1">
      <alignment horizontal="center" vertical="center"/>
    </xf>
    <xf numFmtId="37" fontId="5" fillId="0" borderId="36" xfId="2" applyFont="1" applyBorder="1" applyAlignment="1">
      <alignment horizontal="center" vertical="center"/>
    </xf>
    <xf numFmtId="37" fontId="5" fillId="0" borderId="37" xfId="2" applyFont="1" applyBorder="1" applyAlignment="1">
      <alignment horizontal="distributed" vertical="center"/>
    </xf>
    <xf numFmtId="37" fontId="5" fillId="0" borderId="38" xfId="2" applyFont="1" applyBorder="1" applyAlignment="1">
      <alignment horizontal="center" vertical="center"/>
    </xf>
    <xf numFmtId="38" fontId="5" fillId="0" borderId="39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37" fontId="5" fillId="0" borderId="44" xfId="2" applyFont="1" applyBorder="1" applyAlignment="1">
      <alignment horizontal="center" vertical="center"/>
    </xf>
    <xf numFmtId="37" fontId="5" fillId="0" borderId="45" xfId="2" applyFont="1" applyBorder="1" applyAlignment="1">
      <alignment horizontal="distributed" vertical="center"/>
    </xf>
    <xf numFmtId="37" fontId="5" fillId="0" borderId="46" xfId="2" applyFont="1" applyBorder="1" applyAlignment="1">
      <alignment horizontal="center" vertical="center"/>
    </xf>
    <xf numFmtId="38" fontId="5" fillId="0" borderId="47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38" fontId="5" fillId="0" borderId="45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5" fillId="0" borderId="49" xfId="1" applyFont="1" applyBorder="1" applyAlignment="1">
      <alignment vertical="center"/>
    </xf>
    <xf numFmtId="38" fontId="5" fillId="0" borderId="50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51" xfId="1" applyFont="1" applyBorder="1" applyAlignment="1">
      <alignment vertical="center"/>
    </xf>
    <xf numFmtId="38" fontId="5" fillId="0" borderId="52" xfId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54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5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0" borderId="61" xfId="1" applyFont="1" applyBorder="1" applyAlignment="1">
      <alignment vertical="center"/>
    </xf>
    <xf numFmtId="0" fontId="5" fillId="2" borderId="20" xfId="2" applyNumberFormat="1" applyFont="1" applyFill="1" applyBorder="1" applyAlignment="1">
      <alignment horizontal="right" vertical="center"/>
    </xf>
    <xf numFmtId="0" fontId="5" fillId="2" borderId="11" xfId="2" applyNumberFormat="1" applyFont="1" applyFill="1" applyBorder="1" applyAlignment="1">
      <alignment horizontal="center" vertical="center"/>
    </xf>
    <xf numFmtId="0" fontId="5" fillId="0" borderId="62" xfId="2" applyNumberFormat="1" applyFont="1" applyBorder="1" applyAlignment="1">
      <alignment horizontal="distributed" vertical="center"/>
    </xf>
    <xf numFmtId="0" fontId="5" fillId="0" borderId="0" xfId="2" applyNumberFormat="1" applyFont="1" applyAlignment="1">
      <alignment horizontal="distributed" vertical="center"/>
    </xf>
    <xf numFmtId="0" fontId="5" fillId="0" borderId="63" xfId="2" applyNumberFormat="1" applyFont="1" applyBorder="1" applyAlignment="1">
      <alignment horizontal="distributed" vertical="center"/>
    </xf>
    <xf numFmtId="0" fontId="5" fillId="0" borderId="64" xfId="2" applyNumberFormat="1" applyFont="1" applyBorder="1" applyAlignment="1">
      <alignment horizontal="center" vertical="center"/>
    </xf>
    <xf numFmtId="0" fontId="5" fillId="0" borderId="64" xfId="2" quotePrefix="1" applyNumberFormat="1" applyFont="1" applyBorder="1" applyAlignment="1">
      <alignment horizontal="center" vertical="center"/>
    </xf>
    <xf numFmtId="0" fontId="5" fillId="0" borderId="5" xfId="2" quotePrefix="1" applyNumberFormat="1" applyFont="1" applyBorder="1" applyAlignment="1">
      <alignment horizontal="center" vertical="center"/>
    </xf>
    <xf numFmtId="0" fontId="5" fillId="0" borderId="65" xfId="2" applyNumberFormat="1" applyFont="1" applyBorder="1" applyAlignment="1">
      <alignment horizontal="center" vertical="center"/>
    </xf>
    <xf numFmtId="0" fontId="5" fillId="2" borderId="66" xfId="2" applyNumberFormat="1" applyFont="1" applyFill="1" applyBorder="1" applyAlignment="1">
      <alignment horizontal="center" vertical="center"/>
    </xf>
    <xf numFmtId="0" fontId="5" fillId="2" borderId="66" xfId="2" quotePrefix="1" applyNumberFormat="1" applyFont="1" applyFill="1" applyBorder="1" applyAlignment="1">
      <alignment horizontal="center" vertical="center"/>
    </xf>
    <xf numFmtId="0" fontId="5" fillId="2" borderId="67" xfId="2" applyNumberFormat="1" applyFont="1" applyFill="1" applyBorder="1" applyAlignment="1">
      <alignment horizontal="center" vertical="center"/>
    </xf>
    <xf numFmtId="0" fontId="5" fillId="2" borderId="68" xfId="2" applyNumberFormat="1" applyFont="1" applyFill="1" applyBorder="1" applyAlignment="1">
      <alignment horizontal="center" vertical="center"/>
    </xf>
    <xf numFmtId="0" fontId="5" fillId="0" borderId="67" xfId="2" applyNumberFormat="1" applyFont="1" applyBorder="1" applyAlignment="1">
      <alignment horizontal="center" vertical="center"/>
    </xf>
    <xf numFmtId="0" fontId="5" fillId="0" borderId="66" xfId="2" quotePrefix="1" applyNumberFormat="1" applyFont="1" applyBorder="1" applyAlignment="1">
      <alignment horizontal="center" vertical="center"/>
    </xf>
    <xf numFmtId="0" fontId="5" fillId="0" borderId="23" xfId="2" quotePrefix="1" applyNumberFormat="1" applyFont="1" applyBorder="1" applyAlignment="1">
      <alignment horizontal="center" vertical="center"/>
    </xf>
    <xf numFmtId="0" fontId="5" fillId="0" borderId="13" xfId="2" quotePrefix="1" applyNumberFormat="1" applyFont="1" applyBorder="1" applyAlignment="1">
      <alignment horizontal="center" vertical="center"/>
    </xf>
    <xf numFmtId="0" fontId="7" fillId="2" borderId="14" xfId="2" applyNumberFormat="1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2" borderId="14" xfId="2" applyNumberFormat="1" applyFont="1" applyFill="1" applyBorder="1" applyAlignment="1">
      <alignment horizontal="right" vertical="center" wrapText="1" shrinkToFit="1"/>
    </xf>
    <xf numFmtId="0" fontId="8" fillId="2" borderId="9" xfId="0" applyFont="1" applyFill="1" applyBorder="1" applyAlignment="1">
      <alignment horizontal="right" vertical="center" wrapText="1" shrinkToFit="1"/>
    </xf>
    <xf numFmtId="0" fontId="8" fillId="2" borderId="19" xfId="0" applyFont="1" applyFill="1" applyBorder="1" applyAlignment="1">
      <alignment horizontal="right" vertical="center" wrapText="1" shrinkToFit="1"/>
    </xf>
    <xf numFmtId="0" fontId="7" fillId="2" borderId="14" xfId="2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7" fillId="2" borderId="14" xfId="2" applyNumberFormat="1" applyFont="1" applyFill="1" applyBorder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  <xf numFmtId="0" fontId="0" fillId="2" borderId="19" xfId="0" applyFill="1" applyBorder="1" applyAlignment="1">
      <alignment horizontal="right" vertical="center" wrapText="1"/>
    </xf>
    <xf numFmtId="0" fontId="0" fillId="2" borderId="9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7" fillId="2" borderId="26" xfId="2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7" fillId="2" borderId="47" xfId="2" applyNumberFormat="1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H20課0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2D4D-E3AA-42FB-AB4E-A2C2E654E259}">
  <dimension ref="A1:Y71"/>
  <sheetViews>
    <sheetView tabSelected="1" view="pageBreakPreview" zoomScaleNormal="110" zoomScaleSheetLayoutView="100" workbookViewId="0">
      <selection activeCell="I1" sqref="I1"/>
    </sheetView>
  </sheetViews>
  <sheetFormatPr defaultColWidth="16.875" defaultRowHeight="12.75" customHeight="1" x14ac:dyDescent="0.15"/>
  <cols>
    <col min="1" max="1" width="1.25" style="20" customWidth="1"/>
    <col min="2" max="2" width="8.125" style="20" bestFit="1" customWidth="1"/>
    <col min="3" max="3" width="1.25" style="20" customWidth="1"/>
    <col min="4" max="4" width="10.875" style="3" customWidth="1"/>
    <col min="5" max="5" width="8.375" style="3" customWidth="1"/>
    <col min="6" max="6" width="10.875" style="3" customWidth="1"/>
    <col min="7" max="18" width="8.375" style="3" customWidth="1"/>
    <col min="19" max="19" width="9.875" style="3" customWidth="1"/>
    <col min="20" max="25" width="10.875" style="3" customWidth="1"/>
    <col min="26" max="16384" width="16.875" style="3"/>
  </cols>
  <sheetData>
    <row r="1" spans="1:25" ht="24.75" customHeight="1" x14ac:dyDescent="0.15">
      <c r="A1" s="1" t="s">
        <v>0</v>
      </c>
      <c r="B1" s="2"/>
      <c r="C1" s="2"/>
    </row>
    <row r="2" spans="1:25" ht="24.75" customHeight="1" x14ac:dyDescent="0.15">
      <c r="A2" s="2"/>
      <c r="B2" s="2"/>
      <c r="C2" s="2"/>
    </row>
    <row r="3" spans="1:25" ht="12.75" customHeight="1" x14ac:dyDescent="0.15">
      <c r="A3" s="4"/>
      <c r="B3" s="91" t="s">
        <v>28</v>
      </c>
      <c r="C3" s="5"/>
      <c r="D3" s="94" t="s">
        <v>1</v>
      </c>
      <c r="E3" s="95"/>
      <c r="F3" s="95"/>
      <c r="G3" s="95"/>
      <c r="H3" s="96"/>
      <c r="I3" s="97" t="s">
        <v>2</v>
      </c>
      <c r="J3" s="95"/>
      <c r="K3" s="95"/>
      <c r="L3" s="95"/>
      <c r="M3" s="95"/>
      <c r="N3" s="95"/>
      <c r="O3" s="95"/>
      <c r="P3" s="95"/>
      <c r="Q3" s="95"/>
      <c r="R3" s="95"/>
      <c r="S3" s="6" t="s">
        <v>3</v>
      </c>
      <c r="T3" s="7"/>
      <c r="U3" s="8"/>
      <c r="V3" s="7"/>
      <c r="W3" s="9"/>
      <c r="X3" s="10"/>
      <c r="Y3" s="10"/>
    </row>
    <row r="4" spans="1:25" ht="12.75" customHeight="1" x14ac:dyDescent="0.15">
      <c r="A4" s="11"/>
      <c r="B4" s="92"/>
      <c r="C4" s="12"/>
      <c r="D4" s="98" t="s">
        <v>4</v>
      </c>
      <c r="E4" s="99"/>
      <c r="F4" s="99"/>
      <c r="G4" s="100" t="s">
        <v>5</v>
      </c>
      <c r="H4" s="101"/>
      <c r="I4" s="102" t="s">
        <v>6</v>
      </c>
      <c r="J4" s="103"/>
      <c r="K4" s="103"/>
      <c r="L4" s="103"/>
      <c r="M4" s="103"/>
      <c r="N4" s="103"/>
      <c r="O4" s="103"/>
      <c r="P4" s="104"/>
      <c r="Q4" s="105"/>
      <c r="R4" s="13"/>
      <c r="S4" s="11" t="s">
        <v>7</v>
      </c>
      <c r="T4" s="14" t="s">
        <v>8</v>
      </c>
      <c r="U4" s="15"/>
      <c r="V4" s="3" t="s">
        <v>9</v>
      </c>
      <c r="W4" s="16"/>
      <c r="X4" s="17" t="s">
        <v>10</v>
      </c>
      <c r="Y4" s="17" t="s">
        <v>107</v>
      </c>
    </row>
    <row r="5" spans="1:25" ht="12.75" customHeight="1" x14ac:dyDescent="0.15">
      <c r="A5" s="11"/>
      <c r="B5" s="92"/>
      <c r="C5" s="12"/>
      <c r="D5" s="18" t="s">
        <v>11</v>
      </c>
      <c r="E5" s="19" t="s">
        <v>12</v>
      </c>
      <c r="F5" s="13"/>
      <c r="G5" s="19" t="s">
        <v>13</v>
      </c>
      <c r="H5" s="19" t="s">
        <v>14</v>
      </c>
      <c r="I5" s="106" t="s">
        <v>97</v>
      </c>
      <c r="J5" s="109" t="s">
        <v>96</v>
      </c>
      <c r="K5" s="112" t="s">
        <v>98</v>
      </c>
      <c r="L5" s="115" t="s">
        <v>95</v>
      </c>
      <c r="M5" s="112" t="s">
        <v>99</v>
      </c>
      <c r="N5" s="112" t="s">
        <v>100</v>
      </c>
      <c r="O5" s="120" t="s">
        <v>94</v>
      </c>
      <c r="P5" s="123" t="s">
        <v>93</v>
      </c>
      <c r="Q5" s="123" t="s">
        <v>102</v>
      </c>
      <c r="R5" s="90" t="s">
        <v>15</v>
      </c>
      <c r="S5" s="11" t="s">
        <v>16</v>
      </c>
      <c r="T5" s="14" t="s">
        <v>17</v>
      </c>
      <c r="U5" s="21" t="s">
        <v>104</v>
      </c>
      <c r="V5" s="16" t="s">
        <v>18</v>
      </c>
      <c r="W5" s="21" t="s">
        <v>104</v>
      </c>
      <c r="X5" s="17" t="s">
        <v>19</v>
      </c>
      <c r="Y5" s="17" t="s">
        <v>19</v>
      </c>
    </row>
    <row r="6" spans="1:25" ht="12.75" customHeight="1" x14ac:dyDescent="0.15">
      <c r="A6" s="11"/>
      <c r="B6" s="92"/>
      <c r="C6" s="12"/>
      <c r="D6" s="22" t="s">
        <v>20</v>
      </c>
      <c r="E6" s="14" t="s">
        <v>21</v>
      </c>
      <c r="F6" s="23" t="s">
        <v>22</v>
      </c>
      <c r="G6" s="24" t="s">
        <v>23</v>
      </c>
      <c r="H6" s="14" t="s">
        <v>24</v>
      </c>
      <c r="I6" s="107"/>
      <c r="J6" s="110"/>
      <c r="K6" s="113"/>
      <c r="L6" s="116"/>
      <c r="M6" s="118"/>
      <c r="N6" s="118"/>
      <c r="O6" s="121"/>
      <c r="P6" s="124"/>
      <c r="Q6" s="124"/>
      <c r="R6" s="90"/>
      <c r="S6" s="11" t="s">
        <v>25</v>
      </c>
      <c r="T6" s="14" t="s">
        <v>26</v>
      </c>
      <c r="U6" s="21" t="s">
        <v>105</v>
      </c>
      <c r="V6" s="16"/>
      <c r="W6" s="21" t="s">
        <v>106</v>
      </c>
      <c r="X6" s="17" t="s">
        <v>27</v>
      </c>
      <c r="Y6" s="17" t="s">
        <v>27</v>
      </c>
    </row>
    <row r="7" spans="1:25" ht="12.75" customHeight="1" x14ac:dyDescent="0.15">
      <c r="A7" s="25"/>
      <c r="B7" s="93"/>
      <c r="C7" s="26"/>
      <c r="D7" s="27" t="s">
        <v>29</v>
      </c>
      <c r="E7" s="28" t="s">
        <v>29</v>
      </c>
      <c r="F7" s="28" t="s">
        <v>29</v>
      </c>
      <c r="G7" s="28" t="s">
        <v>29</v>
      </c>
      <c r="H7" s="28" t="s">
        <v>30</v>
      </c>
      <c r="I7" s="108"/>
      <c r="J7" s="111"/>
      <c r="K7" s="114"/>
      <c r="L7" s="117"/>
      <c r="M7" s="119"/>
      <c r="N7" s="119"/>
      <c r="O7" s="122"/>
      <c r="P7" s="125"/>
      <c r="Q7" s="125"/>
      <c r="R7" s="89" t="s">
        <v>29</v>
      </c>
      <c r="S7" s="30" t="s">
        <v>29</v>
      </c>
      <c r="T7" s="28" t="s">
        <v>29</v>
      </c>
      <c r="U7" s="29"/>
      <c r="V7" s="29" t="s">
        <v>29</v>
      </c>
      <c r="W7" s="29"/>
      <c r="X7" s="31" t="s">
        <v>29</v>
      </c>
      <c r="Y7" s="31" t="s">
        <v>29</v>
      </c>
    </row>
    <row r="8" spans="1:25" ht="13.5" customHeight="1" x14ac:dyDescent="0.15">
      <c r="A8" s="32"/>
      <c r="B8" s="33" t="s">
        <v>31</v>
      </c>
      <c r="C8" s="34"/>
      <c r="D8" s="35">
        <v>444981</v>
      </c>
      <c r="E8" s="36">
        <v>0</v>
      </c>
      <c r="F8" s="36">
        <v>444981</v>
      </c>
      <c r="G8" s="36">
        <v>0</v>
      </c>
      <c r="H8" s="36">
        <v>0</v>
      </c>
      <c r="I8" s="36">
        <v>179</v>
      </c>
      <c r="J8" s="36">
        <v>73</v>
      </c>
      <c r="K8" s="36">
        <v>1259</v>
      </c>
      <c r="L8" s="36">
        <v>203</v>
      </c>
      <c r="M8" s="36">
        <v>1254</v>
      </c>
      <c r="N8" s="71">
        <v>410</v>
      </c>
      <c r="O8" s="36">
        <v>3981</v>
      </c>
      <c r="P8" s="37">
        <v>160</v>
      </c>
      <c r="Q8" s="37">
        <v>20245</v>
      </c>
      <c r="R8" s="36">
        <v>27764</v>
      </c>
      <c r="S8" s="38">
        <v>421148</v>
      </c>
      <c r="T8" s="36">
        <v>24907</v>
      </c>
      <c r="U8" s="36">
        <v>499</v>
      </c>
      <c r="V8" s="36">
        <v>10703</v>
      </c>
      <c r="W8" s="36">
        <v>366</v>
      </c>
      <c r="X8" s="39">
        <v>337663</v>
      </c>
      <c r="Y8" s="39">
        <v>445024</v>
      </c>
    </row>
    <row r="9" spans="1:25" ht="13.5" customHeight="1" x14ac:dyDescent="0.15">
      <c r="A9" s="32"/>
      <c r="B9" s="33" t="s">
        <v>32</v>
      </c>
      <c r="C9" s="34"/>
      <c r="D9" s="40">
        <v>846783</v>
      </c>
      <c r="E9" s="41">
        <v>2504</v>
      </c>
      <c r="F9" s="41">
        <v>849287</v>
      </c>
      <c r="G9" s="41">
        <v>0</v>
      </c>
      <c r="H9" s="41">
        <v>0</v>
      </c>
      <c r="I9" s="41">
        <v>492</v>
      </c>
      <c r="J9" s="41">
        <v>225</v>
      </c>
      <c r="K9" s="41">
        <v>3487</v>
      </c>
      <c r="L9" s="41">
        <v>509</v>
      </c>
      <c r="M9" s="41">
        <v>4479</v>
      </c>
      <c r="N9" s="72">
        <v>800</v>
      </c>
      <c r="O9" s="41">
        <v>11534</v>
      </c>
      <c r="P9" s="42">
        <v>499</v>
      </c>
      <c r="Q9" s="42">
        <v>56557</v>
      </c>
      <c r="R9" s="41">
        <v>78582</v>
      </c>
      <c r="S9" s="43">
        <v>809306</v>
      </c>
      <c r="T9" s="41">
        <v>70201</v>
      </c>
      <c r="U9" s="41">
        <v>2462</v>
      </c>
      <c r="V9" s="41">
        <v>30184</v>
      </c>
      <c r="W9" s="41">
        <v>1713</v>
      </c>
      <c r="X9" s="44">
        <v>485973</v>
      </c>
      <c r="Y9" s="44">
        <v>846783</v>
      </c>
    </row>
    <row r="10" spans="1:25" ht="13.5" customHeight="1" x14ac:dyDescent="0.15">
      <c r="A10" s="32"/>
      <c r="B10" s="33" t="s">
        <v>33</v>
      </c>
      <c r="C10" s="34"/>
      <c r="D10" s="40">
        <v>48705</v>
      </c>
      <c r="E10" s="41">
        <v>0</v>
      </c>
      <c r="F10" s="41">
        <v>48705</v>
      </c>
      <c r="G10" s="41">
        <v>0</v>
      </c>
      <c r="H10" s="41">
        <v>0</v>
      </c>
      <c r="I10" s="41">
        <v>14</v>
      </c>
      <c r="J10" s="41">
        <v>8</v>
      </c>
      <c r="K10" s="41">
        <v>162</v>
      </c>
      <c r="L10" s="41">
        <v>13</v>
      </c>
      <c r="M10" s="41">
        <v>133</v>
      </c>
      <c r="N10" s="72">
        <v>36</v>
      </c>
      <c r="O10" s="41">
        <v>401</v>
      </c>
      <c r="P10" s="42">
        <v>40</v>
      </c>
      <c r="Q10" s="42">
        <v>1989</v>
      </c>
      <c r="R10" s="41">
        <v>2796</v>
      </c>
      <c r="S10" s="43">
        <v>44457</v>
      </c>
      <c r="T10" s="41">
        <v>2764</v>
      </c>
      <c r="U10" s="41">
        <v>145</v>
      </c>
      <c r="V10" s="41">
        <v>1208</v>
      </c>
      <c r="W10" s="41">
        <v>98</v>
      </c>
      <c r="X10" s="44">
        <v>45106</v>
      </c>
      <c r="Y10" s="44">
        <v>48705</v>
      </c>
    </row>
    <row r="11" spans="1:25" ht="13.5" customHeight="1" x14ac:dyDescent="0.15">
      <c r="A11" s="32"/>
      <c r="B11" s="33" t="s">
        <v>34</v>
      </c>
      <c r="C11" s="34"/>
      <c r="D11" s="40">
        <v>150754</v>
      </c>
      <c r="E11" s="41">
        <v>103</v>
      </c>
      <c r="F11" s="41">
        <v>150857</v>
      </c>
      <c r="G11" s="41">
        <v>0</v>
      </c>
      <c r="H11" s="41">
        <v>0</v>
      </c>
      <c r="I11" s="41">
        <v>44</v>
      </c>
      <c r="J11" s="41">
        <v>19</v>
      </c>
      <c r="K11" s="41">
        <v>339</v>
      </c>
      <c r="L11" s="41">
        <v>52</v>
      </c>
      <c r="M11" s="41">
        <v>339</v>
      </c>
      <c r="N11" s="72">
        <v>105</v>
      </c>
      <c r="O11" s="41">
        <v>1217</v>
      </c>
      <c r="P11" s="42">
        <v>71</v>
      </c>
      <c r="Q11" s="42">
        <v>6996</v>
      </c>
      <c r="R11" s="41">
        <v>9182</v>
      </c>
      <c r="S11" s="43">
        <v>138737</v>
      </c>
      <c r="T11" s="41">
        <v>9115</v>
      </c>
      <c r="U11" s="41">
        <v>245</v>
      </c>
      <c r="V11" s="41">
        <v>3841</v>
      </c>
      <c r="W11" s="41">
        <v>183</v>
      </c>
      <c r="X11" s="44">
        <v>106741</v>
      </c>
      <c r="Y11" s="44">
        <v>150779</v>
      </c>
    </row>
    <row r="12" spans="1:25" ht="13.5" customHeight="1" x14ac:dyDescent="0.15">
      <c r="A12" s="32"/>
      <c r="B12" s="33" t="s">
        <v>35</v>
      </c>
      <c r="C12" s="34"/>
      <c r="D12" s="45">
        <v>26803</v>
      </c>
      <c r="E12" s="46">
        <v>54</v>
      </c>
      <c r="F12" s="46">
        <v>26857</v>
      </c>
      <c r="G12" s="46">
        <v>0</v>
      </c>
      <c r="H12" s="46">
        <v>0</v>
      </c>
      <c r="I12" s="46">
        <v>8</v>
      </c>
      <c r="J12" s="46">
        <v>3</v>
      </c>
      <c r="K12" s="46">
        <v>109</v>
      </c>
      <c r="L12" s="46">
        <v>18</v>
      </c>
      <c r="M12" s="46">
        <v>122</v>
      </c>
      <c r="N12" s="73">
        <v>24</v>
      </c>
      <c r="O12" s="46">
        <v>585</v>
      </c>
      <c r="P12" s="47">
        <v>2</v>
      </c>
      <c r="Q12" s="47">
        <v>1219</v>
      </c>
      <c r="R12" s="46">
        <v>2090</v>
      </c>
      <c r="S12" s="48">
        <v>24596</v>
      </c>
      <c r="T12" s="46">
        <v>2062</v>
      </c>
      <c r="U12" s="46">
        <v>41</v>
      </c>
      <c r="V12" s="46">
        <v>709</v>
      </c>
      <c r="W12" s="46">
        <v>19</v>
      </c>
      <c r="X12" s="49">
        <v>22457</v>
      </c>
      <c r="Y12" s="49">
        <v>26803</v>
      </c>
    </row>
    <row r="13" spans="1:25" ht="13.5" customHeight="1" x14ac:dyDescent="0.15">
      <c r="A13" s="50"/>
      <c r="B13" s="51" t="s">
        <v>36</v>
      </c>
      <c r="C13" s="52"/>
      <c r="D13" s="40">
        <v>59955</v>
      </c>
      <c r="E13" s="41">
        <v>0</v>
      </c>
      <c r="F13" s="41">
        <v>59955</v>
      </c>
      <c r="G13" s="41">
        <v>0</v>
      </c>
      <c r="H13" s="41">
        <v>0</v>
      </c>
      <c r="I13" s="41">
        <v>19</v>
      </c>
      <c r="J13" s="41">
        <v>6</v>
      </c>
      <c r="K13" s="41">
        <v>166</v>
      </c>
      <c r="L13" s="41">
        <v>16</v>
      </c>
      <c r="M13" s="41">
        <v>140</v>
      </c>
      <c r="N13" s="72">
        <v>40</v>
      </c>
      <c r="O13" s="41">
        <v>529</v>
      </c>
      <c r="P13" s="42">
        <v>30</v>
      </c>
      <c r="Q13" s="42">
        <v>3049</v>
      </c>
      <c r="R13" s="41">
        <v>3995</v>
      </c>
      <c r="S13" s="43">
        <v>55115</v>
      </c>
      <c r="T13" s="41">
        <v>3959</v>
      </c>
      <c r="U13" s="41">
        <v>87</v>
      </c>
      <c r="V13" s="41">
        <v>1266</v>
      </c>
      <c r="W13" s="41">
        <v>50</v>
      </c>
      <c r="X13" s="44">
        <v>42872</v>
      </c>
      <c r="Y13" s="44">
        <v>59970</v>
      </c>
    </row>
    <row r="14" spans="1:25" ht="13.5" customHeight="1" x14ac:dyDescent="0.15">
      <c r="A14" s="32"/>
      <c r="B14" s="33" t="s">
        <v>37</v>
      </c>
      <c r="C14" s="34"/>
      <c r="D14" s="40">
        <v>20472</v>
      </c>
      <c r="E14" s="41">
        <v>0</v>
      </c>
      <c r="F14" s="41">
        <v>20472</v>
      </c>
      <c r="G14" s="41">
        <v>0</v>
      </c>
      <c r="H14" s="41">
        <v>0</v>
      </c>
      <c r="I14" s="41">
        <v>4</v>
      </c>
      <c r="J14" s="41">
        <v>1</v>
      </c>
      <c r="K14" s="41">
        <v>56</v>
      </c>
      <c r="L14" s="41">
        <v>11</v>
      </c>
      <c r="M14" s="41">
        <v>39</v>
      </c>
      <c r="N14" s="72">
        <v>12</v>
      </c>
      <c r="O14" s="41">
        <v>188</v>
      </c>
      <c r="P14" s="42">
        <v>13</v>
      </c>
      <c r="Q14" s="42">
        <v>1254</v>
      </c>
      <c r="R14" s="41">
        <v>1578</v>
      </c>
      <c r="S14" s="43">
        <v>18655</v>
      </c>
      <c r="T14" s="41">
        <v>1578</v>
      </c>
      <c r="U14" s="41">
        <v>41</v>
      </c>
      <c r="V14" s="41">
        <v>539</v>
      </c>
      <c r="W14" s="41">
        <v>18</v>
      </c>
      <c r="X14" s="44">
        <v>16457</v>
      </c>
      <c r="Y14" s="44">
        <v>20472</v>
      </c>
    </row>
    <row r="15" spans="1:25" ht="13.5" customHeight="1" x14ac:dyDescent="0.15">
      <c r="A15" s="32"/>
      <c r="B15" s="33" t="s">
        <v>38</v>
      </c>
      <c r="C15" s="34"/>
      <c r="D15" s="40">
        <v>30859</v>
      </c>
      <c r="E15" s="41">
        <v>0</v>
      </c>
      <c r="F15" s="41">
        <v>30859</v>
      </c>
      <c r="G15" s="41">
        <v>0</v>
      </c>
      <c r="H15" s="41">
        <v>0</v>
      </c>
      <c r="I15" s="41">
        <v>8</v>
      </c>
      <c r="J15" s="41">
        <v>2</v>
      </c>
      <c r="K15" s="41">
        <v>73</v>
      </c>
      <c r="L15" s="41">
        <v>4</v>
      </c>
      <c r="M15" s="41">
        <v>55</v>
      </c>
      <c r="N15" s="72">
        <v>17</v>
      </c>
      <c r="O15" s="41">
        <v>246</v>
      </c>
      <c r="P15" s="42">
        <v>18</v>
      </c>
      <c r="Q15" s="42">
        <v>1285</v>
      </c>
      <c r="R15" s="41">
        <v>1708</v>
      </c>
      <c r="S15" s="43">
        <v>27177</v>
      </c>
      <c r="T15" s="41">
        <v>1698</v>
      </c>
      <c r="U15" s="41">
        <v>41</v>
      </c>
      <c r="V15" s="41">
        <v>701</v>
      </c>
      <c r="W15" s="41">
        <v>33</v>
      </c>
      <c r="X15" s="44">
        <v>27402</v>
      </c>
      <c r="Y15" s="44">
        <v>30869</v>
      </c>
    </row>
    <row r="16" spans="1:25" ht="13.5" customHeight="1" x14ac:dyDescent="0.15">
      <c r="A16" s="32"/>
      <c r="B16" s="33" t="s">
        <v>39</v>
      </c>
      <c r="C16" s="34"/>
      <c r="D16" s="40">
        <v>29637</v>
      </c>
      <c r="E16" s="41">
        <v>0</v>
      </c>
      <c r="F16" s="41">
        <v>29637</v>
      </c>
      <c r="G16" s="41">
        <v>0</v>
      </c>
      <c r="H16" s="41">
        <v>0</v>
      </c>
      <c r="I16" s="41">
        <v>9</v>
      </c>
      <c r="J16" s="41">
        <v>1</v>
      </c>
      <c r="K16" s="41">
        <v>65</v>
      </c>
      <c r="L16" s="41">
        <v>6</v>
      </c>
      <c r="M16" s="41">
        <v>57</v>
      </c>
      <c r="N16" s="72">
        <v>24</v>
      </c>
      <c r="O16" s="41">
        <v>260</v>
      </c>
      <c r="P16" s="42">
        <v>13</v>
      </c>
      <c r="Q16" s="42">
        <v>1358</v>
      </c>
      <c r="R16" s="41">
        <v>1793</v>
      </c>
      <c r="S16" s="43">
        <v>25962</v>
      </c>
      <c r="T16" s="41">
        <v>1777</v>
      </c>
      <c r="U16" s="41">
        <v>30</v>
      </c>
      <c r="V16" s="41">
        <v>642</v>
      </c>
      <c r="W16" s="41">
        <v>20</v>
      </c>
      <c r="X16" s="44">
        <v>29183</v>
      </c>
      <c r="Y16" s="44">
        <v>29647</v>
      </c>
    </row>
    <row r="17" spans="1:25" ht="13.5" customHeight="1" x14ac:dyDescent="0.15">
      <c r="A17" s="53"/>
      <c r="B17" s="54" t="s">
        <v>40</v>
      </c>
      <c r="C17" s="55"/>
      <c r="D17" s="45">
        <v>25967</v>
      </c>
      <c r="E17" s="46">
        <v>32</v>
      </c>
      <c r="F17" s="46">
        <v>25999</v>
      </c>
      <c r="G17" s="46">
        <v>0</v>
      </c>
      <c r="H17" s="46">
        <v>0</v>
      </c>
      <c r="I17" s="46">
        <v>9</v>
      </c>
      <c r="J17" s="46">
        <v>3</v>
      </c>
      <c r="K17" s="46">
        <v>65</v>
      </c>
      <c r="L17" s="46">
        <v>6</v>
      </c>
      <c r="M17" s="46">
        <v>58</v>
      </c>
      <c r="N17" s="73">
        <v>17</v>
      </c>
      <c r="O17" s="46">
        <v>206</v>
      </c>
      <c r="P17" s="47">
        <v>12</v>
      </c>
      <c r="Q17" s="47">
        <v>919</v>
      </c>
      <c r="R17" s="46">
        <v>1295</v>
      </c>
      <c r="S17" s="48">
        <v>23324</v>
      </c>
      <c r="T17" s="46">
        <v>1276</v>
      </c>
      <c r="U17" s="46">
        <v>49</v>
      </c>
      <c r="V17" s="46">
        <v>514</v>
      </c>
      <c r="W17" s="46">
        <v>34</v>
      </c>
      <c r="X17" s="49">
        <v>19530</v>
      </c>
      <c r="Y17" s="49">
        <v>25970</v>
      </c>
    </row>
    <row r="18" spans="1:25" ht="13.5" customHeight="1" x14ac:dyDescent="0.15">
      <c r="A18" s="32"/>
      <c r="B18" s="33" t="s">
        <v>41</v>
      </c>
      <c r="C18" s="34"/>
      <c r="D18" s="40">
        <v>15557</v>
      </c>
      <c r="E18" s="41">
        <v>35</v>
      </c>
      <c r="F18" s="41">
        <v>15592</v>
      </c>
      <c r="G18" s="41">
        <v>0</v>
      </c>
      <c r="H18" s="41">
        <v>0</v>
      </c>
      <c r="I18" s="41">
        <v>2</v>
      </c>
      <c r="J18" s="41">
        <v>0</v>
      </c>
      <c r="K18" s="41">
        <v>28</v>
      </c>
      <c r="L18" s="41">
        <v>2</v>
      </c>
      <c r="M18" s="41">
        <v>27</v>
      </c>
      <c r="N18" s="72">
        <v>12</v>
      </c>
      <c r="O18" s="41">
        <v>197</v>
      </c>
      <c r="P18" s="42">
        <v>1</v>
      </c>
      <c r="Q18" s="42">
        <v>989</v>
      </c>
      <c r="R18" s="41">
        <v>1258</v>
      </c>
      <c r="S18" s="43">
        <v>13635</v>
      </c>
      <c r="T18" s="41">
        <v>1245</v>
      </c>
      <c r="U18" s="41">
        <v>17</v>
      </c>
      <c r="V18" s="41">
        <v>493</v>
      </c>
      <c r="W18" s="41">
        <v>13</v>
      </c>
      <c r="X18" s="44">
        <v>13464</v>
      </c>
      <c r="Y18" s="44">
        <v>15557</v>
      </c>
    </row>
    <row r="19" spans="1:25" ht="13.5" customHeight="1" x14ac:dyDescent="0.15">
      <c r="A19" s="32"/>
      <c r="B19" s="33" t="s">
        <v>42</v>
      </c>
      <c r="C19" s="34"/>
      <c r="D19" s="40">
        <v>37065</v>
      </c>
      <c r="E19" s="41">
        <v>0</v>
      </c>
      <c r="F19" s="41">
        <v>37065</v>
      </c>
      <c r="G19" s="41">
        <v>0</v>
      </c>
      <c r="H19" s="41">
        <v>0</v>
      </c>
      <c r="I19" s="41">
        <v>10</v>
      </c>
      <c r="J19" s="41">
        <v>3</v>
      </c>
      <c r="K19" s="41">
        <v>101</v>
      </c>
      <c r="L19" s="41">
        <v>11</v>
      </c>
      <c r="M19" s="41">
        <v>84</v>
      </c>
      <c r="N19" s="72">
        <v>24</v>
      </c>
      <c r="O19" s="41">
        <v>220</v>
      </c>
      <c r="P19" s="42">
        <v>14</v>
      </c>
      <c r="Q19" s="42">
        <v>1505</v>
      </c>
      <c r="R19" s="41">
        <v>1972</v>
      </c>
      <c r="S19" s="43">
        <v>34529</v>
      </c>
      <c r="T19" s="41">
        <v>1966</v>
      </c>
      <c r="U19" s="41">
        <v>51</v>
      </c>
      <c r="V19" s="41">
        <v>436</v>
      </c>
      <c r="W19" s="41">
        <v>23</v>
      </c>
      <c r="X19" s="44">
        <v>30438</v>
      </c>
      <c r="Y19" s="44">
        <v>37065</v>
      </c>
    </row>
    <row r="20" spans="1:25" ht="13.5" customHeight="1" x14ac:dyDescent="0.15">
      <c r="A20" s="32"/>
      <c r="B20" s="33" t="s">
        <v>43</v>
      </c>
      <c r="C20" s="34"/>
      <c r="D20" s="40">
        <v>11844</v>
      </c>
      <c r="E20" s="41">
        <v>0</v>
      </c>
      <c r="F20" s="41">
        <v>11844</v>
      </c>
      <c r="G20" s="41">
        <v>0</v>
      </c>
      <c r="H20" s="41">
        <v>0</v>
      </c>
      <c r="I20" s="41">
        <v>2</v>
      </c>
      <c r="J20" s="41">
        <v>1</v>
      </c>
      <c r="K20" s="41">
        <v>45</v>
      </c>
      <c r="L20" s="41">
        <v>4</v>
      </c>
      <c r="M20" s="41">
        <v>25</v>
      </c>
      <c r="N20" s="72">
        <v>12</v>
      </c>
      <c r="O20" s="41">
        <v>89</v>
      </c>
      <c r="P20" s="42">
        <v>6</v>
      </c>
      <c r="Q20" s="42">
        <v>461</v>
      </c>
      <c r="R20" s="41">
        <v>645</v>
      </c>
      <c r="S20" s="43">
        <v>10466</v>
      </c>
      <c r="T20" s="41">
        <v>640</v>
      </c>
      <c r="U20" s="41">
        <v>20</v>
      </c>
      <c r="V20" s="41">
        <v>233</v>
      </c>
      <c r="W20" s="41">
        <v>13</v>
      </c>
      <c r="X20" s="44">
        <v>12671</v>
      </c>
      <c r="Y20" s="44">
        <v>11844</v>
      </c>
    </row>
    <row r="21" spans="1:25" ht="13.5" customHeight="1" x14ac:dyDescent="0.15">
      <c r="A21" s="32"/>
      <c r="B21" s="33" t="s">
        <v>44</v>
      </c>
      <c r="C21" s="34"/>
      <c r="D21" s="40">
        <v>18309</v>
      </c>
      <c r="E21" s="41">
        <v>20</v>
      </c>
      <c r="F21" s="41">
        <v>18329</v>
      </c>
      <c r="G21" s="41">
        <v>0</v>
      </c>
      <c r="H21" s="41">
        <v>0</v>
      </c>
      <c r="I21" s="41">
        <v>2</v>
      </c>
      <c r="J21" s="41">
        <v>0</v>
      </c>
      <c r="K21" s="41">
        <v>55</v>
      </c>
      <c r="L21" s="41">
        <v>4</v>
      </c>
      <c r="M21" s="41">
        <v>37</v>
      </c>
      <c r="N21" s="72">
        <v>9</v>
      </c>
      <c r="O21" s="41">
        <v>132</v>
      </c>
      <c r="P21" s="42">
        <v>7</v>
      </c>
      <c r="Q21" s="42">
        <v>764</v>
      </c>
      <c r="R21" s="41">
        <v>1010</v>
      </c>
      <c r="S21" s="43">
        <v>16668</v>
      </c>
      <c r="T21" s="41">
        <v>1002</v>
      </c>
      <c r="U21" s="41">
        <v>9</v>
      </c>
      <c r="V21" s="41">
        <v>368</v>
      </c>
      <c r="W21" s="41">
        <v>5</v>
      </c>
      <c r="X21" s="44">
        <v>16279</v>
      </c>
      <c r="Y21" s="44">
        <v>18309</v>
      </c>
    </row>
    <row r="22" spans="1:25" ht="13.5" customHeight="1" x14ac:dyDescent="0.15">
      <c r="A22" s="32"/>
      <c r="B22" s="33" t="s">
        <v>45</v>
      </c>
      <c r="C22" s="34"/>
      <c r="D22" s="45">
        <v>31136</v>
      </c>
      <c r="E22" s="46">
        <v>34</v>
      </c>
      <c r="F22" s="46">
        <v>31170</v>
      </c>
      <c r="G22" s="46">
        <v>0</v>
      </c>
      <c r="H22" s="46">
        <v>0</v>
      </c>
      <c r="I22" s="46">
        <v>8</v>
      </c>
      <c r="J22" s="46">
        <v>3</v>
      </c>
      <c r="K22" s="46">
        <v>74</v>
      </c>
      <c r="L22" s="46">
        <v>7</v>
      </c>
      <c r="M22" s="46">
        <v>60</v>
      </c>
      <c r="N22" s="73">
        <v>8</v>
      </c>
      <c r="O22" s="46">
        <v>173</v>
      </c>
      <c r="P22" s="47">
        <v>9</v>
      </c>
      <c r="Q22" s="47">
        <v>952</v>
      </c>
      <c r="R22" s="46">
        <v>1294</v>
      </c>
      <c r="S22" s="48">
        <v>28000</v>
      </c>
      <c r="T22" s="46">
        <v>1281</v>
      </c>
      <c r="U22" s="46">
        <v>18</v>
      </c>
      <c r="V22" s="46">
        <v>466</v>
      </c>
      <c r="W22" s="46">
        <v>8</v>
      </c>
      <c r="X22" s="49">
        <v>23204</v>
      </c>
      <c r="Y22" s="49">
        <v>31136</v>
      </c>
    </row>
    <row r="23" spans="1:25" ht="13.5" customHeight="1" x14ac:dyDescent="0.15">
      <c r="A23" s="50"/>
      <c r="B23" s="51" t="s">
        <v>46</v>
      </c>
      <c r="C23" s="52"/>
      <c r="D23" s="40">
        <v>55168</v>
      </c>
      <c r="E23" s="41">
        <v>56</v>
      </c>
      <c r="F23" s="41">
        <v>55224</v>
      </c>
      <c r="G23" s="41">
        <v>0</v>
      </c>
      <c r="H23" s="41">
        <v>0</v>
      </c>
      <c r="I23" s="41">
        <v>18</v>
      </c>
      <c r="J23" s="41">
        <v>5</v>
      </c>
      <c r="K23" s="41">
        <v>140</v>
      </c>
      <c r="L23" s="41">
        <v>14</v>
      </c>
      <c r="M23" s="41">
        <v>136</v>
      </c>
      <c r="N23" s="72">
        <v>27</v>
      </c>
      <c r="O23" s="41">
        <v>357</v>
      </c>
      <c r="P23" s="42">
        <v>13</v>
      </c>
      <c r="Q23" s="42">
        <v>2432</v>
      </c>
      <c r="R23" s="41">
        <v>3142</v>
      </c>
      <c r="S23" s="43">
        <v>51341</v>
      </c>
      <c r="T23" s="41">
        <v>3129</v>
      </c>
      <c r="U23" s="41">
        <v>100</v>
      </c>
      <c r="V23" s="41">
        <v>726</v>
      </c>
      <c r="W23" s="41">
        <v>54</v>
      </c>
      <c r="X23" s="44">
        <v>37475</v>
      </c>
      <c r="Y23" s="44">
        <v>55172</v>
      </c>
    </row>
    <row r="24" spans="1:25" ht="13.5" customHeight="1" x14ac:dyDescent="0.15">
      <c r="A24" s="32"/>
      <c r="B24" s="33" t="s">
        <v>47</v>
      </c>
      <c r="C24" s="34"/>
      <c r="D24" s="40">
        <v>57330</v>
      </c>
      <c r="E24" s="41">
        <v>0</v>
      </c>
      <c r="F24" s="41">
        <v>57330</v>
      </c>
      <c r="G24" s="41">
        <v>0</v>
      </c>
      <c r="H24" s="41">
        <v>0</v>
      </c>
      <c r="I24" s="41">
        <v>13</v>
      </c>
      <c r="J24" s="41">
        <v>2</v>
      </c>
      <c r="K24" s="41">
        <v>93</v>
      </c>
      <c r="L24" s="41">
        <v>9</v>
      </c>
      <c r="M24" s="41">
        <v>107</v>
      </c>
      <c r="N24" s="72">
        <v>13</v>
      </c>
      <c r="O24" s="41">
        <v>287</v>
      </c>
      <c r="P24" s="42">
        <v>9</v>
      </c>
      <c r="Q24" s="42">
        <v>2045</v>
      </c>
      <c r="R24" s="41">
        <v>2578</v>
      </c>
      <c r="S24" s="43">
        <v>53414</v>
      </c>
      <c r="T24" s="41">
        <v>2550</v>
      </c>
      <c r="U24" s="41">
        <v>64</v>
      </c>
      <c r="V24" s="41">
        <v>932</v>
      </c>
      <c r="W24" s="41">
        <v>41</v>
      </c>
      <c r="X24" s="44">
        <v>32623</v>
      </c>
      <c r="Y24" s="44">
        <v>57330</v>
      </c>
    </row>
    <row r="25" spans="1:25" ht="13.5" customHeight="1" x14ac:dyDescent="0.15">
      <c r="A25" s="32"/>
      <c r="B25" s="33" t="s">
        <v>48</v>
      </c>
      <c r="C25" s="34"/>
      <c r="D25" s="40">
        <v>54198</v>
      </c>
      <c r="E25" s="41">
        <v>0</v>
      </c>
      <c r="F25" s="41">
        <v>54198</v>
      </c>
      <c r="G25" s="41">
        <v>0</v>
      </c>
      <c r="H25" s="41">
        <v>0</v>
      </c>
      <c r="I25" s="41">
        <v>9</v>
      </c>
      <c r="J25" s="41">
        <v>4</v>
      </c>
      <c r="K25" s="41">
        <v>167</v>
      </c>
      <c r="L25" s="41">
        <v>7</v>
      </c>
      <c r="M25" s="41">
        <v>175</v>
      </c>
      <c r="N25" s="72">
        <v>23</v>
      </c>
      <c r="O25" s="41">
        <v>518</v>
      </c>
      <c r="P25" s="42">
        <v>15</v>
      </c>
      <c r="Q25" s="42">
        <v>2717</v>
      </c>
      <c r="R25" s="41">
        <v>3635</v>
      </c>
      <c r="S25" s="43">
        <v>50815</v>
      </c>
      <c r="T25" s="41">
        <v>3611</v>
      </c>
      <c r="U25" s="41">
        <v>73</v>
      </c>
      <c r="V25" s="41">
        <v>1557</v>
      </c>
      <c r="W25" s="41">
        <v>50</v>
      </c>
      <c r="X25" s="44">
        <v>30614</v>
      </c>
      <c r="Y25" s="44">
        <v>54202</v>
      </c>
    </row>
    <row r="26" spans="1:25" ht="13.5" customHeight="1" x14ac:dyDescent="0.15">
      <c r="A26" s="32"/>
      <c r="B26" s="33" t="s">
        <v>49</v>
      </c>
      <c r="C26" s="34"/>
      <c r="D26" s="40">
        <v>48268</v>
      </c>
      <c r="E26" s="41">
        <v>0</v>
      </c>
      <c r="F26" s="41">
        <v>48268</v>
      </c>
      <c r="G26" s="41">
        <v>0</v>
      </c>
      <c r="H26" s="41">
        <v>0</v>
      </c>
      <c r="I26" s="41">
        <v>10</v>
      </c>
      <c r="J26" s="41">
        <v>2</v>
      </c>
      <c r="K26" s="41">
        <v>99</v>
      </c>
      <c r="L26" s="41">
        <v>8</v>
      </c>
      <c r="M26" s="41">
        <v>77</v>
      </c>
      <c r="N26" s="72">
        <v>16</v>
      </c>
      <c r="O26" s="41">
        <v>264</v>
      </c>
      <c r="P26" s="42">
        <v>13</v>
      </c>
      <c r="Q26" s="42">
        <v>1794</v>
      </c>
      <c r="R26" s="41">
        <v>2283</v>
      </c>
      <c r="S26" s="43">
        <v>44822</v>
      </c>
      <c r="T26" s="41">
        <v>2256</v>
      </c>
      <c r="U26" s="41">
        <v>47</v>
      </c>
      <c r="V26" s="41">
        <v>669</v>
      </c>
      <c r="W26" s="41">
        <v>30</v>
      </c>
      <c r="X26" s="44">
        <v>37110</v>
      </c>
      <c r="Y26" s="44">
        <v>48268</v>
      </c>
    </row>
    <row r="27" spans="1:25" ht="13.5" customHeight="1" x14ac:dyDescent="0.15">
      <c r="A27" s="53"/>
      <c r="B27" s="54" t="s">
        <v>50</v>
      </c>
      <c r="C27" s="55"/>
      <c r="D27" s="45">
        <v>36315</v>
      </c>
      <c r="E27" s="46">
        <v>24</v>
      </c>
      <c r="F27" s="46">
        <v>36339</v>
      </c>
      <c r="G27" s="46">
        <v>0</v>
      </c>
      <c r="H27" s="46">
        <v>0</v>
      </c>
      <c r="I27" s="46">
        <v>5</v>
      </c>
      <c r="J27" s="46">
        <v>2</v>
      </c>
      <c r="K27" s="46">
        <v>77</v>
      </c>
      <c r="L27" s="46">
        <v>4</v>
      </c>
      <c r="M27" s="46">
        <v>79</v>
      </c>
      <c r="N27" s="73">
        <v>15</v>
      </c>
      <c r="O27" s="46">
        <v>303</v>
      </c>
      <c r="P27" s="47">
        <v>10</v>
      </c>
      <c r="Q27" s="47">
        <v>1887</v>
      </c>
      <c r="R27" s="46">
        <v>2382</v>
      </c>
      <c r="S27" s="48">
        <v>33606</v>
      </c>
      <c r="T27" s="46">
        <v>2343</v>
      </c>
      <c r="U27" s="46">
        <v>30</v>
      </c>
      <c r="V27" s="46">
        <v>846</v>
      </c>
      <c r="W27" s="46">
        <v>19</v>
      </c>
      <c r="X27" s="49">
        <v>24660</v>
      </c>
      <c r="Y27" s="49">
        <v>36315</v>
      </c>
    </row>
    <row r="28" spans="1:25" ht="13.5" customHeight="1" x14ac:dyDescent="0.15">
      <c r="A28" s="32"/>
      <c r="B28" s="33" t="s">
        <v>51</v>
      </c>
      <c r="C28" s="34"/>
      <c r="D28" s="40">
        <v>30440</v>
      </c>
      <c r="E28" s="41">
        <v>0</v>
      </c>
      <c r="F28" s="41">
        <v>30440</v>
      </c>
      <c r="G28" s="41">
        <v>0</v>
      </c>
      <c r="H28" s="41">
        <v>0</v>
      </c>
      <c r="I28" s="41">
        <v>14</v>
      </c>
      <c r="J28" s="41">
        <v>8</v>
      </c>
      <c r="K28" s="41">
        <v>70</v>
      </c>
      <c r="L28" s="41">
        <v>8</v>
      </c>
      <c r="M28" s="41">
        <v>70</v>
      </c>
      <c r="N28" s="72">
        <v>24</v>
      </c>
      <c r="O28" s="41">
        <v>256</v>
      </c>
      <c r="P28" s="42">
        <v>12</v>
      </c>
      <c r="Q28" s="42">
        <v>1066</v>
      </c>
      <c r="R28" s="41">
        <v>1528</v>
      </c>
      <c r="S28" s="43">
        <v>28142</v>
      </c>
      <c r="T28" s="41">
        <v>1528</v>
      </c>
      <c r="U28" s="41">
        <v>31</v>
      </c>
      <c r="V28" s="41">
        <v>742</v>
      </c>
      <c r="W28" s="41">
        <v>18</v>
      </c>
      <c r="X28" s="44">
        <v>20776</v>
      </c>
      <c r="Y28" s="44">
        <v>30440</v>
      </c>
    </row>
    <row r="29" spans="1:25" ht="13.5" customHeight="1" x14ac:dyDescent="0.15">
      <c r="A29" s="32"/>
      <c r="B29" s="33" t="s">
        <v>52</v>
      </c>
      <c r="C29" s="34"/>
      <c r="D29" s="40">
        <v>34236</v>
      </c>
      <c r="E29" s="41">
        <v>0</v>
      </c>
      <c r="F29" s="41">
        <v>34236</v>
      </c>
      <c r="G29" s="41">
        <v>0</v>
      </c>
      <c r="H29" s="41">
        <v>0</v>
      </c>
      <c r="I29" s="41">
        <v>5</v>
      </c>
      <c r="J29" s="41">
        <v>3</v>
      </c>
      <c r="K29" s="41">
        <v>74</v>
      </c>
      <c r="L29" s="41">
        <v>3</v>
      </c>
      <c r="M29" s="41">
        <v>85</v>
      </c>
      <c r="N29" s="72">
        <v>6</v>
      </c>
      <c r="O29" s="41">
        <v>172</v>
      </c>
      <c r="P29" s="42">
        <v>4</v>
      </c>
      <c r="Q29" s="42">
        <v>1187</v>
      </c>
      <c r="R29" s="41">
        <v>1539</v>
      </c>
      <c r="S29" s="43">
        <v>31708</v>
      </c>
      <c r="T29" s="41">
        <v>1532</v>
      </c>
      <c r="U29" s="41">
        <v>13</v>
      </c>
      <c r="V29" s="41">
        <v>574</v>
      </c>
      <c r="W29" s="41">
        <v>8</v>
      </c>
      <c r="X29" s="44">
        <v>26182</v>
      </c>
      <c r="Y29" s="44">
        <v>34236</v>
      </c>
    </row>
    <row r="30" spans="1:25" ht="13.5" customHeight="1" x14ac:dyDescent="0.15">
      <c r="A30" s="32"/>
      <c r="B30" s="33" t="s">
        <v>53</v>
      </c>
      <c r="C30" s="34"/>
      <c r="D30" s="40">
        <v>13809</v>
      </c>
      <c r="E30" s="41">
        <v>0</v>
      </c>
      <c r="F30" s="41">
        <v>13809</v>
      </c>
      <c r="G30" s="41">
        <v>0</v>
      </c>
      <c r="H30" s="41">
        <v>0</v>
      </c>
      <c r="I30" s="41">
        <v>2</v>
      </c>
      <c r="J30" s="41">
        <v>2</v>
      </c>
      <c r="K30" s="41">
        <v>43</v>
      </c>
      <c r="L30" s="41">
        <v>6</v>
      </c>
      <c r="M30" s="41">
        <v>25</v>
      </c>
      <c r="N30" s="72">
        <v>9</v>
      </c>
      <c r="O30" s="41">
        <v>100</v>
      </c>
      <c r="P30" s="42">
        <v>3</v>
      </c>
      <c r="Q30" s="42">
        <v>577</v>
      </c>
      <c r="R30" s="41">
        <v>767</v>
      </c>
      <c r="S30" s="43">
        <v>12026</v>
      </c>
      <c r="T30" s="41">
        <v>763</v>
      </c>
      <c r="U30" s="41">
        <v>20</v>
      </c>
      <c r="V30" s="41">
        <v>286</v>
      </c>
      <c r="W30" s="41">
        <v>7</v>
      </c>
      <c r="X30" s="44">
        <v>12301</v>
      </c>
      <c r="Y30" s="44">
        <v>13809</v>
      </c>
    </row>
    <row r="31" spans="1:25" ht="13.5" customHeight="1" x14ac:dyDescent="0.15">
      <c r="A31" s="32"/>
      <c r="B31" s="33" t="s">
        <v>54</v>
      </c>
      <c r="C31" s="34"/>
      <c r="D31" s="40">
        <v>12878</v>
      </c>
      <c r="E31" s="41">
        <v>0</v>
      </c>
      <c r="F31" s="41">
        <v>12878</v>
      </c>
      <c r="G31" s="41">
        <v>0</v>
      </c>
      <c r="H31" s="41">
        <v>0</v>
      </c>
      <c r="I31" s="41">
        <v>7</v>
      </c>
      <c r="J31" s="41">
        <v>4</v>
      </c>
      <c r="K31" s="41">
        <v>52</v>
      </c>
      <c r="L31" s="41">
        <v>8</v>
      </c>
      <c r="M31" s="41">
        <v>35</v>
      </c>
      <c r="N31" s="72">
        <v>19</v>
      </c>
      <c r="O31" s="41">
        <v>148</v>
      </c>
      <c r="P31" s="42">
        <v>9</v>
      </c>
      <c r="Q31" s="42">
        <v>513</v>
      </c>
      <c r="R31" s="41">
        <v>795</v>
      </c>
      <c r="S31" s="43">
        <v>11350</v>
      </c>
      <c r="T31" s="41">
        <v>788</v>
      </c>
      <c r="U31" s="41">
        <v>21</v>
      </c>
      <c r="V31" s="41">
        <v>381</v>
      </c>
      <c r="W31" s="41">
        <v>14</v>
      </c>
      <c r="X31" s="44">
        <v>11652</v>
      </c>
      <c r="Y31" s="44">
        <v>12883</v>
      </c>
    </row>
    <row r="32" spans="1:25" ht="13.5" customHeight="1" x14ac:dyDescent="0.15">
      <c r="A32" s="53"/>
      <c r="B32" s="54" t="s">
        <v>55</v>
      </c>
      <c r="C32" s="55"/>
      <c r="D32" s="75">
        <v>14788</v>
      </c>
      <c r="E32" s="76">
        <v>0</v>
      </c>
      <c r="F32" s="76">
        <v>14788</v>
      </c>
      <c r="G32" s="76">
        <v>0</v>
      </c>
      <c r="H32" s="76">
        <v>0</v>
      </c>
      <c r="I32" s="76">
        <v>1</v>
      </c>
      <c r="J32" s="76">
        <v>2</v>
      </c>
      <c r="K32" s="76">
        <v>25</v>
      </c>
      <c r="L32" s="76">
        <v>5</v>
      </c>
      <c r="M32" s="76">
        <v>26</v>
      </c>
      <c r="N32" s="77">
        <v>12</v>
      </c>
      <c r="O32" s="76">
        <v>101</v>
      </c>
      <c r="P32" s="78">
        <v>1</v>
      </c>
      <c r="Q32" s="78">
        <v>652</v>
      </c>
      <c r="R32" s="76">
        <v>825</v>
      </c>
      <c r="S32" s="79">
        <v>12907</v>
      </c>
      <c r="T32" s="76">
        <v>825</v>
      </c>
      <c r="U32" s="76">
        <v>4</v>
      </c>
      <c r="V32" s="76">
        <v>290</v>
      </c>
      <c r="W32" s="76">
        <v>2</v>
      </c>
      <c r="X32" s="80">
        <v>14334</v>
      </c>
      <c r="Y32" s="80">
        <v>14788</v>
      </c>
    </row>
    <row r="33" spans="1:25" ht="13.5" customHeight="1" x14ac:dyDescent="0.15">
      <c r="A33" s="32"/>
      <c r="B33" s="33" t="s">
        <v>56</v>
      </c>
      <c r="C33" s="34"/>
      <c r="D33" s="40">
        <v>26096</v>
      </c>
      <c r="E33" s="41">
        <v>0</v>
      </c>
      <c r="F33" s="41">
        <v>26096</v>
      </c>
      <c r="G33" s="41">
        <v>0</v>
      </c>
      <c r="H33" s="41">
        <v>0</v>
      </c>
      <c r="I33" s="41">
        <v>10</v>
      </c>
      <c r="J33" s="41">
        <v>5</v>
      </c>
      <c r="K33" s="41">
        <v>73</v>
      </c>
      <c r="L33" s="41">
        <v>12</v>
      </c>
      <c r="M33" s="41">
        <v>76</v>
      </c>
      <c r="N33" s="72">
        <v>29</v>
      </c>
      <c r="O33" s="41">
        <v>244</v>
      </c>
      <c r="P33" s="42">
        <v>15</v>
      </c>
      <c r="Q33" s="42">
        <v>1292</v>
      </c>
      <c r="R33" s="41">
        <v>1756</v>
      </c>
      <c r="S33" s="43">
        <v>22985</v>
      </c>
      <c r="T33" s="41">
        <v>1748</v>
      </c>
      <c r="U33" s="41">
        <v>42</v>
      </c>
      <c r="V33" s="41">
        <v>741</v>
      </c>
      <c r="W33" s="41">
        <v>29</v>
      </c>
      <c r="X33" s="44">
        <v>23811</v>
      </c>
      <c r="Y33" s="44">
        <v>26096</v>
      </c>
    </row>
    <row r="34" spans="1:25" ht="13.5" customHeight="1" x14ac:dyDescent="0.15">
      <c r="A34" s="32"/>
      <c r="B34" s="33" t="s">
        <v>57</v>
      </c>
      <c r="C34" s="34"/>
      <c r="D34" s="40">
        <v>16927</v>
      </c>
      <c r="E34" s="41">
        <v>0</v>
      </c>
      <c r="F34" s="41">
        <v>16927</v>
      </c>
      <c r="G34" s="41">
        <v>0</v>
      </c>
      <c r="H34" s="41">
        <v>0</v>
      </c>
      <c r="I34" s="41">
        <v>1</v>
      </c>
      <c r="J34" s="41">
        <v>1</v>
      </c>
      <c r="K34" s="41">
        <v>26</v>
      </c>
      <c r="L34" s="41">
        <v>3</v>
      </c>
      <c r="M34" s="41">
        <v>19</v>
      </c>
      <c r="N34" s="72">
        <v>8</v>
      </c>
      <c r="O34" s="41">
        <v>111</v>
      </c>
      <c r="P34" s="42">
        <v>8</v>
      </c>
      <c r="Q34" s="42">
        <v>666</v>
      </c>
      <c r="R34" s="41">
        <v>843</v>
      </c>
      <c r="S34" s="43">
        <v>14691</v>
      </c>
      <c r="T34" s="41">
        <v>832</v>
      </c>
      <c r="U34" s="41">
        <v>9</v>
      </c>
      <c r="V34" s="41">
        <v>340</v>
      </c>
      <c r="W34" s="41">
        <v>5</v>
      </c>
      <c r="X34" s="44">
        <v>18056</v>
      </c>
      <c r="Y34" s="44">
        <v>16927</v>
      </c>
    </row>
    <row r="35" spans="1:25" ht="13.5" customHeight="1" x14ac:dyDescent="0.15">
      <c r="A35" s="32"/>
      <c r="B35" s="33" t="s">
        <v>101</v>
      </c>
      <c r="C35" s="34"/>
      <c r="D35" s="40">
        <v>51895</v>
      </c>
      <c r="E35" s="41">
        <v>0</v>
      </c>
      <c r="F35" s="41">
        <v>51895</v>
      </c>
      <c r="G35" s="41">
        <v>0</v>
      </c>
      <c r="H35" s="41">
        <v>0</v>
      </c>
      <c r="I35" s="41">
        <v>8</v>
      </c>
      <c r="J35" s="41">
        <v>1</v>
      </c>
      <c r="K35" s="41">
        <v>69</v>
      </c>
      <c r="L35" s="41">
        <v>10</v>
      </c>
      <c r="M35" s="41">
        <v>60</v>
      </c>
      <c r="N35" s="72">
        <v>26</v>
      </c>
      <c r="O35" s="41">
        <v>276</v>
      </c>
      <c r="P35" s="42">
        <v>19</v>
      </c>
      <c r="Q35" s="42">
        <v>2052</v>
      </c>
      <c r="R35" s="41">
        <v>2521</v>
      </c>
      <c r="S35" s="43">
        <v>46217</v>
      </c>
      <c r="T35" s="41">
        <v>2521</v>
      </c>
      <c r="U35" s="41">
        <v>43</v>
      </c>
      <c r="V35" s="41">
        <v>923</v>
      </c>
      <c r="W35" s="41">
        <v>32</v>
      </c>
      <c r="X35" s="44">
        <v>44672</v>
      </c>
      <c r="Y35" s="44">
        <v>51896</v>
      </c>
    </row>
    <row r="36" spans="1:25" ht="13.5" customHeight="1" x14ac:dyDescent="0.15">
      <c r="A36" s="32"/>
      <c r="B36" s="33" t="s">
        <v>103</v>
      </c>
      <c r="C36" s="34"/>
      <c r="D36" s="40">
        <v>24734</v>
      </c>
      <c r="E36" s="41">
        <v>0</v>
      </c>
      <c r="F36" s="41">
        <v>24734</v>
      </c>
      <c r="G36" s="41">
        <v>0</v>
      </c>
      <c r="H36" s="41">
        <v>0</v>
      </c>
      <c r="I36" s="41">
        <v>8</v>
      </c>
      <c r="J36" s="41">
        <v>2</v>
      </c>
      <c r="K36" s="41">
        <v>36</v>
      </c>
      <c r="L36" s="41">
        <v>6</v>
      </c>
      <c r="M36" s="41">
        <v>40</v>
      </c>
      <c r="N36" s="72">
        <v>8</v>
      </c>
      <c r="O36" s="41">
        <v>181</v>
      </c>
      <c r="P36" s="42">
        <v>5</v>
      </c>
      <c r="Q36" s="42">
        <v>1353</v>
      </c>
      <c r="R36" s="41">
        <v>1639</v>
      </c>
      <c r="S36" s="43">
        <v>22913</v>
      </c>
      <c r="T36" s="41">
        <v>1639</v>
      </c>
      <c r="U36" s="41">
        <v>12</v>
      </c>
      <c r="V36" s="41">
        <v>678</v>
      </c>
      <c r="W36" s="41">
        <v>5</v>
      </c>
      <c r="X36" s="44">
        <v>16191</v>
      </c>
      <c r="Y36" s="44">
        <v>24734</v>
      </c>
    </row>
    <row r="37" spans="1:25" ht="13.5" customHeight="1" x14ac:dyDescent="0.15">
      <c r="A37" s="53"/>
      <c r="B37" s="54" t="s">
        <v>58</v>
      </c>
      <c r="C37" s="55"/>
      <c r="D37" s="45">
        <v>18440</v>
      </c>
      <c r="E37" s="46">
        <v>0</v>
      </c>
      <c r="F37" s="46">
        <v>18440</v>
      </c>
      <c r="G37" s="46">
        <v>0</v>
      </c>
      <c r="H37" s="46">
        <v>0</v>
      </c>
      <c r="I37" s="46">
        <v>1</v>
      </c>
      <c r="J37" s="46">
        <v>4</v>
      </c>
      <c r="K37" s="46">
        <v>53</v>
      </c>
      <c r="L37" s="46">
        <v>10</v>
      </c>
      <c r="M37" s="46">
        <v>46</v>
      </c>
      <c r="N37" s="73">
        <v>23</v>
      </c>
      <c r="O37" s="46">
        <v>179</v>
      </c>
      <c r="P37" s="47">
        <v>8</v>
      </c>
      <c r="Q37" s="47">
        <v>1173</v>
      </c>
      <c r="R37" s="46">
        <v>1497</v>
      </c>
      <c r="S37" s="48">
        <v>16961</v>
      </c>
      <c r="T37" s="46">
        <v>1492</v>
      </c>
      <c r="U37" s="46">
        <v>35</v>
      </c>
      <c r="V37" s="46">
        <v>480</v>
      </c>
      <c r="W37" s="46">
        <v>27</v>
      </c>
      <c r="X37" s="49">
        <v>13288</v>
      </c>
      <c r="Y37" s="49">
        <v>18445</v>
      </c>
    </row>
    <row r="38" spans="1:25" ht="13.5" customHeight="1" x14ac:dyDescent="0.15">
      <c r="A38" s="32"/>
      <c r="B38" s="33" t="s">
        <v>59</v>
      </c>
      <c r="C38" s="34"/>
      <c r="D38" s="40">
        <v>16388</v>
      </c>
      <c r="E38" s="41">
        <v>0</v>
      </c>
      <c r="F38" s="41">
        <v>16388</v>
      </c>
      <c r="G38" s="41">
        <v>0</v>
      </c>
      <c r="H38" s="41">
        <v>0</v>
      </c>
      <c r="I38" s="41">
        <v>5</v>
      </c>
      <c r="J38" s="41">
        <v>3</v>
      </c>
      <c r="K38" s="41">
        <v>36</v>
      </c>
      <c r="L38" s="41">
        <v>6</v>
      </c>
      <c r="M38" s="41">
        <v>28</v>
      </c>
      <c r="N38" s="72">
        <v>4</v>
      </c>
      <c r="O38" s="41">
        <v>115</v>
      </c>
      <c r="P38" s="42">
        <v>1</v>
      </c>
      <c r="Q38" s="42">
        <v>692</v>
      </c>
      <c r="R38" s="41">
        <v>890</v>
      </c>
      <c r="S38" s="43">
        <v>15195</v>
      </c>
      <c r="T38" s="41">
        <v>889</v>
      </c>
      <c r="U38" s="41">
        <v>21</v>
      </c>
      <c r="V38" s="41">
        <v>316</v>
      </c>
      <c r="W38" s="41">
        <v>16</v>
      </c>
      <c r="X38" s="44">
        <v>11529</v>
      </c>
      <c r="Y38" s="44">
        <v>16388</v>
      </c>
    </row>
    <row r="39" spans="1:25" ht="13.5" customHeight="1" x14ac:dyDescent="0.15">
      <c r="A39" s="32"/>
      <c r="B39" s="33" t="s">
        <v>60</v>
      </c>
      <c r="C39" s="34"/>
      <c r="D39" s="40">
        <v>23763</v>
      </c>
      <c r="E39" s="41">
        <v>0</v>
      </c>
      <c r="F39" s="41">
        <v>23763</v>
      </c>
      <c r="G39" s="41">
        <v>0</v>
      </c>
      <c r="H39" s="41">
        <v>0</v>
      </c>
      <c r="I39" s="41">
        <v>13</v>
      </c>
      <c r="J39" s="41">
        <v>1</v>
      </c>
      <c r="K39" s="41">
        <v>87</v>
      </c>
      <c r="L39" s="41">
        <v>10</v>
      </c>
      <c r="M39" s="41">
        <v>78</v>
      </c>
      <c r="N39" s="72">
        <v>11</v>
      </c>
      <c r="O39" s="41">
        <v>252</v>
      </c>
      <c r="P39" s="42">
        <v>10</v>
      </c>
      <c r="Q39" s="42">
        <v>1375</v>
      </c>
      <c r="R39" s="41">
        <v>1837</v>
      </c>
      <c r="S39" s="43">
        <v>22179</v>
      </c>
      <c r="T39" s="41">
        <v>1828</v>
      </c>
      <c r="U39" s="41">
        <v>32</v>
      </c>
      <c r="V39" s="41">
        <v>690</v>
      </c>
      <c r="W39" s="41">
        <v>25</v>
      </c>
      <c r="X39" s="44">
        <v>14069</v>
      </c>
      <c r="Y39" s="44">
        <v>23763</v>
      </c>
    </row>
    <row r="40" spans="1:25" ht="13.5" customHeight="1" x14ac:dyDescent="0.15">
      <c r="A40" s="32"/>
      <c r="B40" s="33" t="s">
        <v>61</v>
      </c>
      <c r="C40" s="34"/>
      <c r="D40" s="40">
        <v>14323</v>
      </c>
      <c r="E40" s="41">
        <v>0</v>
      </c>
      <c r="F40" s="41">
        <v>14323</v>
      </c>
      <c r="G40" s="41">
        <v>0</v>
      </c>
      <c r="H40" s="41">
        <v>0</v>
      </c>
      <c r="I40" s="41">
        <v>3</v>
      </c>
      <c r="J40" s="41">
        <v>0</v>
      </c>
      <c r="K40" s="41">
        <v>42</v>
      </c>
      <c r="L40" s="41">
        <v>11</v>
      </c>
      <c r="M40" s="41">
        <v>39</v>
      </c>
      <c r="N40" s="72">
        <v>15</v>
      </c>
      <c r="O40" s="41">
        <v>148</v>
      </c>
      <c r="P40" s="42">
        <v>3</v>
      </c>
      <c r="Q40" s="42">
        <v>867</v>
      </c>
      <c r="R40" s="41">
        <v>1128</v>
      </c>
      <c r="S40" s="43">
        <v>13222</v>
      </c>
      <c r="T40" s="41">
        <v>1128</v>
      </c>
      <c r="U40" s="41">
        <v>24</v>
      </c>
      <c r="V40" s="41">
        <v>421</v>
      </c>
      <c r="W40" s="41">
        <v>19</v>
      </c>
      <c r="X40" s="44">
        <v>10176</v>
      </c>
      <c r="Y40" s="44">
        <v>14337</v>
      </c>
    </row>
    <row r="41" spans="1:25" ht="13.5" customHeight="1" x14ac:dyDescent="0.15">
      <c r="A41" s="32"/>
      <c r="B41" s="33" t="s">
        <v>62</v>
      </c>
      <c r="C41" s="34"/>
      <c r="D41" s="40">
        <v>16738</v>
      </c>
      <c r="E41" s="41">
        <v>0</v>
      </c>
      <c r="F41" s="41">
        <v>16738</v>
      </c>
      <c r="G41" s="41">
        <v>0</v>
      </c>
      <c r="H41" s="41">
        <v>0</v>
      </c>
      <c r="I41" s="41">
        <v>8</v>
      </c>
      <c r="J41" s="41">
        <v>1</v>
      </c>
      <c r="K41" s="41">
        <v>103</v>
      </c>
      <c r="L41" s="41">
        <v>16</v>
      </c>
      <c r="M41" s="41">
        <v>89</v>
      </c>
      <c r="N41" s="72">
        <v>18</v>
      </c>
      <c r="O41" s="41">
        <v>238</v>
      </c>
      <c r="P41" s="42">
        <v>14</v>
      </c>
      <c r="Q41" s="42">
        <v>987</v>
      </c>
      <c r="R41" s="41">
        <v>1474</v>
      </c>
      <c r="S41" s="43">
        <v>15678</v>
      </c>
      <c r="T41" s="41">
        <v>1462</v>
      </c>
      <c r="U41" s="41">
        <v>56</v>
      </c>
      <c r="V41" s="41">
        <v>565</v>
      </c>
      <c r="W41" s="41">
        <v>39</v>
      </c>
      <c r="X41" s="44">
        <v>10852</v>
      </c>
      <c r="Y41" s="44">
        <v>16739</v>
      </c>
    </row>
    <row r="42" spans="1:25" ht="13.5" customHeight="1" x14ac:dyDescent="0.15">
      <c r="A42" s="32"/>
      <c r="B42" s="33" t="s">
        <v>63</v>
      </c>
      <c r="C42" s="34"/>
      <c r="D42" s="40">
        <v>4728</v>
      </c>
      <c r="E42" s="41">
        <v>0</v>
      </c>
      <c r="F42" s="41">
        <v>4728</v>
      </c>
      <c r="G42" s="41">
        <v>0</v>
      </c>
      <c r="H42" s="41">
        <v>0</v>
      </c>
      <c r="I42" s="41">
        <v>4</v>
      </c>
      <c r="J42" s="41">
        <v>1</v>
      </c>
      <c r="K42" s="41">
        <v>37</v>
      </c>
      <c r="L42" s="41">
        <v>7</v>
      </c>
      <c r="M42" s="41">
        <v>34</v>
      </c>
      <c r="N42" s="72">
        <v>16</v>
      </c>
      <c r="O42" s="41">
        <v>85</v>
      </c>
      <c r="P42" s="42">
        <v>6</v>
      </c>
      <c r="Q42" s="42">
        <v>275</v>
      </c>
      <c r="R42" s="41">
        <v>465</v>
      </c>
      <c r="S42" s="43">
        <v>4314</v>
      </c>
      <c r="T42" s="41">
        <v>463</v>
      </c>
      <c r="U42" s="41">
        <v>24</v>
      </c>
      <c r="V42" s="41">
        <v>184</v>
      </c>
      <c r="W42" s="41">
        <v>6</v>
      </c>
      <c r="X42" s="44">
        <v>3982</v>
      </c>
      <c r="Y42" s="44">
        <v>4728</v>
      </c>
    </row>
    <row r="43" spans="1:25" ht="13.5" customHeight="1" x14ac:dyDescent="0.15">
      <c r="A43" s="50"/>
      <c r="B43" s="51" t="s">
        <v>64</v>
      </c>
      <c r="C43" s="52"/>
      <c r="D43" s="56">
        <v>26346</v>
      </c>
      <c r="E43" s="57">
        <v>0</v>
      </c>
      <c r="F43" s="57">
        <v>26346</v>
      </c>
      <c r="G43" s="57">
        <v>0</v>
      </c>
      <c r="H43" s="57">
        <v>0</v>
      </c>
      <c r="I43" s="57">
        <v>13</v>
      </c>
      <c r="J43" s="57">
        <v>6</v>
      </c>
      <c r="K43" s="57">
        <v>121</v>
      </c>
      <c r="L43" s="57">
        <v>12</v>
      </c>
      <c r="M43" s="57">
        <v>136</v>
      </c>
      <c r="N43" s="74">
        <v>27</v>
      </c>
      <c r="O43" s="57">
        <v>320</v>
      </c>
      <c r="P43" s="58">
        <v>11</v>
      </c>
      <c r="Q43" s="58">
        <v>1222</v>
      </c>
      <c r="R43" s="57">
        <v>1868</v>
      </c>
      <c r="S43" s="59">
        <v>24802</v>
      </c>
      <c r="T43" s="57">
        <v>1854</v>
      </c>
      <c r="U43" s="57">
        <v>62</v>
      </c>
      <c r="V43" s="57">
        <v>976</v>
      </c>
      <c r="W43" s="57">
        <v>46</v>
      </c>
      <c r="X43" s="60">
        <v>13296</v>
      </c>
      <c r="Y43" s="60">
        <v>26354</v>
      </c>
    </row>
    <row r="44" spans="1:25" ht="13.5" customHeight="1" x14ac:dyDescent="0.15">
      <c r="A44" s="32"/>
      <c r="B44" s="33" t="s">
        <v>65</v>
      </c>
      <c r="C44" s="34"/>
      <c r="D44" s="40">
        <v>6326</v>
      </c>
      <c r="E44" s="41">
        <v>0</v>
      </c>
      <c r="F44" s="41">
        <v>6326</v>
      </c>
      <c r="G44" s="41">
        <v>0</v>
      </c>
      <c r="H44" s="41">
        <v>0</v>
      </c>
      <c r="I44" s="41">
        <v>2</v>
      </c>
      <c r="J44" s="41">
        <v>0</v>
      </c>
      <c r="K44" s="41">
        <v>12</v>
      </c>
      <c r="L44" s="41">
        <v>0</v>
      </c>
      <c r="M44" s="41">
        <v>9</v>
      </c>
      <c r="N44" s="72">
        <v>1</v>
      </c>
      <c r="O44" s="41">
        <v>26</v>
      </c>
      <c r="P44" s="42">
        <v>1</v>
      </c>
      <c r="Q44" s="42">
        <v>250</v>
      </c>
      <c r="R44" s="41">
        <v>301</v>
      </c>
      <c r="S44" s="43">
        <v>5818</v>
      </c>
      <c r="T44" s="41">
        <v>300</v>
      </c>
      <c r="U44" s="41">
        <v>1</v>
      </c>
      <c r="V44" s="41">
        <v>99</v>
      </c>
      <c r="W44" s="41">
        <v>0</v>
      </c>
      <c r="X44" s="44">
        <v>4908</v>
      </c>
      <c r="Y44" s="44">
        <v>6326</v>
      </c>
    </row>
    <row r="45" spans="1:25" ht="13.5" customHeight="1" x14ac:dyDescent="0.15">
      <c r="A45" s="32"/>
      <c r="B45" s="33" t="s">
        <v>66</v>
      </c>
      <c r="C45" s="34"/>
      <c r="D45" s="40">
        <v>13317</v>
      </c>
      <c r="E45" s="41">
        <v>2</v>
      </c>
      <c r="F45" s="41">
        <v>13319</v>
      </c>
      <c r="G45" s="41">
        <v>0</v>
      </c>
      <c r="H45" s="41">
        <v>0</v>
      </c>
      <c r="I45" s="41">
        <v>1</v>
      </c>
      <c r="J45" s="41">
        <v>0</v>
      </c>
      <c r="K45" s="41">
        <v>25</v>
      </c>
      <c r="L45" s="41">
        <v>3</v>
      </c>
      <c r="M45" s="41">
        <v>15</v>
      </c>
      <c r="N45" s="72">
        <v>7</v>
      </c>
      <c r="O45" s="41">
        <v>115</v>
      </c>
      <c r="P45" s="42">
        <v>6</v>
      </c>
      <c r="Q45" s="42">
        <v>462</v>
      </c>
      <c r="R45" s="41">
        <v>634</v>
      </c>
      <c r="S45" s="43">
        <v>12204</v>
      </c>
      <c r="T45" s="41">
        <v>633</v>
      </c>
      <c r="U45" s="41">
        <v>3</v>
      </c>
      <c r="V45" s="41">
        <v>273</v>
      </c>
      <c r="W45" s="41">
        <v>1</v>
      </c>
      <c r="X45" s="44">
        <v>9375</v>
      </c>
      <c r="Y45" s="44">
        <v>13317</v>
      </c>
    </row>
    <row r="46" spans="1:25" ht="13.5" customHeight="1" x14ac:dyDescent="0.15">
      <c r="A46" s="32"/>
      <c r="B46" s="33" t="s">
        <v>67</v>
      </c>
      <c r="C46" s="34"/>
      <c r="D46" s="40">
        <v>15395</v>
      </c>
      <c r="E46" s="41">
        <v>0</v>
      </c>
      <c r="F46" s="41">
        <v>15395</v>
      </c>
      <c r="G46" s="41">
        <v>0</v>
      </c>
      <c r="H46" s="41">
        <v>0</v>
      </c>
      <c r="I46" s="41">
        <v>1</v>
      </c>
      <c r="J46" s="41">
        <v>1</v>
      </c>
      <c r="K46" s="41">
        <v>25</v>
      </c>
      <c r="L46" s="41">
        <v>3</v>
      </c>
      <c r="M46" s="41">
        <v>18</v>
      </c>
      <c r="N46" s="72">
        <v>5</v>
      </c>
      <c r="O46" s="41">
        <v>77</v>
      </c>
      <c r="P46" s="42">
        <v>5</v>
      </c>
      <c r="Q46" s="42">
        <v>511</v>
      </c>
      <c r="R46" s="41">
        <v>646</v>
      </c>
      <c r="S46" s="43">
        <v>14062</v>
      </c>
      <c r="T46" s="41">
        <v>646</v>
      </c>
      <c r="U46" s="41">
        <v>1</v>
      </c>
      <c r="V46" s="41">
        <v>243</v>
      </c>
      <c r="W46" s="41">
        <v>0</v>
      </c>
      <c r="X46" s="44">
        <v>13896</v>
      </c>
      <c r="Y46" s="44">
        <v>15395</v>
      </c>
    </row>
    <row r="47" spans="1:25" ht="13.5" customHeight="1" x14ac:dyDescent="0.15">
      <c r="A47" s="53"/>
      <c r="B47" s="54" t="s">
        <v>68</v>
      </c>
      <c r="C47" s="55"/>
      <c r="D47" s="45">
        <v>9403</v>
      </c>
      <c r="E47" s="46">
        <v>0</v>
      </c>
      <c r="F47" s="46">
        <v>9403</v>
      </c>
      <c r="G47" s="46">
        <v>0</v>
      </c>
      <c r="H47" s="46">
        <v>0</v>
      </c>
      <c r="I47" s="46">
        <v>2</v>
      </c>
      <c r="J47" s="46">
        <v>0</v>
      </c>
      <c r="K47" s="46">
        <v>15</v>
      </c>
      <c r="L47" s="46">
        <v>1</v>
      </c>
      <c r="M47" s="46">
        <v>23</v>
      </c>
      <c r="N47" s="73">
        <v>8</v>
      </c>
      <c r="O47" s="46">
        <v>85</v>
      </c>
      <c r="P47" s="47">
        <v>7</v>
      </c>
      <c r="Q47" s="47">
        <v>463</v>
      </c>
      <c r="R47" s="46">
        <v>604</v>
      </c>
      <c r="S47" s="48">
        <v>8662</v>
      </c>
      <c r="T47" s="46">
        <v>603</v>
      </c>
      <c r="U47" s="46">
        <v>12</v>
      </c>
      <c r="V47" s="46">
        <v>258</v>
      </c>
      <c r="W47" s="46">
        <v>9</v>
      </c>
      <c r="X47" s="49">
        <v>8794</v>
      </c>
      <c r="Y47" s="49">
        <v>9403</v>
      </c>
    </row>
    <row r="48" spans="1:25" ht="13.5" customHeight="1" x14ac:dyDescent="0.15">
      <c r="A48" s="32"/>
      <c r="B48" s="33" t="s">
        <v>69</v>
      </c>
      <c r="C48" s="34"/>
      <c r="D48" s="40">
        <v>3361</v>
      </c>
      <c r="E48" s="41">
        <v>0</v>
      </c>
      <c r="F48" s="41">
        <v>3361</v>
      </c>
      <c r="G48" s="41">
        <v>0</v>
      </c>
      <c r="H48" s="41">
        <v>0</v>
      </c>
      <c r="I48" s="41">
        <v>1</v>
      </c>
      <c r="J48" s="41">
        <v>1</v>
      </c>
      <c r="K48" s="41">
        <v>4</v>
      </c>
      <c r="L48" s="41">
        <v>3</v>
      </c>
      <c r="M48" s="41">
        <v>4</v>
      </c>
      <c r="N48" s="72">
        <v>5</v>
      </c>
      <c r="O48" s="41">
        <v>28</v>
      </c>
      <c r="P48" s="42">
        <v>2</v>
      </c>
      <c r="Q48" s="42">
        <v>149</v>
      </c>
      <c r="R48" s="41">
        <v>197</v>
      </c>
      <c r="S48" s="43">
        <v>2919</v>
      </c>
      <c r="T48" s="41">
        <v>197</v>
      </c>
      <c r="U48" s="41">
        <v>5</v>
      </c>
      <c r="V48" s="41">
        <v>90</v>
      </c>
      <c r="W48" s="41">
        <v>3</v>
      </c>
      <c r="X48" s="44">
        <v>3472</v>
      </c>
      <c r="Y48" s="44">
        <v>3361</v>
      </c>
    </row>
    <row r="49" spans="1:25" ht="13.5" customHeight="1" x14ac:dyDescent="0.15">
      <c r="A49" s="32"/>
      <c r="B49" s="33" t="s">
        <v>70</v>
      </c>
      <c r="C49" s="34"/>
      <c r="D49" s="40">
        <v>7122</v>
      </c>
      <c r="E49" s="41">
        <v>0</v>
      </c>
      <c r="F49" s="41">
        <v>7122</v>
      </c>
      <c r="G49" s="41">
        <v>0</v>
      </c>
      <c r="H49" s="41">
        <v>0</v>
      </c>
      <c r="I49" s="41">
        <v>5</v>
      </c>
      <c r="J49" s="41">
        <v>0</v>
      </c>
      <c r="K49" s="41">
        <v>19</v>
      </c>
      <c r="L49" s="41">
        <v>5</v>
      </c>
      <c r="M49" s="41">
        <v>18</v>
      </c>
      <c r="N49" s="72">
        <v>5</v>
      </c>
      <c r="O49" s="41">
        <v>71</v>
      </c>
      <c r="P49" s="42">
        <v>2</v>
      </c>
      <c r="Q49" s="42">
        <v>316</v>
      </c>
      <c r="R49" s="41">
        <v>441</v>
      </c>
      <c r="S49" s="43">
        <v>6290</v>
      </c>
      <c r="T49" s="41">
        <v>439</v>
      </c>
      <c r="U49" s="41">
        <v>10</v>
      </c>
      <c r="V49" s="41">
        <v>206</v>
      </c>
      <c r="W49" s="41">
        <v>7</v>
      </c>
      <c r="X49" s="44">
        <v>7063</v>
      </c>
      <c r="Y49" s="44">
        <v>7132</v>
      </c>
    </row>
    <row r="50" spans="1:25" ht="13.5" customHeight="1" x14ac:dyDescent="0.15">
      <c r="A50" s="32"/>
      <c r="B50" s="33" t="s">
        <v>71</v>
      </c>
      <c r="C50" s="34"/>
      <c r="D50" s="40">
        <v>6194</v>
      </c>
      <c r="E50" s="41">
        <v>0</v>
      </c>
      <c r="F50" s="41">
        <v>6194</v>
      </c>
      <c r="G50" s="41">
        <v>0</v>
      </c>
      <c r="H50" s="41">
        <v>0</v>
      </c>
      <c r="I50" s="41">
        <v>1</v>
      </c>
      <c r="J50" s="41">
        <v>2</v>
      </c>
      <c r="K50" s="41">
        <v>8</v>
      </c>
      <c r="L50" s="41">
        <v>1</v>
      </c>
      <c r="M50" s="41">
        <v>5</v>
      </c>
      <c r="N50" s="72">
        <v>1</v>
      </c>
      <c r="O50" s="41">
        <v>36</v>
      </c>
      <c r="P50" s="42">
        <v>2</v>
      </c>
      <c r="Q50" s="42">
        <v>164</v>
      </c>
      <c r="R50" s="41">
        <v>220</v>
      </c>
      <c r="S50" s="43">
        <v>5497</v>
      </c>
      <c r="T50" s="41">
        <v>220</v>
      </c>
      <c r="U50" s="41">
        <v>4</v>
      </c>
      <c r="V50" s="41">
        <v>92</v>
      </c>
      <c r="W50" s="41">
        <v>1</v>
      </c>
      <c r="X50" s="44">
        <v>5456</v>
      </c>
      <c r="Y50" s="44">
        <v>6198</v>
      </c>
    </row>
    <row r="51" spans="1:25" ht="13.5" customHeight="1" x14ac:dyDescent="0.15">
      <c r="A51" s="32"/>
      <c r="B51" s="33" t="s">
        <v>72</v>
      </c>
      <c r="C51" s="34"/>
      <c r="D51" s="40">
        <v>15926</v>
      </c>
      <c r="E51" s="41">
        <v>0</v>
      </c>
      <c r="F51" s="41">
        <v>15926</v>
      </c>
      <c r="G51" s="41">
        <v>0</v>
      </c>
      <c r="H51" s="41">
        <v>0</v>
      </c>
      <c r="I51" s="41">
        <v>2</v>
      </c>
      <c r="J51" s="41">
        <v>1</v>
      </c>
      <c r="K51" s="41">
        <v>29</v>
      </c>
      <c r="L51" s="41">
        <v>3</v>
      </c>
      <c r="M51" s="41">
        <v>25</v>
      </c>
      <c r="N51" s="72">
        <v>8</v>
      </c>
      <c r="O51" s="41">
        <v>113</v>
      </c>
      <c r="P51" s="42">
        <v>5</v>
      </c>
      <c r="Q51" s="42">
        <v>588</v>
      </c>
      <c r="R51" s="41">
        <v>774</v>
      </c>
      <c r="S51" s="43">
        <v>14255</v>
      </c>
      <c r="T51" s="41">
        <v>768</v>
      </c>
      <c r="U51" s="41">
        <v>13</v>
      </c>
      <c r="V51" s="41">
        <v>300</v>
      </c>
      <c r="W51" s="41">
        <v>8</v>
      </c>
      <c r="X51" s="44">
        <v>12737</v>
      </c>
      <c r="Y51" s="44">
        <v>15926</v>
      </c>
    </row>
    <row r="52" spans="1:25" ht="13.5" customHeight="1" x14ac:dyDescent="0.15">
      <c r="A52" s="32"/>
      <c r="B52" s="33" t="s">
        <v>73</v>
      </c>
      <c r="C52" s="34"/>
      <c r="D52" s="40">
        <v>787</v>
      </c>
      <c r="E52" s="41">
        <v>0</v>
      </c>
      <c r="F52" s="41">
        <v>787</v>
      </c>
      <c r="G52" s="41">
        <v>0</v>
      </c>
      <c r="H52" s="41">
        <v>0</v>
      </c>
      <c r="I52" s="41">
        <v>0</v>
      </c>
      <c r="J52" s="41">
        <v>0</v>
      </c>
      <c r="K52" s="41">
        <v>2</v>
      </c>
      <c r="L52" s="41">
        <v>0</v>
      </c>
      <c r="M52" s="41">
        <v>2</v>
      </c>
      <c r="N52" s="72">
        <v>14</v>
      </c>
      <c r="O52" s="41">
        <v>0</v>
      </c>
      <c r="P52" s="42">
        <v>0</v>
      </c>
      <c r="Q52" s="42">
        <v>42</v>
      </c>
      <c r="R52" s="41">
        <v>60</v>
      </c>
      <c r="S52" s="43">
        <v>653</v>
      </c>
      <c r="T52" s="41">
        <v>39</v>
      </c>
      <c r="U52" s="41">
        <v>0</v>
      </c>
      <c r="V52" s="41">
        <v>39</v>
      </c>
      <c r="W52" s="41">
        <v>0</v>
      </c>
      <c r="X52" s="44">
        <v>1177</v>
      </c>
      <c r="Y52" s="44">
        <v>787</v>
      </c>
    </row>
    <row r="53" spans="1:25" ht="13.5" customHeight="1" x14ac:dyDescent="0.15">
      <c r="A53" s="50"/>
      <c r="B53" s="51" t="s">
        <v>74</v>
      </c>
      <c r="C53" s="52"/>
      <c r="D53" s="81">
        <v>8410</v>
      </c>
      <c r="E53" s="82">
        <v>0</v>
      </c>
      <c r="F53" s="82">
        <v>8410</v>
      </c>
      <c r="G53" s="82">
        <v>0</v>
      </c>
      <c r="H53" s="82">
        <v>0</v>
      </c>
      <c r="I53" s="82">
        <v>0</v>
      </c>
      <c r="J53" s="82">
        <v>2</v>
      </c>
      <c r="K53" s="82">
        <v>17</v>
      </c>
      <c r="L53" s="82">
        <v>4</v>
      </c>
      <c r="M53" s="82">
        <v>16</v>
      </c>
      <c r="N53" s="83">
        <v>3</v>
      </c>
      <c r="O53" s="82">
        <v>75</v>
      </c>
      <c r="P53" s="84">
        <v>2</v>
      </c>
      <c r="Q53" s="84">
        <v>237</v>
      </c>
      <c r="R53" s="82">
        <v>356</v>
      </c>
      <c r="S53" s="85">
        <v>7494</v>
      </c>
      <c r="T53" s="82">
        <v>355</v>
      </c>
      <c r="U53" s="82">
        <v>2</v>
      </c>
      <c r="V53" s="82">
        <v>192</v>
      </c>
      <c r="W53" s="82">
        <v>1</v>
      </c>
      <c r="X53" s="86">
        <v>6321</v>
      </c>
      <c r="Y53" s="86">
        <v>8410</v>
      </c>
    </row>
    <row r="54" spans="1:25" ht="13.5" customHeight="1" x14ac:dyDescent="0.15">
      <c r="A54" s="32"/>
      <c r="B54" s="33" t="s">
        <v>75</v>
      </c>
      <c r="C54" s="34"/>
      <c r="D54" s="40">
        <v>6989</v>
      </c>
      <c r="E54" s="41">
        <v>0</v>
      </c>
      <c r="F54" s="41">
        <v>6989</v>
      </c>
      <c r="G54" s="41">
        <v>0</v>
      </c>
      <c r="H54" s="41">
        <v>0</v>
      </c>
      <c r="I54" s="41">
        <v>3</v>
      </c>
      <c r="J54" s="41">
        <v>1</v>
      </c>
      <c r="K54" s="41">
        <v>12</v>
      </c>
      <c r="L54" s="41">
        <v>1</v>
      </c>
      <c r="M54" s="41">
        <v>12</v>
      </c>
      <c r="N54" s="72">
        <v>6</v>
      </c>
      <c r="O54" s="41">
        <v>53</v>
      </c>
      <c r="P54" s="42">
        <v>0</v>
      </c>
      <c r="Q54" s="42">
        <v>300</v>
      </c>
      <c r="R54" s="41">
        <v>388</v>
      </c>
      <c r="S54" s="43">
        <v>6197</v>
      </c>
      <c r="T54" s="41">
        <v>385</v>
      </c>
      <c r="U54" s="41">
        <v>0</v>
      </c>
      <c r="V54" s="41">
        <v>150</v>
      </c>
      <c r="W54" s="41">
        <v>0</v>
      </c>
      <c r="X54" s="44">
        <v>5961</v>
      </c>
      <c r="Y54" s="44">
        <v>6989</v>
      </c>
    </row>
    <row r="55" spans="1:25" ht="13.5" customHeight="1" x14ac:dyDescent="0.15">
      <c r="A55" s="32"/>
      <c r="B55" s="33" t="s">
        <v>76</v>
      </c>
      <c r="C55" s="34"/>
      <c r="D55" s="40">
        <v>10080</v>
      </c>
      <c r="E55" s="41">
        <v>0</v>
      </c>
      <c r="F55" s="41">
        <v>10080</v>
      </c>
      <c r="G55" s="41">
        <v>0</v>
      </c>
      <c r="H55" s="41">
        <v>0</v>
      </c>
      <c r="I55" s="41">
        <v>3</v>
      </c>
      <c r="J55" s="41">
        <v>5</v>
      </c>
      <c r="K55" s="41">
        <v>36</v>
      </c>
      <c r="L55" s="41">
        <v>4</v>
      </c>
      <c r="M55" s="41">
        <v>20</v>
      </c>
      <c r="N55" s="72">
        <v>13</v>
      </c>
      <c r="O55" s="41">
        <v>80</v>
      </c>
      <c r="P55" s="42">
        <v>7</v>
      </c>
      <c r="Q55" s="42">
        <v>351</v>
      </c>
      <c r="R55" s="41">
        <v>519</v>
      </c>
      <c r="S55" s="43">
        <v>8943</v>
      </c>
      <c r="T55" s="41">
        <v>517</v>
      </c>
      <c r="U55" s="41">
        <v>12</v>
      </c>
      <c r="V55" s="41">
        <v>251</v>
      </c>
      <c r="W55" s="41">
        <v>5</v>
      </c>
      <c r="X55" s="44">
        <v>8122</v>
      </c>
      <c r="Y55" s="44">
        <v>10080</v>
      </c>
    </row>
    <row r="56" spans="1:25" ht="13.5" customHeight="1" x14ac:dyDescent="0.15">
      <c r="A56" s="32"/>
      <c r="B56" s="33" t="s">
        <v>77</v>
      </c>
      <c r="C56" s="34"/>
      <c r="D56" s="40">
        <v>4417</v>
      </c>
      <c r="E56" s="41">
        <v>0</v>
      </c>
      <c r="F56" s="41">
        <v>4417</v>
      </c>
      <c r="G56" s="41">
        <v>0</v>
      </c>
      <c r="H56" s="41">
        <v>0</v>
      </c>
      <c r="I56" s="41">
        <v>1</v>
      </c>
      <c r="J56" s="41">
        <v>1</v>
      </c>
      <c r="K56" s="41">
        <v>11</v>
      </c>
      <c r="L56" s="41">
        <v>1</v>
      </c>
      <c r="M56" s="41">
        <v>7</v>
      </c>
      <c r="N56" s="72">
        <v>1</v>
      </c>
      <c r="O56" s="41">
        <v>35</v>
      </c>
      <c r="P56" s="42">
        <v>1</v>
      </c>
      <c r="Q56" s="42">
        <v>240</v>
      </c>
      <c r="R56" s="41">
        <v>298</v>
      </c>
      <c r="S56" s="43">
        <v>3860</v>
      </c>
      <c r="T56" s="41">
        <v>298</v>
      </c>
      <c r="U56" s="41">
        <v>1</v>
      </c>
      <c r="V56" s="41">
        <v>103</v>
      </c>
      <c r="W56" s="41">
        <v>1</v>
      </c>
      <c r="X56" s="44">
        <v>4958</v>
      </c>
      <c r="Y56" s="44">
        <v>4417</v>
      </c>
    </row>
    <row r="57" spans="1:25" ht="13.5" customHeight="1" x14ac:dyDescent="0.15">
      <c r="A57" s="53"/>
      <c r="B57" s="54" t="s">
        <v>78</v>
      </c>
      <c r="C57" s="55"/>
      <c r="D57" s="75">
        <v>3560</v>
      </c>
      <c r="E57" s="76">
        <v>0</v>
      </c>
      <c r="F57" s="76">
        <v>3560</v>
      </c>
      <c r="G57" s="76">
        <v>0</v>
      </c>
      <c r="H57" s="76">
        <v>0</v>
      </c>
      <c r="I57" s="76">
        <v>0</v>
      </c>
      <c r="J57" s="76">
        <v>0</v>
      </c>
      <c r="K57" s="76">
        <v>7</v>
      </c>
      <c r="L57" s="76">
        <v>0</v>
      </c>
      <c r="M57" s="76">
        <v>6</v>
      </c>
      <c r="N57" s="77">
        <v>0</v>
      </c>
      <c r="O57" s="76">
        <v>25</v>
      </c>
      <c r="P57" s="78">
        <v>2</v>
      </c>
      <c r="Q57" s="78">
        <v>128</v>
      </c>
      <c r="R57" s="76">
        <v>168</v>
      </c>
      <c r="S57" s="79">
        <v>3073</v>
      </c>
      <c r="T57" s="76">
        <v>165</v>
      </c>
      <c r="U57" s="76">
        <v>3</v>
      </c>
      <c r="V57" s="76">
        <v>65</v>
      </c>
      <c r="W57" s="76">
        <v>1</v>
      </c>
      <c r="X57" s="80">
        <v>4179</v>
      </c>
      <c r="Y57" s="80">
        <v>3560</v>
      </c>
    </row>
    <row r="58" spans="1:25" ht="13.5" customHeight="1" x14ac:dyDescent="0.15">
      <c r="A58" s="32"/>
      <c r="B58" s="33" t="s">
        <v>79</v>
      </c>
      <c r="C58" s="34"/>
      <c r="D58" s="40">
        <v>3383</v>
      </c>
      <c r="E58" s="41">
        <v>0</v>
      </c>
      <c r="F58" s="41">
        <v>3383</v>
      </c>
      <c r="G58" s="41">
        <v>0</v>
      </c>
      <c r="H58" s="41">
        <v>0</v>
      </c>
      <c r="I58" s="41">
        <v>0</v>
      </c>
      <c r="J58" s="41">
        <v>0</v>
      </c>
      <c r="K58" s="41">
        <v>4</v>
      </c>
      <c r="L58" s="41">
        <v>0</v>
      </c>
      <c r="M58" s="41">
        <v>1</v>
      </c>
      <c r="N58" s="72">
        <v>0</v>
      </c>
      <c r="O58" s="41">
        <v>9</v>
      </c>
      <c r="P58" s="42">
        <v>1</v>
      </c>
      <c r="Q58" s="42">
        <v>124</v>
      </c>
      <c r="R58" s="41">
        <v>139</v>
      </c>
      <c r="S58" s="43">
        <v>2970</v>
      </c>
      <c r="T58" s="41">
        <v>138</v>
      </c>
      <c r="U58" s="41">
        <v>0</v>
      </c>
      <c r="V58" s="41">
        <v>56</v>
      </c>
      <c r="W58" s="41">
        <v>0</v>
      </c>
      <c r="X58" s="44">
        <v>3292</v>
      </c>
      <c r="Y58" s="44">
        <v>3383</v>
      </c>
    </row>
    <row r="59" spans="1:25" ht="13.5" customHeight="1" x14ac:dyDescent="0.15">
      <c r="A59" s="32"/>
      <c r="B59" s="33" t="s">
        <v>80</v>
      </c>
      <c r="C59" s="34"/>
      <c r="D59" s="40">
        <v>5738</v>
      </c>
      <c r="E59" s="41">
        <v>0</v>
      </c>
      <c r="F59" s="41">
        <v>5738</v>
      </c>
      <c r="G59" s="41">
        <v>0</v>
      </c>
      <c r="H59" s="41">
        <v>0</v>
      </c>
      <c r="I59" s="41">
        <v>1</v>
      </c>
      <c r="J59" s="41">
        <v>0</v>
      </c>
      <c r="K59" s="41">
        <v>15</v>
      </c>
      <c r="L59" s="41">
        <v>1</v>
      </c>
      <c r="M59" s="41">
        <v>9</v>
      </c>
      <c r="N59" s="72">
        <v>2</v>
      </c>
      <c r="O59" s="41">
        <v>43</v>
      </c>
      <c r="P59" s="42">
        <v>3</v>
      </c>
      <c r="Q59" s="42">
        <v>341</v>
      </c>
      <c r="R59" s="41">
        <v>415</v>
      </c>
      <c r="S59" s="43">
        <v>5019</v>
      </c>
      <c r="T59" s="41">
        <v>402</v>
      </c>
      <c r="U59" s="41">
        <v>3</v>
      </c>
      <c r="V59" s="41">
        <v>130</v>
      </c>
      <c r="W59" s="41">
        <v>1</v>
      </c>
      <c r="X59" s="44">
        <v>6170</v>
      </c>
      <c r="Y59" s="44">
        <v>5738</v>
      </c>
    </row>
    <row r="60" spans="1:25" ht="13.5" customHeight="1" x14ac:dyDescent="0.15">
      <c r="A60" s="32"/>
      <c r="B60" s="33" t="s">
        <v>81</v>
      </c>
      <c r="C60" s="34"/>
      <c r="D60" s="40">
        <v>2081</v>
      </c>
      <c r="E60" s="41">
        <v>0</v>
      </c>
      <c r="F60" s="41">
        <v>2081</v>
      </c>
      <c r="G60" s="41">
        <v>0</v>
      </c>
      <c r="H60" s="41">
        <v>0</v>
      </c>
      <c r="I60" s="41">
        <v>0</v>
      </c>
      <c r="J60" s="41">
        <v>0</v>
      </c>
      <c r="K60" s="41">
        <v>8</v>
      </c>
      <c r="L60" s="41">
        <v>0</v>
      </c>
      <c r="M60" s="41">
        <v>1</v>
      </c>
      <c r="N60" s="72">
        <v>0</v>
      </c>
      <c r="O60" s="41">
        <v>9</v>
      </c>
      <c r="P60" s="42">
        <v>0</v>
      </c>
      <c r="Q60" s="42">
        <v>105</v>
      </c>
      <c r="R60" s="41">
        <v>123</v>
      </c>
      <c r="S60" s="43">
        <v>1830</v>
      </c>
      <c r="T60" s="41">
        <v>56</v>
      </c>
      <c r="U60" s="41">
        <v>0</v>
      </c>
      <c r="V60" s="41">
        <v>55</v>
      </c>
      <c r="W60" s="41">
        <v>0</v>
      </c>
      <c r="X60" s="44">
        <v>2092</v>
      </c>
      <c r="Y60" s="44">
        <v>2081</v>
      </c>
    </row>
    <row r="61" spans="1:25" ht="13.5" customHeight="1" x14ac:dyDescent="0.15">
      <c r="A61" s="32"/>
      <c r="B61" s="33" t="s">
        <v>82</v>
      </c>
      <c r="C61" s="34"/>
      <c r="D61" s="40">
        <v>1153</v>
      </c>
      <c r="E61" s="41">
        <v>0</v>
      </c>
      <c r="F61" s="41">
        <v>1153</v>
      </c>
      <c r="G61" s="41">
        <v>0</v>
      </c>
      <c r="H61" s="41">
        <v>0</v>
      </c>
      <c r="I61" s="41">
        <v>0</v>
      </c>
      <c r="J61" s="41">
        <v>0</v>
      </c>
      <c r="K61" s="41">
        <v>2</v>
      </c>
      <c r="L61" s="41">
        <v>0</v>
      </c>
      <c r="M61" s="41">
        <v>0</v>
      </c>
      <c r="N61" s="72">
        <v>0</v>
      </c>
      <c r="O61" s="41">
        <v>3</v>
      </c>
      <c r="P61" s="42">
        <v>0</v>
      </c>
      <c r="Q61" s="42">
        <v>42</v>
      </c>
      <c r="R61" s="41">
        <v>47</v>
      </c>
      <c r="S61" s="43">
        <v>994</v>
      </c>
      <c r="T61" s="41">
        <v>47</v>
      </c>
      <c r="U61" s="41">
        <v>1</v>
      </c>
      <c r="V61" s="41">
        <v>21</v>
      </c>
      <c r="W61" s="41">
        <v>0</v>
      </c>
      <c r="X61" s="44">
        <v>1590</v>
      </c>
      <c r="Y61" s="44">
        <v>1153</v>
      </c>
    </row>
    <row r="62" spans="1:25" ht="13.5" customHeight="1" x14ac:dyDescent="0.15">
      <c r="A62" s="53"/>
      <c r="B62" s="54" t="s">
        <v>83</v>
      </c>
      <c r="C62" s="55"/>
      <c r="D62" s="75">
        <v>8859</v>
      </c>
      <c r="E62" s="76">
        <v>0</v>
      </c>
      <c r="F62" s="76">
        <v>8859</v>
      </c>
      <c r="G62" s="76">
        <v>0</v>
      </c>
      <c r="H62" s="76">
        <v>0</v>
      </c>
      <c r="I62" s="76">
        <v>2</v>
      </c>
      <c r="J62" s="76">
        <v>0</v>
      </c>
      <c r="K62" s="76">
        <v>14</v>
      </c>
      <c r="L62" s="76">
        <v>4</v>
      </c>
      <c r="M62" s="76">
        <v>14</v>
      </c>
      <c r="N62" s="77">
        <v>7</v>
      </c>
      <c r="O62" s="76">
        <v>56</v>
      </c>
      <c r="P62" s="78">
        <v>2</v>
      </c>
      <c r="Q62" s="78">
        <v>434</v>
      </c>
      <c r="R62" s="76">
        <v>533</v>
      </c>
      <c r="S62" s="79">
        <v>7767</v>
      </c>
      <c r="T62" s="76">
        <v>532</v>
      </c>
      <c r="U62" s="76">
        <v>6</v>
      </c>
      <c r="V62" s="76">
        <v>175</v>
      </c>
      <c r="W62" s="76">
        <v>4</v>
      </c>
      <c r="X62" s="80">
        <v>8055</v>
      </c>
      <c r="Y62" s="80">
        <v>8859</v>
      </c>
    </row>
    <row r="63" spans="1:25" ht="13.5" customHeight="1" x14ac:dyDescent="0.15">
      <c r="A63" s="32"/>
      <c r="B63" s="33" t="s">
        <v>84</v>
      </c>
      <c r="C63" s="34"/>
      <c r="D63" s="40">
        <v>19987</v>
      </c>
      <c r="E63" s="41">
        <v>15</v>
      </c>
      <c r="F63" s="41">
        <v>20002</v>
      </c>
      <c r="G63" s="41">
        <v>0</v>
      </c>
      <c r="H63" s="41">
        <v>0</v>
      </c>
      <c r="I63" s="41">
        <v>15</v>
      </c>
      <c r="J63" s="41">
        <v>5</v>
      </c>
      <c r="K63" s="41">
        <v>84</v>
      </c>
      <c r="L63" s="41">
        <v>15</v>
      </c>
      <c r="M63" s="41">
        <v>72</v>
      </c>
      <c r="N63" s="72">
        <v>29</v>
      </c>
      <c r="O63" s="41">
        <v>196</v>
      </c>
      <c r="P63" s="42">
        <v>14</v>
      </c>
      <c r="Q63" s="42">
        <v>635</v>
      </c>
      <c r="R63" s="41">
        <v>1065</v>
      </c>
      <c r="S63" s="43">
        <v>18623</v>
      </c>
      <c r="T63" s="41">
        <v>1063</v>
      </c>
      <c r="U63" s="41">
        <v>82</v>
      </c>
      <c r="V63" s="41">
        <v>613</v>
      </c>
      <c r="W63" s="41">
        <v>66</v>
      </c>
      <c r="X63" s="44">
        <v>13824</v>
      </c>
      <c r="Y63" s="44">
        <v>19987</v>
      </c>
    </row>
    <row r="64" spans="1:25" ht="13.5" customHeight="1" x14ac:dyDescent="0.15">
      <c r="A64" s="32"/>
      <c r="B64" s="33" t="s">
        <v>85</v>
      </c>
      <c r="C64" s="34"/>
      <c r="D64" s="40">
        <v>8749</v>
      </c>
      <c r="E64" s="41">
        <v>0</v>
      </c>
      <c r="F64" s="41">
        <v>8749</v>
      </c>
      <c r="G64" s="41">
        <v>0</v>
      </c>
      <c r="H64" s="41">
        <v>0</v>
      </c>
      <c r="I64" s="41">
        <v>2</v>
      </c>
      <c r="J64" s="41">
        <v>2</v>
      </c>
      <c r="K64" s="41">
        <v>7</v>
      </c>
      <c r="L64" s="41">
        <v>4</v>
      </c>
      <c r="M64" s="41">
        <v>8</v>
      </c>
      <c r="N64" s="72">
        <v>3</v>
      </c>
      <c r="O64" s="41">
        <v>61</v>
      </c>
      <c r="P64" s="42">
        <v>4</v>
      </c>
      <c r="Q64" s="42">
        <v>322</v>
      </c>
      <c r="R64" s="41">
        <v>413</v>
      </c>
      <c r="S64" s="43">
        <v>7601</v>
      </c>
      <c r="T64" s="41">
        <v>413</v>
      </c>
      <c r="U64" s="41">
        <v>5</v>
      </c>
      <c r="V64" s="41">
        <v>152</v>
      </c>
      <c r="W64" s="41">
        <v>2</v>
      </c>
      <c r="X64" s="44">
        <v>10451</v>
      </c>
      <c r="Y64" s="44">
        <v>8749</v>
      </c>
    </row>
    <row r="65" spans="1:25" ht="13.5" customHeight="1" x14ac:dyDescent="0.15">
      <c r="A65" s="32"/>
      <c r="B65" s="33" t="s">
        <v>86</v>
      </c>
      <c r="C65" s="34"/>
      <c r="D65" s="40">
        <v>3353</v>
      </c>
      <c r="E65" s="41">
        <v>0</v>
      </c>
      <c r="F65" s="41">
        <v>3353</v>
      </c>
      <c r="G65" s="41">
        <v>0</v>
      </c>
      <c r="H65" s="41">
        <v>0</v>
      </c>
      <c r="I65" s="41">
        <v>2</v>
      </c>
      <c r="J65" s="41">
        <v>1</v>
      </c>
      <c r="K65" s="41">
        <v>11</v>
      </c>
      <c r="L65" s="41">
        <v>0</v>
      </c>
      <c r="M65" s="41">
        <v>4</v>
      </c>
      <c r="N65" s="72">
        <v>2</v>
      </c>
      <c r="O65" s="41">
        <v>22</v>
      </c>
      <c r="P65" s="42">
        <v>1</v>
      </c>
      <c r="Q65" s="42">
        <v>118</v>
      </c>
      <c r="R65" s="41">
        <v>161</v>
      </c>
      <c r="S65" s="43">
        <v>3015</v>
      </c>
      <c r="T65" s="41">
        <v>160</v>
      </c>
      <c r="U65" s="41">
        <v>6</v>
      </c>
      <c r="V65" s="41">
        <v>63</v>
      </c>
      <c r="W65" s="41">
        <v>6</v>
      </c>
      <c r="X65" s="44">
        <v>2971</v>
      </c>
      <c r="Y65" s="44">
        <v>3353</v>
      </c>
    </row>
    <row r="66" spans="1:25" ht="13.5" customHeight="1" x14ac:dyDescent="0.15">
      <c r="A66" s="32"/>
      <c r="B66" s="33" t="s">
        <v>87</v>
      </c>
      <c r="C66" s="34"/>
      <c r="D66" s="40">
        <v>3595</v>
      </c>
      <c r="E66" s="41">
        <v>3</v>
      </c>
      <c r="F66" s="41">
        <v>3598</v>
      </c>
      <c r="G66" s="41">
        <v>0</v>
      </c>
      <c r="H66" s="41">
        <v>0</v>
      </c>
      <c r="I66" s="41">
        <v>2</v>
      </c>
      <c r="J66" s="41">
        <v>1</v>
      </c>
      <c r="K66" s="41">
        <v>4</v>
      </c>
      <c r="L66" s="41">
        <v>1</v>
      </c>
      <c r="M66" s="41">
        <v>0</v>
      </c>
      <c r="N66" s="72">
        <v>3</v>
      </c>
      <c r="O66" s="41">
        <v>23</v>
      </c>
      <c r="P66" s="42">
        <v>1</v>
      </c>
      <c r="Q66" s="42">
        <v>119</v>
      </c>
      <c r="R66" s="41">
        <v>154</v>
      </c>
      <c r="S66" s="43">
        <v>3151</v>
      </c>
      <c r="T66" s="41">
        <v>153</v>
      </c>
      <c r="U66" s="41">
        <v>5</v>
      </c>
      <c r="V66" s="41">
        <v>62</v>
      </c>
      <c r="W66" s="41">
        <v>3</v>
      </c>
      <c r="X66" s="44">
        <v>4065</v>
      </c>
      <c r="Y66" s="44">
        <v>3595</v>
      </c>
    </row>
    <row r="67" spans="1:25" ht="13.5" customHeight="1" x14ac:dyDescent="0.15">
      <c r="A67" s="61"/>
      <c r="B67" s="62" t="s">
        <v>88</v>
      </c>
      <c r="C67" s="63"/>
      <c r="D67" s="40">
        <v>8190</v>
      </c>
      <c r="E67" s="41">
        <v>0</v>
      </c>
      <c r="F67" s="41">
        <v>8190</v>
      </c>
      <c r="G67" s="41">
        <v>0</v>
      </c>
      <c r="H67" s="41">
        <v>0</v>
      </c>
      <c r="I67" s="41">
        <v>0</v>
      </c>
      <c r="J67" s="41">
        <v>1</v>
      </c>
      <c r="K67" s="41">
        <v>22</v>
      </c>
      <c r="L67" s="41">
        <v>1</v>
      </c>
      <c r="M67" s="41">
        <v>6</v>
      </c>
      <c r="N67" s="72">
        <v>4</v>
      </c>
      <c r="O67" s="41">
        <v>50</v>
      </c>
      <c r="P67" s="42">
        <v>0</v>
      </c>
      <c r="Q67" s="42">
        <v>292</v>
      </c>
      <c r="R67" s="41">
        <v>376</v>
      </c>
      <c r="S67" s="87">
        <v>7270</v>
      </c>
      <c r="T67" s="68">
        <v>216</v>
      </c>
      <c r="U67" s="68">
        <v>2</v>
      </c>
      <c r="V67" s="68">
        <v>131</v>
      </c>
      <c r="W67" s="68">
        <v>1</v>
      </c>
      <c r="X67" s="88">
        <v>8383</v>
      </c>
      <c r="Y67" s="88">
        <v>8190</v>
      </c>
    </row>
    <row r="68" spans="1:25" s="66" customFormat="1" ht="13.5" customHeight="1" x14ac:dyDescent="0.15">
      <c r="A68" s="32"/>
      <c r="B68" s="33" t="s">
        <v>89</v>
      </c>
      <c r="C68" s="34"/>
      <c r="D68" s="35">
        <f>SUM(D8:D9)</f>
        <v>1291764</v>
      </c>
      <c r="E68" s="36">
        <f t="shared" ref="E68:Y68" si="0">SUM(E8:E9)</f>
        <v>2504</v>
      </c>
      <c r="F68" s="36">
        <f t="shared" si="0"/>
        <v>1294268</v>
      </c>
      <c r="G68" s="36">
        <f t="shared" si="0"/>
        <v>0</v>
      </c>
      <c r="H68" s="36">
        <f t="shared" si="0"/>
        <v>0</v>
      </c>
      <c r="I68" s="36">
        <f t="shared" si="0"/>
        <v>671</v>
      </c>
      <c r="J68" s="36">
        <f t="shared" si="0"/>
        <v>298</v>
      </c>
      <c r="K68" s="36">
        <f t="shared" si="0"/>
        <v>4746</v>
      </c>
      <c r="L68" s="36">
        <f t="shared" si="0"/>
        <v>712</v>
      </c>
      <c r="M68" s="36">
        <f t="shared" si="0"/>
        <v>5733</v>
      </c>
      <c r="N68" s="71">
        <f t="shared" si="0"/>
        <v>1210</v>
      </c>
      <c r="O68" s="36">
        <f t="shared" si="0"/>
        <v>15515</v>
      </c>
      <c r="P68" s="37">
        <f t="shared" si="0"/>
        <v>659</v>
      </c>
      <c r="Q68" s="37">
        <f t="shared" si="0"/>
        <v>76802</v>
      </c>
      <c r="R68" s="36">
        <f t="shared" si="0"/>
        <v>106346</v>
      </c>
      <c r="S68" s="38">
        <f t="shared" si="0"/>
        <v>1230454</v>
      </c>
      <c r="T68" s="36">
        <f t="shared" si="0"/>
        <v>95108</v>
      </c>
      <c r="U68" s="36">
        <f t="shared" si="0"/>
        <v>2961</v>
      </c>
      <c r="V68" s="36">
        <f t="shared" si="0"/>
        <v>40887</v>
      </c>
      <c r="W68" s="64">
        <f t="shared" si="0"/>
        <v>2079</v>
      </c>
      <c r="X68" s="65">
        <f t="shared" si="0"/>
        <v>823636</v>
      </c>
      <c r="Y68" s="65">
        <f t="shared" si="0"/>
        <v>1291807</v>
      </c>
    </row>
    <row r="69" spans="1:25" s="66" customFormat="1" ht="13.5" customHeight="1" x14ac:dyDescent="0.15">
      <c r="A69" s="32"/>
      <c r="B69" s="33" t="s">
        <v>90</v>
      </c>
      <c r="C69" s="34"/>
      <c r="D69" s="40">
        <f>SUM(D10:D36)</f>
        <v>984145</v>
      </c>
      <c r="E69" s="42">
        <f t="shared" ref="E69:Y69" si="1">SUM(E10:E36)</f>
        <v>358</v>
      </c>
      <c r="F69" s="40">
        <f t="shared" si="1"/>
        <v>984503</v>
      </c>
      <c r="G69" s="42">
        <f t="shared" si="1"/>
        <v>0</v>
      </c>
      <c r="H69" s="40">
        <f t="shared" si="1"/>
        <v>0</v>
      </c>
      <c r="I69" s="42">
        <f t="shared" si="1"/>
        <v>250</v>
      </c>
      <c r="J69" s="40">
        <f t="shared" si="1"/>
        <v>93</v>
      </c>
      <c r="K69" s="42">
        <f t="shared" si="1"/>
        <v>2382</v>
      </c>
      <c r="L69" s="40">
        <f t="shared" si="1"/>
        <v>257</v>
      </c>
      <c r="M69" s="42">
        <f t="shared" si="1"/>
        <v>2186</v>
      </c>
      <c r="N69" s="42">
        <f t="shared" si="1"/>
        <v>575</v>
      </c>
      <c r="O69" s="42">
        <f t="shared" si="1"/>
        <v>7761</v>
      </c>
      <c r="P69" s="40">
        <f t="shared" si="1"/>
        <v>372</v>
      </c>
      <c r="Q69" s="42">
        <f t="shared" si="1"/>
        <v>42973</v>
      </c>
      <c r="R69" s="40">
        <f t="shared" si="1"/>
        <v>56849</v>
      </c>
      <c r="S69" s="42">
        <f t="shared" si="1"/>
        <v>898258</v>
      </c>
      <c r="T69" s="40">
        <f t="shared" si="1"/>
        <v>56428</v>
      </c>
      <c r="U69" s="42">
        <f t="shared" si="1"/>
        <v>1303</v>
      </c>
      <c r="V69" s="40">
        <f t="shared" si="1"/>
        <v>21101</v>
      </c>
      <c r="W69" s="42">
        <f t="shared" si="1"/>
        <v>831</v>
      </c>
      <c r="X69" s="42">
        <f t="shared" si="1"/>
        <v>756261</v>
      </c>
      <c r="Y69" s="42">
        <f t="shared" si="1"/>
        <v>984222</v>
      </c>
    </row>
    <row r="70" spans="1:25" s="66" customFormat="1" ht="13.5" customHeight="1" x14ac:dyDescent="0.15">
      <c r="A70" s="32"/>
      <c r="B70" s="33" t="s">
        <v>91</v>
      </c>
      <c r="C70" s="34"/>
      <c r="D70" s="40">
        <f>SUM(D37:D67)</f>
        <v>297101</v>
      </c>
      <c r="E70" s="42">
        <f t="shared" ref="E70:Y70" si="2">SUM(E37:E67)</f>
        <v>20</v>
      </c>
      <c r="F70" s="40">
        <f t="shared" si="2"/>
        <v>297121</v>
      </c>
      <c r="G70" s="42">
        <f t="shared" si="2"/>
        <v>0</v>
      </c>
      <c r="H70" s="40">
        <f t="shared" si="2"/>
        <v>0</v>
      </c>
      <c r="I70" s="42">
        <f t="shared" si="2"/>
        <v>93</v>
      </c>
      <c r="J70" s="40">
        <f t="shared" si="2"/>
        <v>40</v>
      </c>
      <c r="K70" s="42">
        <f t="shared" si="2"/>
        <v>872</v>
      </c>
      <c r="L70" s="40">
        <f t="shared" si="2"/>
        <v>127</v>
      </c>
      <c r="M70" s="42">
        <f t="shared" si="2"/>
        <v>745</v>
      </c>
      <c r="N70" s="42">
        <f t="shared" si="2"/>
        <v>241</v>
      </c>
      <c r="O70" s="42">
        <f t="shared" si="2"/>
        <v>2628</v>
      </c>
      <c r="P70" s="40">
        <f t="shared" si="2"/>
        <v>121</v>
      </c>
      <c r="Q70" s="42">
        <f t="shared" si="2"/>
        <v>13324</v>
      </c>
      <c r="R70" s="40">
        <f t="shared" si="2"/>
        <v>18191</v>
      </c>
      <c r="S70" s="42">
        <f t="shared" si="2"/>
        <v>270518</v>
      </c>
      <c r="T70" s="40">
        <f t="shared" si="2"/>
        <v>17861</v>
      </c>
      <c r="U70" s="42">
        <f t="shared" si="2"/>
        <v>431</v>
      </c>
      <c r="V70" s="40">
        <f t="shared" si="2"/>
        <v>7451</v>
      </c>
      <c r="W70" s="42">
        <f t="shared" si="2"/>
        <v>298</v>
      </c>
      <c r="X70" s="42">
        <f t="shared" si="2"/>
        <v>234504</v>
      </c>
      <c r="Y70" s="42">
        <f t="shared" si="2"/>
        <v>297143</v>
      </c>
    </row>
    <row r="71" spans="1:25" s="66" customFormat="1" ht="13.5" customHeight="1" x14ac:dyDescent="0.15">
      <c r="A71" s="61"/>
      <c r="B71" s="62" t="s">
        <v>92</v>
      </c>
      <c r="C71" s="63"/>
      <c r="D71" s="67">
        <f>SUM(D8:D67)</f>
        <v>2573010</v>
      </c>
      <c r="E71" s="68">
        <f t="shared" ref="E71:Y71" si="3">SUM(E8:E67)</f>
        <v>2882</v>
      </c>
      <c r="F71" s="68">
        <f t="shared" si="3"/>
        <v>2575892</v>
      </c>
      <c r="G71" s="68">
        <f t="shared" si="3"/>
        <v>0</v>
      </c>
      <c r="H71" s="68">
        <f t="shared" si="3"/>
        <v>0</v>
      </c>
      <c r="I71" s="68">
        <f t="shared" si="3"/>
        <v>1014</v>
      </c>
      <c r="J71" s="68">
        <f t="shared" si="3"/>
        <v>431</v>
      </c>
      <c r="K71" s="68">
        <f t="shared" si="3"/>
        <v>8000</v>
      </c>
      <c r="L71" s="68">
        <f t="shared" si="3"/>
        <v>1096</v>
      </c>
      <c r="M71" s="68">
        <f t="shared" si="3"/>
        <v>8664</v>
      </c>
      <c r="N71" s="70">
        <f t="shared" si="3"/>
        <v>2026</v>
      </c>
      <c r="O71" s="68">
        <f t="shared" si="3"/>
        <v>25904</v>
      </c>
      <c r="P71" s="69">
        <f t="shared" si="3"/>
        <v>1152</v>
      </c>
      <c r="Q71" s="69">
        <f t="shared" si="3"/>
        <v>133099</v>
      </c>
      <c r="R71" s="68">
        <f t="shared" si="3"/>
        <v>181386</v>
      </c>
      <c r="S71" s="68">
        <f t="shared" si="3"/>
        <v>2399230</v>
      </c>
      <c r="T71" s="68">
        <f t="shared" si="3"/>
        <v>169397</v>
      </c>
      <c r="U71" s="68">
        <f t="shared" si="3"/>
        <v>4695</v>
      </c>
      <c r="V71" s="68">
        <f t="shared" si="3"/>
        <v>69439</v>
      </c>
      <c r="W71" s="68">
        <f t="shared" si="3"/>
        <v>3208</v>
      </c>
      <c r="X71" s="70">
        <f t="shared" si="3"/>
        <v>1814401</v>
      </c>
      <c r="Y71" s="70">
        <f t="shared" si="3"/>
        <v>2573172</v>
      </c>
    </row>
  </sheetData>
  <mergeCells count="16">
    <mergeCell ref="R5:R6"/>
    <mergeCell ref="B3:B7"/>
    <mergeCell ref="D3:H3"/>
    <mergeCell ref="I3:R3"/>
    <mergeCell ref="D4:F4"/>
    <mergeCell ref="G4:H4"/>
    <mergeCell ref="I4:Q4"/>
    <mergeCell ref="I5:I7"/>
    <mergeCell ref="J5:J7"/>
    <mergeCell ref="K5:K7"/>
    <mergeCell ref="L5:L7"/>
    <mergeCell ref="M5:M7"/>
    <mergeCell ref="N5:N7"/>
    <mergeCell ref="O5:O7"/>
    <mergeCell ref="P5:P7"/>
    <mergeCell ref="Q5:Q7"/>
  </mergeCells>
  <phoneticPr fontId="4"/>
  <pageMargins left="0.59055118110236227" right="0.59055118110236227" top="0.59055118110236227" bottom="0.59055118110236227" header="0.31496062992125984" footer="0.31496062992125984"/>
  <pageSetup paperSize="9" scale="80" firstPageNumber="2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吉川　友規</cp:lastModifiedBy>
  <cp:lastPrinted>2026-03-16T03:35:11Z</cp:lastPrinted>
  <dcterms:created xsi:type="dcterms:W3CDTF">2008-11-25T00:35:57Z</dcterms:created>
  <dcterms:modified xsi:type="dcterms:W3CDTF">2026-03-16T03:35:21Z</dcterms:modified>
</cp:coreProperties>
</file>