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法定外目的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O69" i="2" s="1"/>
  <c r="J69" i="2"/>
  <c r="I69" i="2"/>
  <c r="H69" i="2"/>
  <c r="G69" i="2"/>
  <c r="F69" i="2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<sst xmlns="http://schemas.openxmlformats.org/spreadsheetml/2006/main" count="96" uniqueCount="93">
  <si>
    <t>　２　法定外目的税</t>
    <rPh sb="3" eb="6">
      <t>ホウテイガイ</t>
    </rPh>
    <rPh sb="6" eb="8">
      <t>モクテキ</t>
    </rPh>
    <rPh sb="8" eb="9">
      <t>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</si>
  <si>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</si>
  <si>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</si>
  <si>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</si>
  <si>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</si>
  <si>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</si>
  <si>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</si>
  <si>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</si>
  <si>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</si>
  <si>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</si>
  <si>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</si>
  <si>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</si>
  <si>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</si>
  <si>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</si>
  <si>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</si>
  <si>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</si>
  <si>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</si>
  <si>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</si>
  <si>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</si>
  <si>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</si>
  <si>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</si>
  <si>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</si>
  <si>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</si>
  <si>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</si>
  <si>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</si>
  <si>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</si>
  <si>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</si>
  <si>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</si>
  <si>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</si>
  <si>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</si>
  <si>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</si>
  <si>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</si>
  <si>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</si>
  <si>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</si>
  <si>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</si>
  <si>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</si>
  <si>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</si>
  <si>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</si>
  <si>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</si>
  <si>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</si>
  <si>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</si>
  <si>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</si>
  <si>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</si>
  <si>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</si>
  <si>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</si>
  <si>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</si>
  <si>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</si>
  <si>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</si>
  <si>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</si>
  <si>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</si>
  <si>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</si>
  <si>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</si>
  <si>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</si>
  <si>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</si>
  <si>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</si>
  <si>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</si>
  <si>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</si>
  <si>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</si>
  <si>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</si>
  <si>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</si>
  <si>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</si>
  <si>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</si>
  <si>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</si>
  <si>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</si>
  <si>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</si>
  <si>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</si>
  <si>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</si>
  <si>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</si>
  <si>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</si>
  <si>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</si>
  <si>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</si>
  <si>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</si>
  <si>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</si>
  <si>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</si>
  <si>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</si>
  <si>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</si>
  <si>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</si>
  <si>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</si>
  <si>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</si>
  <si>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</si>
  <si>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</si>
  <si>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</si>
  <si>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</si>
  <si>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</si>
  <si>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</si>
  <si>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</si>
  <si>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</si>
  <si>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</si>
  <si>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</si>
  <si>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</si>
  <si>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</si>
  <si>
    <t>二　目的税</t>
  </si>
  <si>
    <t>令和６年度市町村税の徴収実績（市町村別）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</si>
</sst>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0" xfId="1" applyFont="1" applyBorder="1" applyAlignment="1" applyProtection="1">
      <alignment horizontal="distributed" vertical="center"/>
    </xf>
    <xf numFmtId="0" fontId="5" fillId="0" borderId="9" xfId="1" applyFont="1" applyBorder="1" applyAlignment="1" applyProtection="1">
      <alignment horizontal="distributed" vertical="center"/>
    </xf>
    <xf numFmtId="38" fontId="5" fillId="0" borderId="4" xfId="2" applyFont="1" applyBorder="1" applyAlignment="1" applyProtection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0070C0"/>
    <pageSetUpPr fitToPage="1"/>
  </sheetPr>
  <dimension ref="A1:O90"/>
  <sheetViews>
    <sheetView tabSelected="1" view="pageBreakPreview" zoomScaleNormal="50" zoomScaleSheetLayoutView="100" workbookViewId="0">
      <selection activeCell="F3" sqref="F3"/>
    </sheetView>
  </sheetViews>
  <sheetFormatPr defaultRowHeight="12.75" customHeight="1" x14ac:dyDescent="0.4"/>
  <cols>
    <col min="1" max="1" width="0.875" style="31" customWidth="1"/>
    <col min="2" max="2" width="6.625" style="31" customWidth="1"/>
    <col min="3" max="3" width="0.875" style="31" customWidth="1"/>
    <col min="4" max="12" width="10.625" style="55" customWidth="1"/>
    <col min="13" max="15" width="6.625" style="56" customWidth="1"/>
    <col min="16" max="16384" width="9" style="55"/>
  </cols>
  <sheetData>
    <row r="1" spans="1:15" s="6" customFormat="1" ht="12.75" customHeight="1" x14ac:dyDescent="0.4">
      <c r="A1" s="1" t="s">
        <v>92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 t="s">
        <v>91</v>
      </c>
      <c r="B2" s="8"/>
      <c r="C2" s="8"/>
    </row>
    <row r="3" spans="1:15" s="9" customFormat="1" ht="12.75" customHeight="1" x14ac:dyDescent="0.4">
      <c r="A3" s="7" t="s">
        <v>0</v>
      </c>
      <c r="B3" s="8"/>
      <c r="C3" s="8"/>
    </row>
    <row r="4" spans="1:15" s="9" customFormat="1" ht="12.75" customHeight="1" x14ac:dyDescent="0.4">
      <c r="A4" s="8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7" t="s">
        <v>1</v>
      </c>
      <c r="O4" s="57"/>
    </row>
    <row r="5" spans="1:15" s="15" customFormat="1" ht="12.75" customHeight="1" x14ac:dyDescent="0.4">
      <c r="A5" s="13"/>
      <c r="B5" s="58" t="s">
        <v>2</v>
      </c>
      <c r="C5" s="14"/>
      <c r="D5" s="61" t="s">
        <v>3</v>
      </c>
      <c r="E5" s="61"/>
      <c r="F5" s="61"/>
      <c r="G5" s="61"/>
      <c r="H5" s="61"/>
      <c r="I5" s="61" t="s">
        <v>4</v>
      </c>
      <c r="J5" s="61"/>
      <c r="K5" s="61"/>
      <c r="L5" s="61"/>
      <c r="M5" s="61" t="s">
        <v>5</v>
      </c>
      <c r="N5" s="61"/>
      <c r="O5" s="61"/>
    </row>
    <row r="6" spans="1:15" s="6" customFormat="1" ht="12.75" customHeight="1" x14ac:dyDescent="0.4">
      <c r="A6" s="16"/>
      <c r="B6" s="59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 x14ac:dyDescent="0.4">
      <c r="A7" s="16"/>
      <c r="B7" s="59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 x14ac:dyDescent="0.4">
      <c r="A8" s="21"/>
      <c r="B8" s="60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1" customFormat="1" ht="12.75" customHeight="1" x14ac:dyDescent="0.4">
      <c r="A9" s="16"/>
      <c r="B9" s="26" t="s">
        <v>27</v>
      </c>
      <c r="C9" s="17"/>
      <c r="D9" s="27">
        <v>1668072</v>
      </c>
      <c r="E9" s="28">
        <v>4727</v>
      </c>
      <c r="F9" s="28">
        <v>1672799</v>
      </c>
      <c r="G9" s="28">
        <v>0</v>
      </c>
      <c r="H9" s="28">
        <v>0</v>
      </c>
      <c r="I9" s="28">
        <v>1665529</v>
      </c>
      <c r="J9" s="28">
        <v>2085</v>
      </c>
      <c r="K9" s="28">
        <v>1667614</v>
      </c>
      <c r="L9" s="29">
        <v>0</v>
      </c>
      <c r="M9" s="30">
        <f>IF(AND(D9=0,I9=0),"0.0%",(I9/D9))</f>
        <v>0.99847548547065113</v>
      </c>
      <c r="N9" s="30">
        <f>IF(AND(E9=0,J9=0),"0.0%",(J9/E9))</f>
        <v>0.44108313941188915</v>
      </c>
      <c r="O9" s="30">
        <f>IF(AND(F9=0,K9=0),"0.0%",(K9/F9))</f>
        <v>0.99690040465112661</v>
      </c>
    </row>
    <row r="10" spans="1:15" s="31" customFormat="1" ht="12.75" customHeight="1" x14ac:dyDescent="0.4">
      <c r="A10" s="16"/>
      <c r="B10" s="26" t="s">
        <v>28</v>
      </c>
      <c r="C10" s="17"/>
      <c r="D10" s="32">
        <v>3199746</v>
      </c>
      <c r="E10" s="33">
        <v>29360</v>
      </c>
      <c r="F10" s="33">
        <v>3229106</v>
      </c>
      <c r="G10" s="33">
        <v>0</v>
      </c>
      <c r="H10" s="33">
        <v>0</v>
      </c>
      <c r="I10" s="33">
        <v>3194419</v>
      </c>
      <c r="J10" s="33">
        <v>9730</v>
      </c>
      <c r="K10" s="33">
        <v>3204149</v>
      </c>
      <c r="L10" s="34">
        <v>0</v>
      </c>
      <c r="M10" s="35">
        <f t="shared" ref="M10:O71" si="0">IF(AND(D10=0,I10=0),"0.0%",(I10/D10))</f>
        <v>0.99833518035494062</v>
      </c>
      <c r="N10" s="35">
        <f t="shared" si="0"/>
        <v>0.33140326975476841</v>
      </c>
      <c r="O10" s="35">
        <f t="shared" si="0"/>
        <v>0.99227123544411366</v>
      </c>
    </row>
    <row r="11" spans="1:15" s="31" customFormat="1" ht="12.75" customHeight="1" x14ac:dyDescent="0.4">
      <c r="A11" s="16"/>
      <c r="B11" s="26" t="s">
        <v>29</v>
      </c>
      <c r="C11" s="17"/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0</v>
      </c>
      <c r="M11" s="35" t="str">
        <f t="shared" si="0"/>
        <v>0.0%</v>
      </c>
      <c r="N11" s="35" t="str">
        <f t="shared" si="0"/>
        <v>0.0%</v>
      </c>
      <c r="O11" s="35" t="str">
        <f t="shared" si="0"/>
        <v>0.0%</v>
      </c>
    </row>
    <row r="12" spans="1:15" s="31" customFormat="1" ht="12.75" customHeight="1" x14ac:dyDescent="0.4">
      <c r="A12" s="16"/>
      <c r="B12" s="26" t="s">
        <v>30</v>
      </c>
      <c r="C12" s="17"/>
      <c r="D12" s="32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0</v>
      </c>
      <c r="M12" s="35" t="str">
        <f t="shared" si="0"/>
        <v>0.0%</v>
      </c>
      <c r="N12" s="35" t="str">
        <f t="shared" si="0"/>
        <v>0.0%</v>
      </c>
      <c r="O12" s="35" t="str">
        <f t="shared" si="0"/>
        <v>0.0%</v>
      </c>
    </row>
    <row r="13" spans="1:15" s="43" customFormat="1" ht="12.75" customHeight="1" x14ac:dyDescent="0.4">
      <c r="A13" s="36"/>
      <c r="B13" s="37" t="s">
        <v>31</v>
      </c>
      <c r="C13" s="38"/>
      <c r="D13" s="39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1">
        <v>0</v>
      </c>
      <c r="M13" s="42" t="str">
        <f t="shared" si="0"/>
        <v>0.0%</v>
      </c>
      <c r="N13" s="42" t="str">
        <f t="shared" si="0"/>
        <v>0.0%</v>
      </c>
      <c r="O13" s="42" t="str">
        <f t="shared" si="0"/>
        <v>0.0%</v>
      </c>
    </row>
    <row r="14" spans="1:15" s="43" customFormat="1" ht="12.75" customHeight="1" x14ac:dyDescent="0.4">
      <c r="A14" s="16"/>
      <c r="B14" s="26" t="s">
        <v>32</v>
      </c>
      <c r="C14" s="17"/>
      <c r="D14" s="44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45">
        <v>0</v>
      </c>
      <c r="M14" s="35" t="str">
        <f t="shared" si="0"/>
        <v>0.0%</v>
      </c>
      <c r="N14" s="35" t="str">
        <f t="shared" si="0"/>
        <v>0.0%</v>
      </c>
      <c r="O14" s="35" t="str">
        <f t="shared" si="0"/>
        <v>0.0%</v>
      </c>
    </row>
    <row r="15" spans="1:15" s="43" customFormat="1" ht="12.75" customHeight="1" x14ac:dyDescent="0.4">
      <c r="A15" s="16"/>
      <c r="B15" s="26" t="s">
        <v>33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5" t="str">
        <f t="shared" si="0"/>
        <v>0.0%</v>
      </c>
      <c r="N15" s="35" t="str">
        <f t="shared" si="0"/>
        <v>0.0%</v>
      </c>
      <c r="O15" s="35" t="str">
        <f t="shared" si="0"/>
        <v>0.0%</v>
      </c>
    </row>
    <row r="16" spans="1:15" s="43" customFormat="1" ht="12.75" customHeight="1" x14ac:dyDescent="0.4">
      <c r="A16" s="16"/>
      <c r="B16" s="26" t="s">
        <v>34</v>
      </c>
      <c r="C16" s="17"/>
      <c r="D16" s="32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4">
        <v>0</v>
      </c>
      <c r="M16" s="35" t="str">
        <f t="shared" si="0"/>
        <v>0.0%</v>
      </c>
      <c r="N16" s="35" t="str">
        <f t="shared" si="0"/>
        <v>0.0%</v>
      </c>
      <c r="O16" s="35" t="str">
        <f t="shared" si="0"/>
        <v>0.0%</v>
      </c>
    </row>
    <row r="17" spans="1:15" s="43" customFormat="1" ht="12.75" customHeight="1" x14ac:dyDescent="0.4">
      <c r="A17" s="16"/>
      <c r="B17" s="26" t="s">
        <v>35</v>
      </c>
      <c r="C17" s="17"/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4">
        <v>0</v>
      </c>
      <c r="M17" s="35" t="str">
        <f t="shared" si="0"/>
        <v>0.0%</v>
      </c>
      <c r="N17" s="35" t="str">
        <f t="shared" si="0"/>
        <v>0.0%</v>
      </c>
      <c r="O17" s="35" t="str">
        <f t="shared" si="0"/>
        <v>0.0%</v>
      </c>
    </row>
    <row r="18" spans="1:15" s="43" customFormat="1" ht="12.75" customHeight="1" x14ac:dyDescent="0.4">
      <c r="A18" s="36"/>
      <c r="B18" s="37" t="s">
        <v>36</v>
      </c>
      <c r="C18" s="38"/>
      <c r="D18" s="46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1">
        <v>0</v>
      </c>
      <c r="M18" s="42" t="str">
        <f t="shared" si="0"/>
        <v>0.0%</v>
      </c>
      <c r="N18" s="42" t="str">
        <f t="shared" si="0"/>
        <v>0.0%</v>
      </c>
      <c r="O18" s="42" t="str">
        <f t="shared" si="0"/>
        <v>0.0%</v>
      </c>
    </row>
    <row r="19" spans="1:15" s="43" customFormat="1" ht="12.75" customHeight="1" x14ac:dyDescent="0.4">
      <c r="A19" s="16"/>
      <c r="B19" s="26" t="s">
        <v>37</v>
      </c>
      <c r="C19" s="17"/>
      <c r="D19" s="44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45">
        <v>0</v>
      </c>
      <c r="M19" s="35" t="str">
        <f t="shared" si="0"/>
        <v>0.0%</v>
      </c>
      <c r="N19" s="35" t="str">
        <f t="shared" si="0"/>
        <v>0.0%</v>
      </c>
      <c r="O19" s="35" t="str">
        <f t="shared" si="0"/>
        <v>0.0%</v>
      </c>
    </row>
    <row r="20" spans="1:15" s="43" customFormat="1" ht="12.75" customHeight="1" x14ac:dyDescent="0.4">
      <c r="A20" s="16"/>
      <c r="B20" s="26" t="s">
        <v>38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5" t="str">
        <f t="shared" si="0"/>
        <v>0.0%</v>
      </c>
      <c r="N20" s="35" t="str">
        <f t="shared" si="0"/>
        <v>0.0%</v>
      </c>
      <c r="O20" s="35" t="str">
        <f t="shared" si="0"/>
        <v>0.0%</v>
      </c>
    </row>
    <row r="21" spans="1:15" s="43" customFormat="1" ht="12.75" customHeight="1" x14ac:dyDescent="0.4">
      <c r="A21" s="16"/>
      <c r="B21" s="26" t="s">
        <v>39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5" t="str">
        <f t="shared" si="0"/>
        <v>0.0%</v>
      </c>
      <c r="N21" s="35" t="str">
        <f t="shared" si="0"/>
        <v>0.0%</v>
      </c>
      <c r="O21" s="35" t="str">
        <f t="shared" si="0"/>
        <v>0.0%</v>
      </c>
    </row>
    <row r="22" spans="1:15" s="43" customFormat="1" ht="12.75" customHeight="1" x14ac:dyDescent="0.4">
      <c r="A22" s="16"/>
      <c r="B22" s="26" t="s">
        <v>40</v>
      </c>
      <c r="C22" s="17"/>
      <c r="D22" s="32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4">
        <v>0</v>
      </c>
      <c r="M22" s="35" t="str">
        <f t="shared" si="0"/>
        <v>0.0%</v>
      </c>
      <c r="N22" s="35" t="str">
        <f t="shared" si="0"/>
        <v>0.0%</v>
      </c>
      <c r="O22" s="35" t="str">
        <f t="shared" si="0"/>
        <v>0.0%</v>
      </c>
    </row>
    <row r="23" spans="1:15" s="43" customFormat="1" ht="12.75" customHeight="1" x14ac:dyDescent="0.4">
      <c r="A23" s="36"/>
      <c r="B23" s="37" t="s">
        <v>41</v>
      </c>
      <c r="C23" s="38"/>
      <c r="D23" s="39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1">
        <v>0</v>
      </c>
      <c r="M23" s="42" t="str">
        <f t="shared" si="0"/>
        <v>0.0%</v>
      </c>
      <c r="N23" s="42" t="str">
        <f t="shared" si="0"/>
        <v>0.0%</v>
      </c>
      <c r="O23" s="42" t="str">
        <f t="shared" si="0"/>
        <v>0.0%</v>
      </c>
    </row>
    <row r="24" spans="1:15" s="43" customFormat="1" ht="12.75" customHeight="1" x14ac:dyDescent="0.4">
      <c r="A24" s="16"/>
      <c r="B24" s="26" t="s">
        <v>42</v>
      </c>
      <c r="C24" s="17"/>
      <c r="D24" s="44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45">
        <v>0</v>
      </c>
      <c r="M24" s="35" t="str">
        <f t="shared" si="0"/>
        <v>0.0%</v>
      </c>
      <c r="N24" s="35" t="str">
        <f t="shared" si="0"/>
        <v>0.0%</v>
      </c>
      <c r="O24" s="35" t="str">
        <f t="shared" si="0"/>
        <v>0.0%</v>
      </c>
    </row>
    <row r="25" spans="1:15" s="43" customFormat="1" ht="12.75" customHeight="1" x14ac:dyDescent="0.4">
      <c r="A25" s="16"/>
      <c r="B25" s="26" t="s">
        <v>43</v>
      </c>
      <c r="C25" s="17"/>
      <c r="D25" s="32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4">
        <v>0</v>
      </c>
      <c r="M25" s="35" t="str">
        <f t="shared" si="0"/>
        <v>0.0%</v>
      </c>
      <c r="N25" s="35" t="str">
        <f t="shared" si="0"/>
        <v>0.0%</v>
      </c>
      <c r="O25" s="35" t="str">
        <f t="shared" si="0"/>
        <v>0.0%</v>
      </c>
    </row>
    <row r="26" spans="1:15" s="43" customFormat="1" ht="12.75" customHeight="1" x14ac:dyDescent="0.4">
      <c r="A26" s="16"/>
      <c r="B26" s="26" t="s">
        <v>44</v>
      </c>
      <c r="C26" s="17"/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4">
        <v>0</v>
      </c>
      <c r="M26" s="35" t="str">
        <f t="shared" si="0"/>
        <v>0.0%</v>
      </c>
      <c r="N26" s="35" t="str">
        <f t="shared" si="0"/>
        <v>0.0%</v>
      </c>
      <c r="O26" s="35" t="str">
        <f t="shared" si="0"/>
        <v>0.0%</v>
      </c>
    </row>
    <row r="27" spans="1:15" s="43" customFormat="1" ht="12.75" customHeight="1" x14ac:dyDescent="0.4">
      <c r="A27" s="16"/>
      <c r="B27" s="26" t="s">
        <v>45</v>
      </c>
      <c r="C27" s="17"/>
      <c r="D27" s="32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4">
        <v>0</v>
      </c>
      <c r="M27" s="35" t="str">
        <f t="shared" si="0"/>
        <v>0.0%</v>
      </c>
      <c r="N27" s="35" t="str">
        <f t="shared" si="0"/>
        <v>0.0%</v>
      </c>
      <c r="O27" s="35" t="str">
        <f t="shared" si="0"/>
        <v>0.0%</v>
      </c>
    </row>
    <row r="28" spans="1:15" s="43" customFormat="1" ht="12.75" customHeight="1" x14ac:dyDescent="0.4">
      <c r="A28" s="36"/>
      <c r="B28" s="37" t="s">
        <v>46</v>
      </c>
      <c r="C28" s="38"/>
      <c r="D28" s="39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1">
        <v>0</v>
      </c>
      <c r="M28" s="42" t="str">
        <f t="shared" si="0"/>
        <v>0.0%</v>
      </c>
      <c r="N28" s="42" t="str">
        <f t="shared" si="0"/>
        <v>0.0%</v>
      </c>
      <c r="O28" s="42" t="str">
        <f t="shared" si="0"/>
        <v>0.0%</v>
      </c>
    </row>
    <row r="29" spans="1:15" s="43" customFormat="1" ht="12.75" customHeight="1" x14ac:dyDescent="0.4">
      <c r="A29" s="16"/>
      <c r="B29" s="26" t="s">
        <v>47</v>
      </c>
      <c r="C29" s="17"/>
      <c r="D29" s="44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45">
        <v>0</v>
      </c>
      <c r="M29" s="35" t="str">
        <f t="shared" si="0"/>
        <v>0.0%</v>
      </c>
      <c r="N29" s="35" t="str">
        <f t="shared" si="0"/>
        <v>0.0%</v>
      </c>
      <c r="O29" s="35" t="str">
        <f t="shared" si="0"/>
        <v>0.0%</v>
      </c>
    </row>
    <row r="30" spans="1:15" s="43" customFormat="1" ht="12.75" customHeight="1" x14ac:dyDescent="0.4">
      <c r="A30" s="16"/>
      <c r="B30" s="26" t="s">
        <v>48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5" t="str">
        <f t="shared" si="0"/>
        <v>0.0%</v>
      </c>
      <c r="N30" s="35" t="str">
        <f t="shared" si="0"/>
        <v>0.0%</v>
      </c>
      <c r="O30" s="35" t="str">
        <f t="shared" si="0"/>
        <v>0.0%</v>
      </c>
    </row>
    <row r="31" spans="1:15" s="43" customFormat="1" ht="12.75" customHeight="1" x14ac:dyDescent="0.4">
      <c r="A31" s="16"/>
      <c r="B31" s="26" t="s">
        <v>49</v>
      </c>
      <c r="C31" s="17"/>
      <c r="D31" s="32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4">
        <v>0</v>
      </c>
      <c r="M31" s="35" t="str">
        <f t="shared" si="0"/>
        <v>0.0%</v>
      </c>
      <c r="N31" s="35" t="str">
        <f t="shared" si="0"/>
        <v>0.0%</v>
      </c>
      <c r="O31" s="35" t="str">
        <f t="shared" si="0"/>
        <v>0.0%</v>
      </c>
    </row>
    <row r="32" spans="1:15" s="43" customFormat="1" ht="12.75" customHeight="1" x14ac:dyDescent="0.4">
      <c r="A32" s="16"/>
      <c r="B32" s="26" t="s">
        <v>50</v>
      </c>
      <c r="C32" s="17"/>
      <c r="D32" s="32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4">
        <v>0</v>
      </c>
      <c r="M32" s="35" t="str">
        <f t="shared" si="0"/>
        <v>0.0%</v>
      </c>
      <c r="N32" s="35" t="str">
        <f t="shared" si="0"/>
        <v>0.0%</v>
      </c>
      <c r="O32" s="35" t="str">
        <f t="shared" si="0"/>
        <v>0.0%</v>
      </c>
    </row>
    <row r="33" spans="1:15" s="43" customFormat="1" ht="12.75" customHeight="1" x14ac:dyDescent="0.4">
      <c r="A33" s="36"/>
      <c r="B33" s="37" t="s">
        <v>51</v>
      </c>
      <c r="C33" s="38"/>
      <c r="D33" s="39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1">
        <v>0</v>
      </c>
      <c r="M33" s="42" t="str">
        <f t="shared" si="0"/>
        <v>0.0%</v>
      </c>
      <c r="N33" s="42" t="str">
        <f t="shared" si="0"/>
        <v>0.0%</v>
      </c>
      <c r="O33" s="42" t="str">
        <f t="shared" si="0"/>
        <v>0.0%</v>
      </c>
    </row>
    <row r="34" spans="1:15" s="43" customFormat="1" ht="12.75" customHeight="1" x14ac:dyDescent="0.4">
      <c r="A34" s="16"/>
      <c r="B34" s="26" t="s">
        <v>52</v>
      </c>
      <c r="C34" s="17"/>
      <c r="D34" s="44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45">
        <v>0</v>
      </c>
      <c r="M34" s="35" t="str">
        <f t="shared" si="0"/>
        <v>0.0%</v>
      </c>
      <c r="N34" s="35" t="str">
        <f t="shared" si="0"/>
        <v>0.0%</v>
      </c>
      <c r="O34" s="35" t="str">
        <f t="shared" si="0"/>
        <v>0.0%</v>
      </c>
    </row>
    <row r="35" spans="1:15" s="43" customFormat="1" ht="12.75" customHeight="1" x14ac:dyDescent="0.4">
      <c r="A35" s="16"/>
      <c r="B35" s="26" t="s">
        <v>53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5" t="str">
        <f t="shared" si="0"/>
        <v>0.0%</v>
      </c>
      <c r="N35" s="35" t="str">
        <f t="shared" si="0"/>
        <v>0.0%</v>
      </c>
      <c r="O35" s="35" t="str">
        <f t="shared" si="0"/>
        <v>0.0%</v>
      </c>
    </row>
    <row r="36" spans="1:15" s="43" customFormat="1" ht="12.75" customHeight="1" x14ac:dyDescent="0.4">
      <c r="A36" s="16"/>
      <c r="B36" s="26" t="s">
        <v>54</v>
      </c>
      <c r="C36" s="17"/>
      <c r="D36" s="32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4">
        <v>0</v>
      </c>
      <c r="M36" s="35" t="str">
        <f t="shared" si="0"/>
        <v>0.0%</v>
      </c>
      <c r="N36" s="35" t="str">
        <f t="shared" si="0"/>
        <v>0.0%</v>
      </c>
      <c r="O36" s="35" t="str">
        <f t="shared" si="0"/>
        <v>0.0%</v>
      </c>
    </row>
    <row r="37" spans="1:15" s="43" customFormat="1" ht="12.75" customHeight="1" x14ac:dyDescent="0.4">
      <c r="A37" s="16"/>
      <c r="B37" s="26" t="s">
        <v>55</v>
      </c>
      <c r="C37" s="17"/>
      <c r="D37" s="32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4">
        <v>0</v>
      </c>
      <c r="M37" s="35" t="str">
        <f t="shared" si="0"/>
        <v>0.0%</v>
      </c>
      <c r="N37" s="35" t="str">
        <f t="shared" si="0"/>
        <v>0.0%</v>
      </c>
      <c r="O37" s="35" t="str">
        <f t="shared" si="0"/>
        <v>0.0%</v>
      </c>
    </row>
    <row r="38" spans="1:15" s="43" customFormat="1" ht="12.75" customHeight="1" x14ac:dyDescent="0.4">
      <c r="A38" s="36"/>
      <c r="B38" s="37" t="s">
        <v>56</v>
      </c>
      <c r="C38" s="38"/>
      <c r="D38" s="39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1">
        <v>0</v>
      </c>
      <c r="M38" s="42" t="str">
        <f t="shared" si="0"/>
        <v>0.0%</v>
      </c>
      <c r="N38" s="42" t="str">
        <f t="shared" si="0"/>
        <v>0.0%</v>
      </c>
      <c r="O38" s="42" t="str">
        <f t="shared" si="0"/>
        <v>0.0%</v>
      </c>
    </row>
    <row r="39" spans="1:15" s="43" customFormat="1" ht="12.75" customHeight="1" x14ac:dyDescent="0.4">
      <c r="A39" s="16"/>
      <c r="B39" s="26" t="s">
        <v>57</v>
      </c>
      <c r="C39" s="17"/>
      <c r="D39" s="44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45">
        <v>0</v>
      </c>
      <c r="M39" s="35" t="str">
        <f t="shared" si="0"/>
        <v>0.0%</v>
      </c>
      <c r="N39" s="35" t="str">
        <f t="shared" si="0"/>
        <v>0.0%</v>
      </c>
      <c r="O39" s="35" t="str">
        <f t="shared" si="0"/>
        <v>0.0%</v>
      </c>
    </row>
    <row r="40" spans="1:15" s="43" customFormat="1" ht="12.75" customHeight="1" x14ac:dyDescent="0.4">
      <c r="A40" s="16"/>
      <c r="B40" s="26" t="s">
        <v>58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5" t="str">
        <f t="shared" si="0"/>
        <v>0.0%</v>
      </c>
      <c r="N40" s="35" t="str">
        <f t="shared" si="0"/>
        <v>0.0%</v>
      </c>
      <c r="O40" s="35" t="str">
        <f t="shared" si="0"/>
        <v>0.0%</v>
      </c>
    </row>
    <row r="41" spans="1:15" s="43" customFormat="1" ht="12.75" customHeight="1" x14ac:dyDescent="0.4">
      <c r="A41" s="16"/>
      <c r="B41" s="26" t="s">
        <v>59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5" t="str">
        <f t="shared" si="0"/>
        <v>0.0%</v>
      </c>
      <c r="N41" s="35" t="str">
        <f t="shared" si="0"/>
        <v>0.0%</v>
      </c>
      <c r="O41" s="35" t="str">
        <f t="shared" si="0"/>
        <v>0.0%</v>
      </c>
    </row>
    <row r="42" spans="1:15" s="43" customFormat="1" ht="12.75" customHeight="1" x14ac:dyDescent="0.4">
      <c r="A42" s="16"/>
      <c r="B42" s="26" t="s">
        <v>60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5" t="str">
        <f t="shared" si="0"/>
        <v>0.0%</v>
      </c>
      <c r="N42" s="35" t="str">
        <f t="shared" si="0"/>
        <v>0.0%</v>
      </c>
      <c r="O42" s="35" t="str">
        <f t="shared" si="0"/>
        <v>0.0%</v>
      </c>
    </row>
    <row r="43" spans="1:15" s="43" customFormat="1" ht="12.75" customHeight="1" x14ac:dyDescent="0.4">
      <c r="A43" s="36"/>
      <c r="B43" s="37" t="s">
        <v>61</v>
      </c>
      <c r="C43" s="38"/>
      <c r="D43" s="39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1">
        <v>0</v>
      </c>
      <c r="M43" s="42" t="str">
        <f t="shared" si="0"/>
        <v>0.0%</v>
      </c>
      <c r="N43" s="42" t="str">
        <f t="shared" si="0"/>
        <v>0.0%</v>
      </c>
      <c r="O43" s="42" t="str">
        <f t="shared" si="0"/>
        <v>0.0%</v>
      </c>
    </row>
    <row r="44" spans="1:15" s="43" customFormat="1" ht="12.75" customHeight="1" x14ac:dyDescent="0.4">
      <c r="A44" s="16"/>
      <c r="B44" s="26" t="s">
        <v>62</v>
      </c>
      <c r="C44" s="17"/>
      <c r="D44" s="44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5">
        <v>0</v>
      </c>
      <c r="M44" s="35" t="str">
        <f t="shared" si="0"/>
        <v>0.0%</v>
      </c>
      <c r="N44" s="35" t="str">
        <f t="shared" si="0"/>
        <v>0.0%</v>
      </c>
      <c r="O44" s="35" t="str">
        <f t="shared" si="0"/>
        <v>0.0%</v>
      </c>
    </row>
    <row r="45" spans="1:15" s="43" customFormat="1" ht="12.75" customHeight="1" x14ac:dyDescent="0.4">
      <c r="A45" s="16"/>
      <c r="B45" s="26" t="s">
        <v>63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5" t="str">
        <f t="shared" si="0"/>
        <v>0.0%</v>
      </c>
      <c r="N45" s="35" t="str">
        <f t="shared" si="0"/>
        <v>0.0%</v>
      </c>
      <c r="O45" s="35" t="str">
        <f t="shared" si="0"/>
        <v>0.0%</v>
      </c>
    </row>
    <row r="46" spans="1:15" s="43" customFormat="1" ht="12.75" customHeight="1" x14ac:dyDescent="0.4">
      <c r="A46" s="16"/>
      <c r="B46" s="26" t="s">
        <v>64</v>
      </c>
      <c r="C46" s="17"/>
      <c r="D46" s="32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4">
        <v>0</v>
      </c>
      <c r="M46" s="35" t="str">
        <f t="shared" si="0"/>
        <v>0.0%</v>
      </c>
      <c r="N46" s="35" t="str">
        <f t="shared" si="0"/>
        <v>0.0%</v>
      </c>
      <c r="O46" s="35" t="str">
        <f t="shared" si="0"/>
        <v>0.0%</v>
      </c>
    </row>
    <row r="47" spans="1:15" s="43" customFormat="1" ht="12.75" customHeight="1" x14ac:dyDescent="0.4">
      <c r="A47" s="16"/>
      <c r="B47" s="26" t="s">
        <v>65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5" t="str">
        <f t="shared" si="0"/>
        <v>0.0%</v>
      </c>
      <c r="N47" s="35" t="str">
        <f t="shared" si="0"/>
        <v>0.0%</v>
      </c>
      <c r="O47" s="35" t="str">
        <f t="shared" si="0"/>
        <v>0.0%</v>
      </c>
    </row>
    <row r="48" spans="1:15" s="43" customFormat="1" ht="12.75" customHeight="1" x14ac:dyDescent="0.4">
      <c r="A48" s="36"/>
      <c r="B48" s="37" t="s">
        <v>66</v>
      </c>
      <c r="C48" s="38"/>
      <c r="D48" s="39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1">
        <v>0</v>
      </c>
      <c r="M48" s="42" t="str">
        <f t="shared" si="0"/>
        <v>0.0%</v>
      </c>
      <c r="N48" s="42" t="str">
        <f t="shared" si="0"/>
        <v>0.0%</v>
      </c>
      <c r="O48" s="42" t="str">
        <f t="shared" si="0"/>
        <v>0.0%</v>
      </c>
    </row>
    <row r="49" spans="1:15" s="43" customFormat="1" ht="12.75" customHeight="1" x14ac:dyDescent="0.4">
      <c r="A49" s="16"/>
      <c r="B49" s="26" t="s">
        <v>67</v>
      </c>
      <c r="C49" s="17"/>
      <c r="D49" s="44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5">
        <v>0</v>
      </c>
      <c r="M49" s="35" t="str">
        <f t="shared" si="0"/>
        <v>0.0%</v>
      </c>
      <c r="N49" s="35" t="str">
        <f t="shared" si="0"/>
        <v>0.0%</v>
      </c>
      <c r="O49" s="35" t="str">
        <f t="shared" si="0"/>
        <v>0.0%</v>
      </c>
    </row>
    <row r="50" spans="1:15" s="43" customFormat="1" ht="12.75" customHeight="1" x14ac:dyDescent="0.4">
      <c r="A50" s="16"/>
      <c r="B50" s="26" t="s">
        <v>68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5" t="str">
        <f t="shared" si="0"/>
        <v>0.0%</v>
      </c>
      <c r="N50" s="35" t="str">
        <f t="shared" si="0"/>
        <v>0.0%</v>
      </c>
      <c r="O50" s="35" t="str">
        <f t="shared" si="0"/>
        <v>0.0%</v>
      </c>
    </row>
    <row r="51" spans="1:15" s="43" customFormat="1" ht="12.75" customHeight="1" x14ac:dyDescent="0.4">
      <c r="A51" s="16"/>
      <c r="B51" s="26" t="s">
        <v>69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5" t="str">
        <f t="shared" si="0"/>
        <v>0.0%</v>
      </c>
      <c r="N51" s="35" t="str">
        <f t="shared" si="0"/>
        <v>0.0%</v>
      </c>
      <c r="O51" s="35" t="str">
        <f t="shared" si="0"/>
        <v>0.0%</v>
      </c>
    </row>
    <row r="52" spans="1:15" s="43" customFormat="1" ht="12.75" customHeight="1" x14ac:dyDescent="0.4">
      <c r="A52" s="16"/>
      <c r="B52" s="26" t="s">
        <v>70</v>
      </c>
      <c r="C52" s="17"/>
      <c r="D52" s="32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4">
        <v>0</v>
      </c>
      <c r="M52" s="35" t="str">
        <f t="shared" si="0"/>
        <v>0.0%</v>
      </c>
      <c r="N52" s="35" t="str">
        <f t="shared" si="0"/>
        <v>0.0%</v>
      </c>
      <c r="O52" s="35" t="str">
        <f t="shared" si="0"/>
        <v>0.0%</v>
      </c>
    </row>
    <row r="53" spans="1:15" s="43" customFormat="1" ht="12.75" customHeight="1" x14ac:dyDescent="0.4">
      <c r="A53" s="36"/>
      <c r="B53" s="37" t="s">
        <v>71</v>
      </c>
      <c r="C53" s="38"/>
      <c r="D53" s="39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1">
        <v>0</v>
      </c>
      <c r="M53" s="42" t="str">
        <f t="shared" si="0"/>
        <v>0.0%</v>
      </c>
      <c r="N53" s="42" t="str">
        <f t="shared" si="0"/>
        <v>0.0%</v>
      </c>
      <c r="O53" s="42" t="str">
        <f t="shared" si="0"/>
        <v>0.0%</v>
      </c>
    </row>
    <row r="54" spans="1:15" s="43" customFormat="1" ht="12.75" customHeight="1" x14ac:dyDescent="0.4">
      <c r="A54" s="16"/>
      <c r="B54" s="26" t="s">
        <v>72</v>
      </c>
      <c r="C54" s="17"/>
      <c r="D54" s="44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5">
        <v>0</v>
      </c>
      <c r="M54" s="35" t="str">
        <f t="shared" si="0"/>
        <v>0.0%</v>
      </c>
      <c r="N54" s="35" t="str">
        <f t="shared" si="0"/>
        <v>0.0%</v>
      </c>
      <c r="O54" s="35" t="str">
        <f t="shared" si="0"/>
        <v>0.0%</v>
      </c>
    </row>
    <row r="55" spans="1:15" s="43" customFormat="1" ht="12.75" customHeight="1" x14ac:dyDescent="0.4">
      <c r="A55" s="16"/>
      <c r="B55" s="26" t="s">
        <v>73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5" t="str">
        <f t="shared" si="0"/>
        <v>0.0%</v>
      </c>
      <c r="N55" s="35" t="str">
        <f t="shared" si="0"/>
        <v>0.0%</v>
      </c>
      <c r="O55" s="35" t="str">
        <f t="shared" si="0"/>
        <v>0.0%</v>
      </c>
    </row>
    <row r="56" spans="1:15" s="43" customFormat="1" ht="12.75" customHeight="1" x14ac:dyDescent="0.4">
      <c r="A56" s="16"/>
      <c r="B56" s="26" t="s">
        <v>74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5" t="str">
        <f t="shared" si="0"/>
        <v>0.0%</v>
      </c>
      <c r="N56" s="35" t="str">
        <f t="shared" si="0"/>
        <v>0.0%</v>
      </c>
      <c r="O56" s="35" t="str">
        <f t="shared" si="0"/>
        <v>0.0%</v>
      </c>
    </row>
    <row r="57" spans="1:15" s="43" customFormat="1" ht="12.75" customHeight="1" x14ac:dyDescent="0.4">
      <c r="A57" s="16"/>
      <c r="B57" s="26" t="s">
        <v>75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5" t="str">
        <f t="shared" si="0"/>
        <v>0.0%</v>
      </c>
      <c r="N57" s="35" t="str">
        <f t="shared" si="0"/>
        <v>0.0%</v>
      </c>
      <c r="O57" s="35" t="str">
        <f t="shared" si="0"/>
        <v>0.0%</v>
      </c>
    </row>
    <row r="58" spans="1:15" s="43" customFormat="1" ht="12.75" customHeight="1" x14ac:dyDescent="0.4">
      <c r="A58" s="36"/>
      <c r="B58" s="37" t="s">
        <v>76</v>
      </c>
      <c r="C58" s="38"/>
      <c r="D58" s="46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1">
        <v>0</v>
      </c>
      <c r="M58" s="42" t="str">
        <f t="shared" si="0"/>
        <v>0.0%</v>
      </c>
      <c r="N58" s="42" t="str">
        <f t="shared" si="0"/>
        <v>0.0%</v>
      </c>
      <c r="O58" s="42" t="str">
        <f t="shared" si="0"/>
        <v>0.0%</v>
      </c>
    </row>
    <row r="59" spans="1:15" s="43" customFormat="1" ht="12.75" customHeight="1" x14ac:dyDescent="0.4">
      <c r="A59" s="16"/>
      <c r="B59" s="26" t="s">
        <v>77</v>
      </c>
      <c r="C59" s="17"/>
      <c r="D59" s="44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5">
        <v>0</v>
      </c>
      <c r="M59" s="35" t="str">
        <f t="shared" si="0"/>
        <v>0.0%</v>
      </c>
      <c r="N59" s="35" t="str">
        <f t="shared" si="0"/>
        <v>0.0%</v>
      </c>
      <c r="O59" s="35" t="str">
        <f t="shared" si="0"/>
        <v>0.0%</v>
      </c>
    </row>
    <row r="60" spans="1:15" s="43" customFormat="1" ht="12.75" customHeight="1" x14ac:dyDescent="0.4">
      <c r="A60" s="16"/>
      <c r="B60" s="26" t="s">
        <v>78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5" t="str">
        <f t="shared" si="0"/>
        <v>0.0%</v>
      </c>
      <c r="N60" s="35" t="str">
        <f t="shared" si="0"/>
        <v>0.0%</v>
      </c>
      <c r="O60" s="35" t="str">
        <f t="shared" si="0"/>
        <v>0.0%</v>
      </c>
    </row>
    <row r="61" spans="1:15" s="43" customFormat="1" ht="12.75" customHeight="1" x14ac:dyDescent="0.4">
      <c r="A61" s="16"/>
      <c r="B61" s="26" t="s">
        <v>79</v>
      </c>
      <c r="C61" s="17"/>
      <c r="D61" s="32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4">
        <v>0</v>
      </c>
      <c r="M61" s="35" t="str">
        <f t="shared" si="0"/>
        <v>0.0%</v>
      </c>
      <c r="N61" s="35" t="str">
        <f t="shared" si="0"/>
        <v>0.0%</v>
      </c>
      <c r="O61" s="35" t="str">
        <f t="shared" si="0"/>
        <v>0.0%</v>
      </c>
    </row>
    <row r="62" spans="1:15" s="43" customFormat="1" ht="12.75" customHeight="1" x14ac:dyDescent="0.4">
      <c r="A62" s="16"/>
      <c r="B62" s="26" t="s">
        <v>80</v>
      </c>
      <c r="C62" s="17"/>
      <c r="D62" s="32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4">
        <v>0</v>
      </c>
      <c r="M62" s="35" t="str">
        <f t="shared" si="0"/>
        <v>0.0%</v>
      </c>
      <c r="N62" s="35" t="str">
        <f t="shared" si="0"/>
        <v>0.0%</v>
      </c>
      <c r="O62" s="35" t="str">
        <f t="shared" si="0"/>
        <v>0.0%</v>
      </c>
    </row>
    <row r="63" spans="1:15" s="43" customFormat="1" ht="12.75" customHeight="1" x14ac:dyDescent="0.4">
      <c r="A63" s="36"/>
      <c r="B63" s="37" t="s">
        <v>81</v>
      </c>
      <c r="C63" s="38"/>
      <c r="D63" s="39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1">
        <v>0</v>
      </c>
      <c r="M63" s="42" t="str">
        <f t="shared" si="0"/>
        <v>0.0%</v>
      </c>
      <c r="N63" s="42" t="str">
        <f t="shared" si="0"/>
        <v>0.0%</v>
      </c>
      <c r="O63" s="42" t="str">
        <f t="shared" si="0"/>
        <v>0.0%</v>
      </c>
    </row>
    <row r="64" spans="1:15" s="43" customFormat="1" ht="12.75" customHeight="1" x14ac:dyDescent="0.4">
      <c r="A64" s="16"/>
      <c r="B64" s="26" t="s">
        <v>82</v>
      </c>
      <c r="C64" s="17"/>
      <c r="D64" s="44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5">
        <v>0</v>
      </c>
      <c r="M64" s="35" t="str">
        <f t="shared" si="0"/>
        <v>0.0%</v>
      </c>
      <c r="N64" s="35" t="str">
        <f t="shared" si="0"/>
        <v>0.0%</v>
      </c>
      <c r="O64" s="35" t="str">
        <f t="shared" si="0"/>
        <v>0.0%</v>
      </c>
    </row>
    <row r="65" spans="1:15" s="43" customFormat="1" ht="12.75" customHeight="1" x14ac:dyDescent="0.4">
      <c r="A65" s="16"/>
      <c r="B65" s="26" t="s">
        <v>83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5" t="str">
        <f t="shared" si="0"/>
        <v>0.0%</v>
      </c>
      <c r="N65" s="35" t="str">
        <f t="shared" si="0"/>
        <v>0.0%</v>
      </c>
      <c r="O65" s="35" t="str">
        <f t="shared" si="0"/>
        <v>0.0%</v>
      </c>
    </row>
    <row r="66" spans="1:15" s="43" customFormat="1" ht="12.75" customHeight="1" x14ac:dyDescent="0.4">
      <c r="A66" s="16"/>
      <c r="B66" s="26" t="s">
        <v>84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5" t="str">
        <f t="shared" si="0"/>
        <v>0.0%</v>
      </c>
      <c r="N66" s="35" t="str">
        <f t="shared" si="0"/>
        <v>0.0%</v>
      </c>
      <c r="O66" s="35" t="str">
        <f t="shared" si="0"/>
        <v>0.0%</v>
      </c>
    </row>
    <row r="67" spans="1:15" s="43" customFormat="1" ht="12.75" customHeight="1" x14ac:dyDescent="0.4">
      <c r="A67" s="16"/>
      <c r="B67" s="26" t="s">
        <v>85</v>
      </c>
      <c r="C67" s="17"/>
      <c r="D67" s="32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4">
        <v>0</v>
      </c>
      <c r="M67" s="35" t="str">
        <f t="shared" si="0"/>
        <v>0.0%</v>
      </c>
      <c r="N67" s="35" t="str">
        <f t="shared" si="0"/>
        <v>0.0%</v>
      </c>
      <c r="O67" s="35" t="str">
        <f t="shared" si="0"/>
        <v>0.0%</v>
      </c>
    </row>
    <row r="68" spans="1:15" s="31" customFormat="1" ht="12.75" customHeight="1" x14ac:dyDescent="0.4">
      <c r="A68" s="21"/>
      <c r="B68" s="47" t="s">
        <v>86</v>
      </c>
      <c r="C68" s="22"/>
      <c r="D68" s="39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9">
        <v>0</v>
      </c>
      <c r="M68" s="50" t="str">
        <f t="shared" si="0"/>
        <v>0.0%</v>
      </c>
      <c r="N68" s="50" t="str">
        <f t="shared" si="0"/>
        <v>0.0%</v>
      </c>
      <c r="O68" s="50" t="str">
        <f t="shared" si="0"/>
        <v>0.0%</v>
      </c>
    </row>
    <row r="69" spans="1:15" s="9" customFormat="1" ht="12.75" customHeight="1" x14ac:dyDescent="0.4">
      <c r="A69" s="16"/>
      <c r="B69" s="26" t="s">
        <v>87</v>
      </c>
      <c r="C69" s="17"/>
      <c r="D69" s="51">
        <f t="shared" ref="D69:L69" si="1">SUM(D9:D10)</f>
        <v>4867818</v>
      </c>
      <c r="E69" s="51">
        <f t="shared" si="1"/>
        <v>34087</v>
      </c>
      <c r="F69" s="51">
        <f t="shared" si="1"/>
        <v>4901905</v>
      </c>
      <c r="G69" s="51">
        <f t="shared" si="1"/>
        <v>0</v>
      </c>
      <c r="H69" s="51">
        <f t="shared" si="1"/>
        <v>0</v>
      </c>
      <c r="I69" s="51">
        <f t="shared" si="1"/>
        <v>4859948</v>
      </c>
      <c r="J69" s="51">
        <f t="shared" si="1"/>
        <v>11815</v>
      </c>
      <c r="K69" s="51">
        <f t="shared" si="1"/>
        <v>4871763</v>
      </c>
      <c r="L69" s="51">
        <f t="shared" si="1"/>
        <v>0</v>
      </c>
      <c r="M69" s="30">
        <f t="shared" si="0"/>
        <v>0.99838325919333881</v>
      </c>
      <c r="N69" s="30">
        <f t="shared" si="0"/>
        <v>0.34661307829964505</v>
      </c>
      <c r="O69" s="30">
        <f t="shared" si="0"/>
        <v>0.99385096202394785</v>
      </c>
    </row>
    <row r="70" spans="1:15" s="9" customFormat="1" ht="12.75" customHeight="1" x14ac:dyDescent="0.4">
      <c r="A70" s="16"/>
      <c r="B70" s="26" t="s">
        <v>88</v>
      </c>
      <c r="C70" s="17"/>
      <c r="D70" s="52">
        <f>SUM(D11:D37)</f>
        <v>0</v>
      </c>
      <c r="E70" s="52">
        <f t="shared" ref="E70:L70" si="2">SUM(E11:E37)</f>
        <v>0</v>
      </c>
      <c r="F70" s="52">
        <f t="shared" si="2"/>
        <v>0</v>
      </c>
      <c r="G70" s="52">
        <f t="shared" si="2"/>
        <v>0</v>
      </c>
      <c r="H70" s="52">
        <f t="shared" si="2"/>
        <v>0</v>
      </c>
      <c r="I70" s="52">
        <f t="shared" si="2"/>
        <v>0</v>
      </c>
      <c r="J70" s="52">
        <f t="shared" si="2"/>
        <v>0</v>
      </c>
      <c r="K70" s="52">
        <f t="shared" si="2"/>
        <v>0</v>
      </c>
      <c r="L70" s="52">
        <f t="shared" si="2"/>
        <v>0</v>
      </c>
      <c r="M70" s="35" t="str">
        <f t="shared" si="0"/>
        <v>0.0%</v>
      </c>
      <c r="N70" s="35" t="str">
        <f t="shared" si="0"/>
        <v>0.0%</v>
      </c>
      <c r="O70" s="35" t="str">
        <f t="shared" si="0"/>
        <v>0.0%</v>
      </c>
    </row>
    <row r="71" spans="1:15" s="9" customFormat="1" ht="12.75" customHeight="1" x14ac:dyDescent="0.4">
      <c r="A71" s="16"/>
      <c r="B71" s="26" t="s">
        <v>89</v>
      </c>
      <c r="C71" s="17"/>
      <c r="D71" s="52">
        <f>SUM(D38:D68)</f>
        <v>0</v>
      </c>
      <c r="E71" s="52">
        <f t="shared" ref="E71:L71" si="3">SUM(E38:E68)</f>
        <v>0</v>
      </c>
      <c r="F71" s="52">
        <f t="shared" si="3"/>
        <v>0</v>
      </c>
      <c r="G71" s="52">
        <f t="shared" si="3"/>
        <v>0</v>
      </c>
      <c r="H71" s="52">
        <f t="shared" si="3"/>
        <v>0</v>
      </c>
      <c r="I71" s="52">
        <f t="shared" si="3"/>
        <v>0</v>
      </c>
      <c r="J71" s="52">
        <f t="shared" si="3"/>
        <v>0</v>
      </c>
      <c r="K71" s="52">
        <f t="shared" si="3"/>
        <v>0</v>
      </c>
      <c r="L71" s="52">
        <f t="shared" si="3"/>
        <v>0</v>
      </c>
      <c r="M71" s="35" t="str">
        <f t="shared" si="0"/>
        <v>0.0%</v>
      </c>
      <c r="N71" s="35" t="str">
        <f t="shared" si="0"/>
        <v>0.0%</v>
      </c>
      <c r="O71" s="35" t="str">
        <f t="shared" si="0"/>
        <v>0.0%</v>
      </c>
    </row>
    <row r="72" spans="1:15" s="9" customFormat="1" ht="12.75" customHeight="1" x14ac:dyDescent="0.4">
      <c r="A72" s="21"/>
      <c r="B72" s="47" t="s">
        <v>90</v>
      </c>
      <c r="C72" s="22"/>
      <c r="D72" s="53">
        <f>SUM(D9:D68)</f>
        <v>4867818</v>
      </c>
      <c r="E72" s="53">
        <f t="shared" ref="E72:L72" si="4">SUM(E9:E68)</f>
        <v>34087</v>
      </c>
      <c r="F72" s="53">
        <f t="shared" si="4"/>
        <v>4901905</v>
      </c>
      <c r="G72" s="53">
        <f t="shared" si="4"/>
        <v>0</v>
      </c>
      <c r="H72" s="53">
        <f t="shared" si="4"/>
        <v>0</v>
      </c>
      <c r="I72" s="53">
        <f t="shared" si="4"/>
        <v>4859948</v>
      </c>
      <c r="J72" s="53">
        <f t="shared" si="4"/>
        <v>11815</v>
      </c>
      <c r="K72" s="53">
        <f t="shared" si="4"/>
        <v>4871763</v>
      </c>
      <c r="L72" s="53">
        <f t="shared" si="4"/>
        <v>0</v>
      </c>
      <c r="M72" s="50">
        <f t="shared" ref="M72:O72" si="5">IF(AND(D72=0,I72=0),"0.0%",(I72/D72))</f>
        <v>0.99838325919333881</v>
      </c>
      <c r="N72" s="50">
        <f t="shared" si="5"/>
        <v>0.34661307829964505</v>
      </c>
      <c r="O72" s="50">
        <f t="shared" si="5"/>
        <v>0.99385096202394785</v>
      </c>
    </row>
    <row r="73" spans="1:15" s="31" customFormat="1" ht="12.75" customHeight="1" x14ac:dyDescent="0.4">
      <c r="M73" s="54"/>
      <c r="N73" s="54"/>
      <c r="O73" s="54"/>
    </row>
    <row r="74" spans="1:15" s="31" customFormat="1" ht="12.75" customHeight="1" x14ac:dyDescent="0.4">
      <c r="M74" s="54"/>
      <c r="N74" s="54"/>
      <c r="O74" s="54"/>
    </row>
    <row r="75" spans="1:15" s="31" customFormat="1" ht="12.75" customHeight="1" x14ac:dyDescent="0.4">
      <c r="M75" s="54"/>
      <c r="N75" s="54"/>
      <c r="O75" s="54"/>
    </row>
    <row r="76" spans="1:15" s="31" customFormat="1" ht="12.75" customHeight="1" x14ac:dyDescent="0.4">
      <c r="M76" s="54"/>
      <c r="N76" s="54"/>
      <c r="O76" s="54"/>
    </row>
    <row r="77" spans="1:15" s="31" customFormat="1" ht="12.75" customHeight="1" x14ac:dyDescent="0.4">
      <c r="M77" s="54"/>
      <c r="N77" s="54"/>
      <c r="O77" s="54"/>
    </row>
    <row r="78" spans="1:15" s="31" customFormat="1" ht="12.75" customHeight="1" x14ac:dyDescent="0.4">
      <c r="M78" s="54"/>
      <c r="N78" s="54"/>
      <c r="O78" s="54"/>
    </row>
    <row r="79" spans="1:15" s="31" customFormat="1" ht="12.75" customHeight="1" x14ac:dyDescent="0.4">
      <c r="M79" s="54"/>
      <c r="N79" s="54"/>
      <c r="O79" s="54"/>
    </row>
    <row r="80" spans="1:15" s="31" customFormat="1" ht="12.75" customHeight="1" x14ac:dyDescent="0.4">
      <c r="M80" s="54"/>
      <c r="N80" s="54"/>
      <c r="O80" s="54"/>
    </row>
    <row r="81" spans="13:15" s="31" customFormat="1" ht="12.75" customHeight="1" x14ac:dyDescent="0.4">
      <c r="M81" s="54"/>
      <c r="N81" s="54"/>
      <c r="O81" s="54"/>
    </row>
    <row r="82" spans="13:15" s="31" customFormat="1" ht="12.75" customHeight="1" x14ac:dyDescent="0.4">
      <c r="M82" s="54"/>
      <c r="N82" s="54"/>
      <c r="O82" s="54"/>
    </row>
    <row r="83" spans="13:15" s="31" customFormat="1" ht="12.75" customHeight="1" x14ac:dyDescent="0.4">
      <c r="M83" s="54"/>
      <c r="N83" s="54"/>
      <c r="O83" s="54"/>
    </row>
    <row r="84" spans="13:15" s="31" customFormat="1" ht="12.75" customHeight="1" x14ac:dyDescent="0.4">
      <c r="M84" s="54"/>
      <c r="N84" s="54"/>
      <c r="O84" s="54"/>
    </row>
    <row r="85" spans="13:15" s="31" customFormat="1" ht="12.75" customHeight="1" x14ac:dyDescent="0.4">
      <c r="M85" s="54"/>
      <c r="N85" s="54"/>
      <c r="O85" s="54"/>
    </row>
    <row r="86" spans="13:15" s="31" customFormat="1" ht="12.75" customHeight="1" x14ac:dyDescent="0.4">
      <c r="M86" s="54"/>
      <c r="N86" s="54"/>
      <c r="O86" s="54"/>
    </row>
    <row r="87" spans="13:15" s="31" customFormat="1" ht="12.75" customHeight="1" x14ac:dyDescent="0.4">
      <c r="M87" s="54"/>
      <c r="N87" s="54"/>
      <c r="O87" s="54"/>
    </row>
    <row r="88" spans="13:15" s="31" customFormat="1" ht="12.75" customHeight="1" x14ac:dyDescent="0.4">
      <c r="M88" s="54"/>
      <c r="N88" s="54"/>
      <c r="O88" s="54"/>
    </row>
    <row r="89" spans="13:15" s="31" customFormat="1" ht="12.75" customHeight="1" x14ac:dyDescent="0.4">
      <c r="M89" s="54"/>
      <c r="N89" s="54"/>
      <c r="O89" s="54"/>
    </row>
    <row r="90" spans="13:15" s="31" customFormat="1" ht="12.75" customHeight="1" x14ac:dyDescent="0.4">
      <c r="M90" s="54"/>
      <c r="N90" s="54"/>
      <c r="O90" s="54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79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法定外目的税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2025-11-26T04:33:10Z</dcterms:modified>
</cp:coreProperties>
</file>