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10（10月分）\"/>
    </mc:Choice>
  </mc:AlternateContent>
  <bookViews>
    <workbookView xWindow="1860" yWindow="-60" windowWidth="11460" windowHeight="8040" activeTab="2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3" l="1"/>
  <c r="E2" i="2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<sst xmlns="http://schemas.openxmlformats.org/spreadsheetml/2006/main" count="279" uniqueCount="113">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</sst>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10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10&#65288;10&#26376;&#20998;&#65289;/02&#22806;&#22269;&#20154;/&#22806;&#22269;&#20154;&#65312;&#26376;&#22577;&#38598;&#35336;&#12510;&#12463;&#12525;&#65288;R610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令和6年10月末日現在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令和6年10月末日現在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令和6年10月末日現在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425047</v>
      </c>
      <c r="D8" s="38">
        <v>472136</v>
      </c>
      <c r="E8" s="38">
        <v>897183</v>
      </c>
      <c r="F8" s="38">
        <v>473379</v>
      </c>
      <c r="G8" s="38">
        <v>897836</v>
      </c>
      <c r="H8" s="38">
        <v>473567</v>
      </c>
      <c r="I8" s="38">
        <v>-653</v>
      </c>
      <c r="J8" s="38">
        <v>-188</v>
      </c>
    </row>
    <row r="9" spans="1:11" ht="15" customHeight="1">
      <c r="A9" s="4"/>
      <c r="B9" s="39" t="s">
        <v>9</v>
      </c>
      <c r="C9" s="40">
        <v>41495</v>
      </c>
      <c r="D9" s="40">
        <v>48376</v>
      </c>
      <c r="E9" s="40">
        <v>89871</v>
      </c>
      <c r="F9" s="40">
        <v>47829</v>
      </c>
      <c r="G9" s="40">
        <v>89953</v>
      </c>
      <c r="H9" s="40">
        <v>47850</v>
      </c>
      <c r="I9" s="40">
        <v>-82</v>
      </c>
      <c r="J9" s="40">
        <v>-21</v>
      </c>
    </row>
    <row r="10" spans="1:11" ht="15" customHeight="1">
      <c r="A10" s="4"/>
      <c r="B10" s="41" t="s">
        <v>12</v>
      </c>
      <c r="C10" s="42">
        <v>37016</v>
      </c>
      <c r="D10" s="42">
        <v>40449</v>
      </c>
      <c r="E10" s="42">
        <v>77465</v>
      </c>
      <c r="F10" s="42">
        <v>38777</v>
      </c>
      <c r="G10" s="42">
        <v>77527</v>
      </c>
      <c r="H10" s="42">
        <v>38798</v>
      </c>
      <c r="I10" s="42">
        <v>-62</v>
      </c>
      <c r="J10" s="42">
        <v>-21</v>
      </c>
      <c r="K10" s="33"/>
    </row>
    <row r="11" spans="1:11" ht="15" customHeight="1">
      <c r="A11" s="4"/>
      <c r="B11" s="41" t="s">
        <v>70</v>
      </c>
      <c r="C11" s="42">
        <v>25646</v>
      </c>
      <c r="D11" s="42">
        <v>27966</v>
      </c>
      <c r="E11" s="42">
        <v>53612</v>
      </c>
      <c r="F11" s="42">
        <v>28786</v>
      </c>
      <c r="G11" s="42">
        <v>53645</v>
      </c>
      <c r="H11" s="42">
        <v>28791</v>
      </c>
      <c r="I11" s="42">
        <v>-33</v>
      </c>
      <c r="J11" s="42">
        <v>-5</v>
      </c>
    </row>
    <row r="12" spans="1:11" ht="15" customHeight="1">
      <c r="A12" s="4"/>
      <c r="B12" s="41" t="s">
        <v>10</v>
      </c>
      <c r="C12" s="42">
        <v>81152</v>
      </c>
      <c r="D12" s="42">
        <v>90768</v>
      </c>
      <c r="E12" s="42">
        <v>171920</v>
      </c>
      <c r="F12" s="42">
        <v>99802</v>
      </c>
      <c r="G12" s="42">
        <v>171989</v>
      </c>
      <c r="H12" s="42">
        <v>99785</v>
      </c>
      <c r="I12" s="42">
        <v>-69</v>
      </c>
      <c r="J12" s="42">
        <v>17</v>
      </c>
    </row>
    <row r="13" spans="1:11" ht="15" customHeight="1">
      <c r="A13" s="4"/>
      <c r="B13" s="41" t="s">
        <v>11</v>
      </c>
      <c r="C13" s="42">
        <v>96646</v>
      </c>
      <c r="D13" s="43">
        <v>105615</v>
      </c>
      <c r="E13" s="42">
        <v>202261</v>
      </c>
      <c r="F13" s="42">
        <v>102376</v>
      </c>
      <c r="G13" s="42">
        <v>202431</v>
      </c>
      <c r="H13" s="42">
        <v>102411</v>
      </c>
      <c r="I13" s="42">
        <v>-170</v>
      </c>
      <c r="J13" s="42">
        <v>-35</v>
      </c>
    </row>
    <row r="14" spans="1:11" ht="15" customHeight="1">
      <c r="A14" s="4"/>
      <c r="B14" s="41" t="s">
        <v>13</v>
      </c>
      <c r="C14" s="42">
        <v>28893</v>
      </c>
      <c r="D14" s="43">
        <v>32297</v>
      </c>
      <c r="E14" s="42">
        <v>61190</v>
      </c>
      <c r="F14" s="42">
        <v>33286</v>
      </c>
      <c r="G14" s="42">
        <v>61283</v>
      </c>
      <c r="H14" s="42">
        <v>33337</v>
      </c>
      <c r="I14" s="42">
        <v>-93</v>
      </c>
      <c r="J14" s="42">
        <v>-51</v>
      </c>
    </row>
    <row r="15" spans="1:11" ht="15" customHeight="1">
      <c r="A15" s="4"/>
      <c r="B15" s="44" t="s">
        <v>14</v>
      </c>
      <c r="C15" s="45">
        <v>114199</v>
      </c>
      <c r="D15" s="45">
        <v>126665</v>
      </c>
      <c r="E15" s="46">
        <v>240864</v>
      </c>
      <c r="F15" s="46">
        <v>122523</v>
      </c>
      <c r="G15" s="46">
        <v>241008</v>
      </c>
      <c r="H15" s="46">
        <v>122595</v>
      </c>
      <c r="I15" s="46">
        <v>-144</v>
      </c>
      <c r="J15" s="46">
        <v>-72</v>
      </c>
    </row>
    <row r="16" spans="1:11" ht="15" customHeight="1">
      <c r="A16" s="4"/>
      <c r="B16" s="37" t="s">
        <v>15</v>
      </c>
      <c r="C16" s="38">
        <v>734842</v>
      </c>
      <c r="D16" s="38">
        <v>821427</v>
      </c>
      <c r="E16" s="38">
        <v>1556269</v>
      </c>
      <c r="F16" s="38">
        <v>836288</v>
      </c>
      <c r="G16" s="38">
        <v>1555939</v>
      </c>
      <c r="H16" s="38">
        <v>835888</v>
      </c>
      <c r="I16" s="38">
        <v>330</v>
      </c>
      <c r="J16" s="38">
        <v>400</v>
      </c>
    </row>
    <row r="17" spans="1:10" ht="15" customHeight="1">
      <c r="A17" s="4"/>
      <c r="B17" s="39" t="s">
        <v>16</v>
      </c>
      <c r="C17" s="40">
        <v>152980</v>
      </c>
      <c r="D17" s="40">
        <v>163105</v>
      </c>
      <c r="E17" s="40">
        <v>316085</v>
      </c>
      <c r="F17" s="40">
        <v>162561</v>
      </c>
      <c r="G17" s="40">
        <v>315963</v>
      </c>
      <c r="H17" s="40">
        <v>162492</v>
      </c>
      <c r="I17" s="40">
        <v>122</v>
      </c>
      <c r="J17" s="40">
        <v>69</v>
      </c>
    </row>
    <row r="18" spans="1:10" ht="15" customHeight="1">
      <c r="A18" s="4"/>
      <c r="B18" s="41" t="s">
        <v>17</v>
      </c>
      <c r="C18" s="42">
        <v>112610</v>
      </c>
      <c r="D18" s="43">
        <v>120506</v>
      </c>
      <c r="E18" s="42">
        <v>233116</v>
      </c>
      <c r="F18" s="42">
        <v>146569</v>
      </c>
      <c r="G18" s="42">
        <v>232952</v>
      </c>
      <c r="H18" s="42">
        <v>146431</v>
      </c>
      <c r="I18" s="42">
        <v>164</v>
      </c>
      <c r="J18" s="42">
        <v>138</v>
      </c>
    </row>
    <row r="19" spans="1:10" ht="15" customHeight="1">
      <c r="A19" s="4"/>
      <c r="B19" s="41" t="s">
        <v>18</v>
      </c>
      <c r="C19" s="42">
        <v>86664</v>
      </c>
      <c r="D19" s="43">
        <v>108163</v>
      </c>
      <c r="E19" s="42">
        <v>194827</v>
      </c>
      <c r="F19" s="42">
        <v>120398</v>
      </c>
      <c r="G19" s="42">
        <v>194890</v>
      </c>
      <c r="H19" s="42">
        <v>120435</v>
      </c>
      <c r="I19" s="42">
        <v>-63</v>
      </c>
      <c r="J19" s="42">
        <v>-37</v>
      </c>
    </row>
    <row r="20" spans="1:10" ht="15" customHeight="1">
      <c r="A20" s="4"/>
      <c r="B20" s="41" t="s">
        <v>19</v>
      </c>
      <c r="C20" s="42">
        <v>122628</v>
      </c>
      <c r="D20" s="43">
        <v>139830</v>
      </c>
      <c r="E20" s="42">
        <v>262458</v>
      </c>
      <c r="F20" s="42">
        <v>135400</v>
      </c>
      <c r="G20" s="42">
        <v>262418</v>
      </c>
      <c r="H20" s="42">
        <v>135342</v>
      </c>
      <c r="I20" s="42">
        <v>40</v>
      </c>
      <c r="J20" s="42">
        <v>58</v>
      </c>
    </row>
    <row r="21" spans="1:10" ht="15" customHeight="1">
      <c r="A21" s="4"/>
      <c r="B21" s="41" t="s">
        <v>22</v>
      </c>
      <c r="C21" s="42">
        <v>97100</v>
      </c>
      <c r="D21" s="43">
        <v>107464</v>
      </c>
      <c r="E21" s="42">
        <v>204564</v>
      </c>
      <c r="F21" s="42">
        <v>99422</v>
      </c>
      <c r="G21" s="42">
        <v>204594</v>
      </c>
      <c r="H21" s="42">
        <v>99333</v>
      </c>
      <c r="I21" s="42">
        <v>-30</v>
      </c>
      <c r="J21" s="42">
        <v>89</v>
      </c>
    </row>
    <row r="22" spans="1:10" ht="15" customHeight="1">
      <c r="A22" s="4"/>
      <c r="B22" s="41" t="s">
        <v>20</v>
      </c>
      <c r="C22" s="42">
        <v>59286</v>
      </c>
      <c r="D22" s="43">
        <v>66233</v>
      </c>
      <c r="E22" s="42">
        <v>125519</v>
      </c>
      <c r="F22" s="42">
        <v>65188</v>
      </c>
      <c r="G22" s="42">
        <v>125464</v>
      </c>
      <c r="H22" s="42">
        <v>65145</v>
      </c>
      <c r="I22" s="42">
        <v>55</v>
      </c>
      <c r="J22" s="42">
        <v>43</v>
      </c>
    </row>
    <row r="23" spans="1:10" ht="15" customHeight="1">
      <c r="A23" s="4"/>
      <c r="B23" s="44" t="s">
        <v>21</v>
      </c>
      <c r="C23" s="45">
        <v>103574</v>
      </c>
      <c r="D23" s="45">
        <v>116126</v>
      </c>
      <c r="E23" s="46">
        <v>219700</v>
      </c>
      <c r="F23" s="46">
        <v>106750</v>
      </c>
      <c r="G23" s="46">
        <v>219658</v>
      </c>
      <c r="H23" s="46">
        <v>106710</v>
      </c>
      <c r="I23" s="46">
        <v>42</v>
      </c>
      <c r="J23" s="46">
        <v>40</v>
      </c>
    </row>
    <row r="24" spans="1:10" ht="15" customHeight="1">
      <c r="A24" s="4"/>
      <c r="B24" s="37" t="s">
        <v>23</v>
      </c>
      <c r="C24" s="38">
        <v>48393</v>
      </c>
      <c r="D24" s="38">
        <v>55561</v>
      </c>
      <c r="E24" s="38">
        <v>103954</v>
      </c>
      <c r="F24" s="38">
        <v>54413</v>
      </c>
      <c r="G24" s="38">
        <v>104034</v>
      </c>
      <c r="H24" s="38">
        <v>54426</v>
      </c>
      <c r="I24" s="38">
        <v>-80</v>
      </c>
      <c r="J24" s="38">
        <v>-13</v>
      </c>
    </row>
    <row r="25" spans="1:10" ht="15" customHeight="1">
      <c r="A25" s="4"/>
      <c r="B25" s="37" t="s">
        <v>24</v>
      </c>
      <c r="C25" s="38">
        <v>140070</v>
      </c>
      <c r="D25" s="38">
        <v>154281</v>
      </c>
      <c r="E25" s="38">
        <v>294351</v>
      </c>
      <c r="F25" s="38">
        <v>138544</v>
      </c>
      <c r="G25" s="38">
        <v>294402</v>
      </c>
      <c r="H25" s="38">
        <v>138427</v>
      </c>
      <c r="I25" s="38">
        <v>-51</v>
      </c>
      <c r="J25" s="38">
        <v>117</v>
      </c>
    </row>
    <row r="26" spans="1:10" ht="15" customHeight="1">
      <c r="A26" s="4"/>
      <c r="B26" s="37" t="s">
        <v>25</v>
      </c>
      <c r="C26" s="38">
        <v>25516</v>
      </c>
      <c r="D26" s="38">
        <v>28515</v>
      </c>
      <c r="E26" s="38">
        <v>54031</v>
      </c>
      <c r="F26" s="38">
        <v>27204</v>
      </c>
      <c r="G26" s="38">
        <v>54059</v>
      </c>
      <c r="H26" s="38">
        <v>27183</v>
      </c>
      <c r="I26" s="38">
        <v>-28</v>
      </c>
      <c r="J26" s="38">
        <v>21</v>
      </c>
    </row>
    <row r="27" spans="1:10" ht="15" customHeight="1">
      <c r="A27" s="4"/>
      <c r="B27" s="37" t="s">
        <v>26</v>
      </c>
      <c r="C27" s="38">
        <v>58262</v>
      </c>
      <c r="D27" s="38">
        <v>63990</v>
      </c>
      <c r="E27" s="38">
        <v>122252</v>
      </c>
      <c r="F27" s="38">
        <v>62724</v>
      </c>
      <c r="G27" s="38">
        <v>122298</v>
      </c>
      <c r="H27" s="38">
        <v>62713</v>
      </c>
      <c r="I27" s="38">
        <v>-46</v>
      </c>
      <c r="J27" s="38">
        <v>11</v>
      </c>
    </row>
    <row r="28" spans="1:10" ht="15" customHeight="1">
      <c r="A28" s="4"/>
      <c r="B28" s="37" t="s">
        <v>27</v>
      </c>
      <c r="C28" s="38">
        <v>20329</v>
      </c>
      <c r="D28" s="38">
        <v>23416</v>
      </c>
      <c r="E28" s="38">
        <v>43745</v>
      </c>
      <c r="F28" s="38">
        <v>23311</v>
      </c>
      <c r="G28" s="38">
        <v>43812</v>
      </c>
      <c r="H28" s="38">
        <v>23320</v>
      </c>
      <c r="I28" s="38">
        <v>-67</v>
      </c>
      <c r="J28" s="38">
        <v>-9</v>
      </c>
    </row>
    <row r="29" spans="1:10" ht="15" customHeight="1">
      <c r="A29" s="4"/>
      <c r="B29" s="37" t="s">
        <v>28</v>
      </c>
      <c r="C29" s="38">
        <v>28849</v>
      </c>
      <c r="D29" s="38">
        <v>31936</v>
      </c>
      <c r="E29" s="38">
        <v>60785</v>
      </c>
      <c r="F29" s="38">
        <v>25884</v>
      </c>
      <c r="G29" s="38">
        <v>60823</v>
      </c>
      <c r="H29" s="38">
        <v>25890</v>
      </c>
      <c r="I29" s="38">
        <v>-38</v>
      </c>
      <c r="J29" s="38">
        <v>-6</v>
      </c>
    </row>
    <row r="30" spans="1:10" ht="15" customHeight="1">
      <c r="A30" s="4"/>
      <c r="B30" s="37" t="s">
        <v>29</v>
      </c>
      <c r="C30" s="38">
        <v>28024</v>
      </c>
      <c r="D30" s="38">
        <v>30708</v>
      </c>
      <c r="E30" s="38">
        <v>58732</v>
      </c>
      <c r="F30" s="38">
        <v>25283</v>
      </c>
      <c r="G30" s="38">
        <v>58819</v>
      </c>
      <c r="H30" s="38">
        <v>25270</v>
      </c>
      <c r="I30" s="38">
        <v>-87</v>
      </c>
      <c r="J30" s="38">
        <v>13</v>
      </c>
    </row>
    <row r="31" spans="1:10" ht="15" customHeight="1">
      <c r="A31" s="4"/>
      <c r="B31" s="37" t="s">
        <v>30</v>
      </c>
      <c r="C31" s="38">
        <v>23464</v>
      </c>
      <c r="D31" s="38">
        <v>24979</v>
      </c>
      <c r="E31" s="38">
        <v>48443</v>
      </c>
      <c r="F31" s="38">
        <v>20662</v>
      </c>
      <c r="G31" s="38">
        <v>48426</v>
      </c>
      <c r="H31" s="38">
        <v>20650</v>
      </c>
      <c r="I31" s="38">
        <v>17</v>
      </c>
      <c r="J31" s="38">
        <v>12</v>
      </c>
    </row>
    <row r="32" spans="1:10" ht="15" customHeight="1">
      <c r="A32" s="4"/>
      <c r="B32" s="37" t="s">
        <v>31</v>
      </c>
      <c r="C32" s="38">
        <v>14569</v>
      </c>
      <c r="D32" s="38">
        <v>16188</v>
      </c>
      <c r="E32" s="38">
        <v>30757</v>
      </c>
      <c r="F32" s="38">
        <v>13673</v>
      </c>
      <c r="G32" s="38">
        <v>30821</v>
      </c>
      <c r="H32" s="38">
        <v>13678</v>
      </c>
      <c r="I32" s="38">
        <v>-64</v>
      </c>
      <c r="J32" s="38">
        <v>-5</v>
      </c>
    </row>
    <row r="33" spans="1:10" ht="15" customHeight="1">
      <c r="A33" s="4"/>
      <c r="B33" s="37" t="s">
        <v>32</v>
      </c>
      <c r="C33" s="38">
        <v>34496</v>
      </c>
      <c r="D33" s="38">
        <v>36771</v>
      </c>
      <c r="E33" s="38">
        <v>71267</v>
      </c>
      <c r="F33" s="38">
        <v>33953</v>
      </c>
      <c r="G33" s="38">
        <v>71264</v>
      </c>
      <c r="H33" s="38">
        <v>33942</v>
      </c>
      <c r="I33" s="38">
        <v>3</v>
      </c>
      <c r="J33" s="38">
        <v>11</v>
      </c>
    </row>
    <row r="34" spans="1:10" ht="15" customHeight="1">
      <c r="A34" s="4"/>
      <c r="B34" s="37" t="s">
        <v>33</v>
      </c>
      <c r="C34" s="38">
        <v>10829</v>
      </c>
      <c r="D34" s="38">
        <v>12061</v>
      </c>
      <c r="E34" s="38">
        <v>22890</v>
      </c>
      <c r="F34" s="38">
        <v>11301</v>
      </c>
      <c r="G34" s="38">
        <v>22919</v>
      </c>
      <c r="H34" s="38">
        <v>11299</v>
      </c>
      <c r="I34" s="38">
        <v>-29</v>
      </c>
      <c r="J34" s="38">
        <v>2</v>
      </c>
    </row>
    <row r="35" spans="1:10" ht="15" customHeight="1">
      <c r="A35" s="4"/>
      <c r="B35" s="37" t="s">
        <v>34</v>
      </c>
      <c r="C35" s="38">
        <v>18106</v>
      </c>
      <c r="D35" s="38">
        <v>20508</v>
      </c>
      <c r="E35" s="38">
        <v>38614</v>
      </c>
      <c r="F35" s="38">
        <v>20103</v>
      </c>
      <c r="G35" s="38">
        <v>38675</v>
      </c>
      <c r="H35" s="38">
        <v>20120</v>
      </c>
      <c r="I35" s="38">
        <v>-61</v>
      </c>
      <c r="J35" s="38">
        <v>-17</v>
      </c>
    </row>
    <row r="36" spans="1:10" ht="15" customHeight="1">
      <c r="A36" s="4"/>
      <c r="B36" s="37" t="s">
        <v>35</v>
      </c>
      <c r="C36" s="38">
        <v>27476</v>
      </c>
      <c r="D36" s="38">
        <v>30385</v>
      </c>
      <c r="E36" s="38">
        <v>57861</v>
      </c>
      <c r="F36" s="38">
        <v>24872</v>
      </c>
      <c r="G36" s="38">
        <v>57861</v>
      </c>
      <c r="H36" s="38">
        <v>24862</v>
      </c>
      <c r="I36" s="38">
        <v>0</v>
      </c>
      <c r="J36" s="38">
        <v>10</v>
      </c>
    </row>
    <row r="37" spans="1:10" ht="15" customHeight="1">
      <c r="A37" s="4"/>
      <c r="B37" s="37" t="s">
        <v>36</v>
      </c>
      <c r="C37" s="38">
        <v>50387</v>
      </c>
      <c r="D37" s="38">
        <v>55083</v>
      </c>
      <c r="E37" s="38">
        <v>105470</v>
      </c>
      <c r="F37" s="38">
        <v>47771</v>
      </c>
      <c r="G37" s="38">
        <v>105440</v>
      </c>
      <c r="H37" s="38">
        <v>47726</v>
      </c>
      <c r="I37" s="38">
        <v>30</v>
      </c>
      <c r="J37" s="38">
        <v>45</v>
      </c>
    </row>
    <row r="38" spans="1:10" ht="15" customHeight="1">
      <c r="A38" s="4"/>
      <c r="B38" s="37" t="s">
        <v>37</v>
      </c>
      <c r="C38" s="38">
        <v>53252</v>
      </c>
      <c r="D38" s="38">
        <v>57229</v>
      </c>
      <c r="E38" s="38">
        <v>110481</v>
      </c>
      <c r="F38" s="38">
        <v>50297</v>
      </c>
      <c r="G38" s="38">
        <v>110498</v>
      </c>
      <c r="H38" s="38">
        <v>50272</v>
      </c>
      <c r="I38" s="38">
        <v>-17</v>
      </c>
      <c r="J38" s="38">
        <v>25</v>
      </c>
    </row>
    <row r="39" spans="1:10" ht="15" customHeight="1">
      <c r="A39" s="4"/>
      <c r="B39" s="37" t="s">
        <v>38</v>
      </c>
      <c r="C39" s="38">
        <v>49031</v>
      </c>
      <c r="D39" s="38">
        <v>53039</v>
      </c>
      <c r="E39" s="38">
        <v>102070</v>
      </c>
      <c r="F39" s="38">
        <v>46213</v>
      </c>
      <c r="G39" s="38">
        <v>102067</v>
      </c>
      <c r="H39" s="38">
        <v>46196</v>
      </c>
      <c r="I39" s="38">
        <v>3</v>
      </c>
      <c r="J39" s="38">
        <v>17</v>
      </c>
    </row>
    <row r="40" spans="1:10" ht="15" customHeight="1">
      <c r="A40" s="4"/>
      <c r="B40" s="37" t="s">
        <v>68</v>
      </c>
      <c r="C40" s="38">
        <v>45813</v>
      </c>
      <c r="D40" s="38">
        <v>49823</v>
      </c>
      <c r="E40" s="38">
        <v>95636</v>
      </c>
      <c r="F40" s="38">
        <v>44417</v>
      </c>
      <c r="G40" s="38">
        <v>95680</v>
      </c>
      <c r="H40" s="38">
        <v>44396</v>
      </c>
      <c r="I40" s="38">
        <v>-44</v>
      </c>
      <c r="J40" s="38">
        <v>21</v>
      </c>
    </row>
    <row r="41" spans="1:10" ht="15" customHeight="1">
      <c r="A41" s="4"/>
      <c r="B41" s="37" t="s">
        <v>39</v>
      </c>
      <c r="C41" s="38">
        <v>33913</v>
      </c>
      <c r="D41" s="38">
        <v>36978</v>
      </c>
      <c r="E41" s="38">
        <v>70891</v>
      </c>
      <c r="F41" s="38">
        <v>32974</v>
      </c>
      <c r="G41" s="38">
        <v>70900</v>
      </c>
      <c r="H41" s="38">
        <v>32949</v>
      </c>
      <c r="I41" s="38">
        <v>-9</v>
      </c>
      <c r="J41" s="38">
        <v>25</v>
      </c>
    </row>
    <row r="42" spans="1:10" ht="15" customHeight="1">
      <c r="A42" s="4"/>
      <c r="B42" s="37" t="s">
        <v>40</v>
      </c>
      <c r="C42" s="47">
        <v>27803</v>
      </c>
      <c r="D42" s="47">
        <v>30131</v>
      </c>
      <c r="E42" s="47">
        <v>57934</v>
      </c>
      <c r="F42" s="47">
        <v>26293</v>
      </c>
      <c r="G42" s="47">
        <v>57948</v>
      </c>
      <c r="H42" s="47">
        <v>26298</v>
      </c>
      <c r="I42" s="47">
        <v>-14</v>
      </c>
      <c r="J42" s="38">
        <v>-5</v>
      </c>
    </row>
    <row r="43" spans="1:10" ht="15" customHeight="1">
      <c r="A43" s="4"/>
      <c r="B43" s="48" t="s">
        <v>91</v>
      </c>
      <c r="C43" s="47">
        <v>32401</v>
      </c>
      <c r="D43" s="47">
        <v>36062</v>
      </c>
      <c r="E43" s="47">
        <v>68463</v>
      </c>
      <c r="F43" s="47">
        <v>30158</v>
      </c>
      <c r="G43" s="47">
        <v>68470</v>
      </c>
      <c r="H43" s="47">
        <v>30147</v>
      </c>
      <c r="I43" s="47">
        <v>-7</v>
      </c>
      <c r="J43" s="38">
        <v>11</v>
      </c>
    </row>
    <row r="44" spans="1:10" ht="15" customHeight="1">
      <c r="A44" s="4"/>
      <c r="B44" s="48" t="s">
        <v>92</v>
      </c>
      <c r="C44" s="38">
        <v>12820</v>
      </c>
      <c r="D44" s="38">
        <v>14156</v>
      </c>
      <c r="E44" s="38">
        <v>26976</v>
      </c>
      <c r="F44" s="38">
        <v>11199</v>
      </c>
      <c r="G44" s="38">
        <v>27005</v>
      </c>
      <c r="H44" s="38">
        <v>11190</v>
      </c>
      <c r="I44" s="38">
        <v>-29</v>
      </c>
      <c r="J44" s="38">
        <v>9</v>
      </c>
    </row>
    <row r="45" spans="1:10" ht="15" customHeight="1">
      <c r="A45" s="4"/>
      <c r="B45" s="37" t="s">
        <v>93</v>
      </c>
      <c r="C45" s="38">
        <v>12185</v>
      </c>
      <c r="D45" s="38">
        <v>13092</v>
      </c>
      <c r="E45" s="38">
        <v>25277</v>
      </c>
      <c r="F45" s="38">
        <v>12598</v>
      </c>
      <c r="G45" s="38">
        <v>25330</v>
      </c>
      <c r="H45" s="38">
        <v>12627</v>
      </c>
      <c r="I45" s="38">
        <v>-53</v>
      </c>
      <c r="J45" s="38">
        <v>-29</v>
      </c>
    </row>
    <row r="46" spans="1:10" ht="15" customHeight="1">
      <c r="A46" s="4"/>
      <c r="B46" s="37" t="s">
        <v>94</v>
      </c>
      <c r="C46" s="38">
        <v>15892</v>
      </c>
      <c r="D46" s="38">
        <v>17967</v>
      </c>
      <c r="E46" s="38">
        <v>33859</v>
      </c>
      <c r="F46" s="38">
        <v>17666</v>
      </c>
      <c r="G46" s="38">
        <v>33919</v>
      </c>
      <c r="H46" s="38">
        <v>17668</v>
      </c>
      <c r="I46" s="38">
        <v>-60</v>
      </c>
      <c r="J46" s="38">
        <v>-2</v>
      </c>
    </row>
    <row r="47" spans="1:10" ht="15" customHeight="1">
      <c r="A47" s="4"/>
      <c r="B47" s="37" t="s">
        <v>95</v>
      </c>
      <c r="C47" s="38">
        <v>23206</v>
      </c>
      <c r="D47" s="38">
        <v>25720</v>
      </c>
      <c r="E47" s="38">
        <v>48926</v>
      </c>
      <c r="F47" s="38">
        <v>21424</v>
      </c>
      <c r="G47" s="38">
        <v>48970</v>
      </c>
      <c r="H47" s="38">
        <v>21423</v>
      </c>
      <c r="I47" s="38">
        <v>-44</v>
      </c>
      <c r="J47" s="38">
        <v>1</v>
      </c>
    </row>
    <row r="48" spans="1:10" ht="15" customHeight="1">
      <c r="A48" s="4"/>
      <c r="B48" s="37" t="s">
        <v>96</v>
      </c>
      <c r="C48" s="38">
        <v>15979</v>
      </c>
      <c r="D48" s="38">
        <v>18008</v>
      </c>
      <c r="E48" s="38">
        <v>33987</v>
      </c>
      <c r="F48" s="38">
        <v>14364</v>
      </c>
      <c r="G48" s="38">
        <v>34042</v>
      </c>
      <c r="H48" s="38">
        <v>14373</v>
      </c>
      <c r="I48" s="38">
        <v>-55</v>
      </c>
      <c r="J48" s="38">
        <v>-9</v>
      </c>
    </row>
    <row r="49" spans="1:10" ht="15" customHeight="1">
      <c r="A49" s="4"/>
      <c r="B49" s="37" t="s">
        <v>97</v>
      </c>
      <c r="C49" s="38">
        <v>48949</v>
      </c>
      <c r="D49" s="38">
        <v>53182</v>
      </c>
      <c r="E49" s="38">
        <v>102131</v>
      </c>
      <c r="F49" s="38">
        <v>45323</v>
      </c>
      <c r="G49" s="38">
        <v>102092</v>
      </c>
      <c r="H49" s="38">
        <v>45271</v>
      </c>
      <c r="I49" s="38">
        <v>39</v>
      </c>
      <c r="J49" s="38">
        <v>52</v>
      </c>
    </row>
    <row r="50" spans="1:10" ht="15" customHeight="1" thickBot="1">
      <c r="A50" s="4"/>
      <c r="B50" s="49" t="s">
        <v>98</v>
      </c>
      <c r="C50" s="45">
        <v>23626</v>
      </c>
      <c r="D50" s="45">
        <v>25387</v>
      </c>
      <c r="E50" s="38">
        <v>49013</v>
      </c>
      <c r="F50" s="45">
        <v>21493</v>
      </c>
      <c r="G50" s="45">
        <v>49035</v>
      </c>
      <c r="H50" s="45">
        <v>21483</v>
      </c>
      <c r="I50" s="45">
        <v>-22</v>
      </c>
      <c r="J50" s="38">
        <v>10</v>
      </c>
    </row>
    <row r="51" spans="1:10" ht="15" customHeight="1" thickTop="1" thickBot="1">
      <c r="A51" s="4"/>
      <c r="B51" s="50" t="s">
        <v>87</v>
      </c>
      <c r="C51" s="51">
        <v>2083529</v>
      </c>
      <c r="D51" s="51">
        <v>2308719</v>
      </c>
      <c r="E51" s="51">
        <v>4392248</v>
      </c>
      <c r="F51" s="51">
        <v>2213784</v>
      </c>
      <c r="G51" s="51">
        <v>4393384</v>
      </c>
      <c r="H51" s="51">
        <v>2213254</v>
      </c>
      <c r="I51" s="51">
        <v>-1136</v>
      </c>
      <c r="J51" s="51">
        <v>530</v>
      </c>
    </row>
    <row r="52" spans="1:10" ht="15" customHeight="1" thickTop="1">
      <c r="A52" s="4"/>
      <c r="B52" s="37" t="s">
        <v>41</v>
      </c>
      <c r="C52" s="38">
        <v>17704</v>
      </c>
      <c r="D52" s="38">
        <v>18499</v>
      </c>
      <c r="E52" s="38">
        <v>36203</v>
      </c>
      <c r="F52" s="38">
        <v>16310</v>
      </c>
      <c r="G52" s="38">
        <v>36212</v>
      </c>
      <c r="H52" s="38">
        <v>16301</v>
      </c>
      <c r="I52" s="38">
        <v>-9</v>
      </c>
      <c r="J52" s="38">
        <v>9</v>
      </c>
    </row>
    <row r="53" spans="1:10" ht="15" customHeight="1">
      <c r="A53" s="4"/>
      <c r="B53" s="37" t="s">
        <v>42</v>
      </c>
      <c r="C53" s="38">
        <v>15028</v>
      </c>
      <c r="D53" s="38">
        <v>15914</v>
      </c>
      <c r="E53" s="38">
        <v>30942</v>
      </c>
      <c r="F53" s="38">
        <v>13926</v>
      </c>
      <c r="G53" s="38">
        <v>30882</v>
      </c>
      <c r="H53" s="38">
        <v>13889</v>
      </c>
      <c r="I53" s="38">
        <v>60</v>
      </c>
      <c r="J53" s="38">
        <v>37</v>
      </c>
    </row>
    <row r="54" spans="1:10" ht="15" customHeight="1">
      <c r="A54" s="4"/>
      <c r="B54" s="37" t="s">
        <v>43</v>
      </c>
      <c r="C54" s="38">
        <v>21968</v>
      </c>
      <c r="D54" s="38">
        <v>23495</v>
      </c>
      <c r="E54" s="38">
        <v>45463</v>
      </c>
      <c r="F54" s="38">
        <v>20610</v>
      </c>
      <c r="G54" s="38">
        <v>45473</v>
      </c>
      <c r="H54" s="38">
        <v>20597</v>
      </c>
      <c r="I54" s="38">
        <v>-10</v>
      </c>
      <c r="J54" s="38">
        <v>13</v>
      </c>
    </row>
    <row r="55" spans="1:10" ht="15" customHeight="1">
      <c r="A55" s="4"/>
      <c r="B55" s="37" t="s">
        <v>44</v>
      </c>
      <c r="C55" s="38">
        <v>14048</v>
      </c>
      <c r="D55" s="38">
        <v>14796</v>
      </c>
      <c r="E55" s="38">
        <v>28844</v>
      </c>
      <c r="F55" s="38">
        <v>12623</v>
      </c>
      <c r="G55" s="38">
        <v>28823</v>
      </c>
      <c r="H55" s="38">
        <v>12602</v>
      </c>
      <c r="I55" s="38">
        <v>21</v>
      </c>
      <c r="J55" s="38">
        <v>21</v>
      </c>
    </row>
    <row r="56" spans="1:10" ht="15" customHeight="1">
      <c r="A56" s="4"/>
      <c r="B56" s="37" t="s">
        <v>45</v>
      </c>
      <c r="C56" s="38">
        <v>15666</v>
      </c>
      <c r="D56" s="38">
        <v>16707</v>
      </c>
      <c r="E56" s="38">
        <v>32373</v>
      </c>
      <c r="F56" s="38">
        <v>13300</v>
      </c>
      <c r="G56" s="38">
        <v>32365</v>
      </c>
      <c r="H56" s="38">
        <v>13283</v>
      </c>
      <c r="I56" s="38">
        <v>8</v>
      </c>
      <c r="J56" s="38">
        <v>17</v>
      </c>
    </row>
    <row r="57" spans="1:10" ht="15" customHeight="1">
      <c r="A57" s="4"/>
      <c r="B57" s="37" t="s">
        <v>46</v>
      </c>
      <c r="C57" s="38">
        <v>4408</v>
      </c>
      <c r="D57" s="38">
        <v>4682</v>
      </c>
      <c r="E57" s="38">
        <v>9090</v>
      </c>
      <c r="F57" s="38">
        <v>3630</v>
      </c>
      <c r="G57" s="38">
        <v>9060</v>
      </c>
      <c r="H57" s="38">
        <v>3609</v>
      </c>
      <c r="I57" s="38">
        <v>30</v>
      </c>
      <c r="J57" s="38">
        <v>21</v>
      </c>
    </row>
    <row r="58" spans="1:10" ht="15" customHeight="1">
      <c r="A58" s="4"/>
      <c r="B58" s="37" t="s">
        <v>47</v>
      </c>
      <c r="C58" s="38">
        <v>23590</v>
      </c>
      <c r="D58" s="38">
        <v>24173</v>
      </c>
      <c r="E58" s="38">
        <v>47763</v>
      </c>
      <c r="F58" s="38">
        <v>21356</v>
      </c>
      <c r="G58" s="38">
        <v>47802</v>
      </c>
      <c r="H58" s="38">
        <v>21347</v>
      </c>
      <c r="I58" s="38">
        <v>-39</v>
      </c>
      <c r="J58" s="38">
        <v>9</v>
      </c>
    </row>
    <row r="59" spans="1:10" ht="15" customHeight="1">
      <c r="A59" s="4"/>
      <c r="B59" s="37" t="s">
        <v>48</v>
      </c>
      <c r="C59" s="38">
        <v>6102</v>
      </c>
      <c r="D59" s="38">
        <v>6485</v>
      </c>
      <c r="E59" s="38">
        <v>12587</v>
      </c>
      <c r="F59" s="38">
        <v>6307</v>
      </c>
      <c r="G59" s="38">
        <v>12665</v>
      </c>
      <c r="H59" s="38">
        <v>6370</v>
      </c>
      <c r="I59" s="38">
        <v>-78</v>
      </c>
      <c r="J59" s="38">
        <v>-63</v>
      </c>
    </row>
    <row r="60" spans="1:10" ht="15" customHeight="1">
      <c r="A60" s="4"/>
      <c r="B60" s="37" t="s">
        <v>49</v>
      </c>
      <c r="C60" s="38">
        <v>12772</v>
      </c>
      <c r="D60" s="38">
        <v>14297</v>
      </c>
      <c r="E60" s="38">
        <v>27069</v>
      </c>
      <c r="F60" s="38">
        <v>13477</v>
      </c>
      <c r="G60" s="38">
        <v>27088</v>
      </c>
      <c r="H60" s="38">
        <v>13477</v>
      </c>
      <c r="I60" s="38">
        <v>-19</v>
      </c>
      <c r="J60" s="38">
        <v>0</v>
      </c>
    </row>
    <row r="61" spans="1:10" ht="15" customHeight="1">
      <c r="A61" s="4"/>
      <c r="B61" s="37" t="s">
        <v>50</v>
      </c>
      <c r="C61" s="38">
        <v>14805</v>
      </c>
      <c r="D61" s="38">
        <v>16343</v>
      </c>
      <c r="E61" s="38">
        <v>31148</v>
      </c>
      <c r="F61" s="38">
        <v>14316</v>
      </c>
      <c r="G61" s="38">
        <v>31152</v>
      </c>
      <c r="H61" s="38">
        <v>14299</v>
      </c>
      <c r="I61" s="38">
        <v>-4</v>
      </c>
      <c r="J61" s="38">
        <v>17</v>
      </c>
    </row>
    <row r="62" spans="1:10" ht="15" customHeight="1">
      <c r="A62" s="4"/>
      <c r="B62" s="37" t="s">
        <v>51</v>
      </c>
      <c r="C62" s="38">
        <v>8846</v>
      </c>
      <c r="D62" s="38">
        <v>9760</v>
      </c>
      <c r="E62" s="38">
        <v>18606</v>
      </c>
      <c r="F62" s="38">
        <v>8520</v>
      </c>
      <c r="G62" s="38">
        <v>18581</v>
      </c>
      <c r="H62" s="38">
        <v>8511</v>
      </c>
      <c r="I62" s="38">
        <v>25</v>
      </c>
      <c r="J62" s="38">
        <v>9</v>
      </c>
    </row>
    <row r="63" spans="1:10" ht="15" customHeight="1">
      <c r="A63" s="4"/>
      <c r="B63" s="37" t="s">
        <v>52</v>
      </c>
      <c r="C63" s="38">
        <v>3134</v>
      </c>
      <c r="D63" s="38">
        <v>3529</v>
      </c>
      <c r="E63" s="38">
        <v>6663</v>
      </c>
      <c r="F63" s="38">
        <v>3581</v>
      </c>
      <c r="G63" s="38">
        <v>6659</v>
      </c>
      <c r="H63" s="38">
        <v>3577</v>
      </c>
      <c r="I63" s="38">
        <v>4</v>
      </c>
      <c r="J63" s="38">
        <v>4</v>
      </c>
    </row>
    <row r="64" spans="1:10" ht="15" customHeight="1">
      <c r="A64" s="4"/>
      <c r="B64" s="37" t="s">
        <v>53</v>
      </c>
      <c r="C64" s="38">
        <v>6872</v>
      </c>
      <c r="D64" s="38">
        <v>7663</v>
      </c>
      <c r="E64" s="38">
        <v>14535</v>
      </c>
      <c r="F64" s="38">
        <v>7176</v>
      </c>
      <c r="G64" s="38">
        <v>14559</v>
      </c>
      <c r="H64" s="38">
        <v>7188</v>
      </c>
      <c r="I64" s="38">
        <v>-24</v>
      </c>
      <c r="J64" s="38">
        <v>-12</v>
      </c>
    </row>
    <row r="65" spans="1:10" ht="15" customHeight="1">
      <c r="A65" s="4"/>
      <c r="B65" s="37" t="s">
        <v>54</v>
      </c>
      <c r="C65" s="38">
        <v>5959</v>
      </c>
      <c r="D65" s="38">
        <v>6585</v>
      </c>
      <c r="E65" s="38">
        <v>12544</v>
      </c>
      <c r="F65" s="38">
        <v>6127</v>
      </c>
      <c r="G65" s="38">
        <v>12576</v>
      </c>
      <c r="H65" s="38">
        <v>6144</v>
      </c>
      <c r="I65" s="38">
        <v>-32</v>
      </c>
      <c r="J65" s="38">
        <v>-17</v>
      </c>
    </row>
    <row r="66" spans="1:10" ht="15" customHeight="1">
      <c r="A66" s="4"/>
      <c r="B66" s="37" t="s">
        <v>99</v>
      </c>
      <c r="C66" s="38">
        <v>14644</v>
      </c>
      <c r="D66" s="38">
        <v>15694</v>
      </c>
      <c r="E66" s="38">
        <v>30338</v>
      </c>
      <c r="F66" s="38">
        <v>12279</v>
      </c>
      <c r="G66" s="38">
        <v>30321</v>
      </c>
      <c r="H66" s="38">
        <v>12272</v>
      </c>
      <c r="I66" s="38">
        <v>17</v>
      </c>
      <c r="J66" s="38">
        <v>7</v>
      </c>
    </row>
    <row r="67" spans="1:10" ht="15" customHeight="1">
      <c r="A67" s="4"/>
      <c r="B67" s="37" t="s">
        <v>100</v>
      </c>
      <c r="C67" s="38">
        <v>824</v>
      </c>
      <c r="D67" s="38">
        <v>931</v>
      </c>
      <c r="E67" s="38">
        <v>1755</v>
      </c>
      <c r="F67" s="38">
        <v>776</v>
      </c>
      <c r="G67" s="38">
        <v>1761</v>
      </c>
      <c r="H67" s="38">
        <v>779</v>
      </c>
      <c r="I67" s="38">
        <v>-6</v>
      </c>
      <c r="J67" s="38">
        <v>-3</v>
      </c>
    </row>
    <row r="68" spans="1:10" ht="15" customHeight="1">
      <c r="A68" s="4"/>
      <c r="B68" s="37" t="s">
        <v>55</v>
      </c>
      <c r="C68" s="38">
        <v>7458</v>
      </c>
      <c r="D68" s="38">
        <v>8001</v>
      </c>
      <c r="E68" s="38">
        <v>15459</v>
      </c>
      <c r="F68" s="38">
        <v>5869</v>
      </c>
      <c r="G68" s="38">
        <v>15435</v>
      </c>
      <c r="H68" s="38">
        <v>5848</v>
      </c>
      <c r="I68" s="38">
        <v>24</v>
      </c>
      <c r="J68" s="38">
        <v>21</v>
      </c>
    </row>
    <row r="69" spans="1:10" ht="15" customHeight="1">
      <c r="A69" s="4"/>
      <c r="B69" s="37" t="s">
        <v>56</v>
      </c>
      <c r="C69" s="38">
        <v>6442</v>
      </c>
      <c r="D69" s="38">
        <v>7001</v>
      </c>
      <c r="E69" s="38">
        <v>13443</v>
      </c>
      <c r="F69" s="38">
        <v>5139</v>
      </c>
      <c r="G69" s="38">
        <v>13462</v>
      </c>
      <c r="H69" s="38">
        <v>5135</v>
      </c>
      <c r="I69" s="38">
        <v>-19</v>
      </c>
      <c r="J69" s="38">
        <v>4</v>
      </c>
    </row>
    <row r="70" spans="1:10" ht="15" customHeight="1">
      <c r="A70" s="4"/>
      <c r="B70" s="37" t="s">
        <v>57</v>
      </c>
      <c r="C70" s="38">
        <v>9115</v>
      </c>
      <c r="D70" s="38">
        <v>9564</v>
      </c>
      <c r="E70" s="38">
        <v>18679</v>
      </c>
      <c r="F70" s="38">
        <v>7841</v>
      </c>
      <c r="G70" s="38">
        <v>18678</v>
      </c>
      <c r="H70" s="38">
        <v>7835</v>
      </c>
      <c r="I70" s="38">
        <v>1</v>
      </c>
      <c r="J70" s="38">
        <v>6</v>
      </c>
    </row>
    <row r="71" spans="1:10" ht="15" customHeight="1">
      <c r="A71" s="4"/>
      <c r="B71" s="37" t="s">
        <v>58</v>
      </c>
      <c r="C71" s="38">
        <v>4657</v>
      </c>
      <c r="D71" s="38">
        <v>5267</v>
      </c>
      <c r="E71" s="38">
        <v>9924</v>
      </c>
      <c r="F71" s="38">
        <v>5278</v>
      </c>
      <c r="G71" s="38">
        <v>9925</v>
      </c>
      <c r="H71" s="38">
        <v>5274</v>
      </c>
      <c r="I71" s="38">
        <v>-1</v>
      </c>
      <c r="J71" s="38">
        <v>4</v>
      </c>
    </row>
    <row r="72" spans="1:10" ht="15" customHeight="1">
      <c r="A72" s="4"/>
      <c r="B72" s="37" t="s">
        <v>59</v>
      </c>
      <c r="C72" s="38">
        <v>3944</v>
      </c>
      <c r="D72" s="38">
        <v>4367</v>
      </c>
      <c r="E72" s="38">
        <v>8311</v>
      </c>
      <c r="F72" s="38">
        <v>4357</v>
      </c>
      <c r="G72" s="38">
        <v>8332</v>
      </c>
      <c r="H72" s="38">
        <v>4368</v>
      </c>
      <c r="I72" s="38">
        <v>-21</v>
      </c>
      <c r="J72" s="38">
        <v>-11</v>
      </c>
    </row>
    <row r="73" spans="1:10" ht="15" customHeight="1">
      <c r="A73" s="4"/>
      <c r="B73" s="37" t="s">
        <v>60</v>
      </c>
      <c r="C73" s="38">
        <v>3859</v>
      </c>
      <c r="D73" s="38">
        <v>4342</v>
      </c>
      <c r="E73" s="38">
        <v>8201</v>
      </c>
      <c r="F73" s="38">
        <v>4469</v>
      </c>
      <c r="G73" s="38">
        <v>8213</v>
      </c>
      <c r="H73" s="38">
        <v>4479</v>
      </c>
      <c r="I73" s="38">
        <v>-12</v>
      </c>
      <c r="J73" s="38">
        <v>-10</v>
      </c>
    </row>
    <row r="74" spans="1:10" ht="15" customHeight="1">
      <c r="A74" s="4"/>
      <c r="B74" s="37" t="s">
        <v>61</v>
      </c>
      <c r="C74" s="38">
        <v>6909</v>
      </c>
      <c r="D74" s="38">
        <v>7818</v>
      </c>
      <c r="E74" s="38">
        <v>14727</v>
      </c>
      <c r="F74" s="38">
        <v>8334</v>
      </c>
      <c r="G74" s="38">
        <v>14759</v>
      </c>
      <c r="H74" s="38">
        <v>8344</v>
      </c>
      <c r="I74" s="38">
        <v>-32</v>
      </c>
      <c r="J74" s="38">
        <v>-10</v>
      </c>
    </row>
    <row r="75" spans="1:10" ht="15" customHeight="1">
      <c r="A75" s="4"/>
      <c r="B75" s="37" t="s">
        <v>62</v>
      </c>
      <c r="C75" s="38">
        <v>2297</v>
      </c>
      <c r="D75" s="38">
        <v>2694</v>
      </c>
      <c r="E75" s="38">
        <v>4991</v>
      </c>
      <c r="F75" s="38">
        <v>2609</v>
      </c>
      <c r="G75" s="38">
        <v>5003</v>
      </c>
      <c r="H75" s="38">
        <v>2616</v>
      </c>
      <c r="I75" s="38">
        <v>-12</v>
      </c>
      <c r="J75" s="38">
        <v>-7</v>
      </c>
    </row>
    <row r="76" spans="1:10" ht="15" customHeight="1">
      <c r="A76" s="4"/>
      <c r="B76" s="37" t="s">
        <v>63</v>
      </c>
      <c r="C76" s="38">
        <v>1329</v>
      </c>
      <c r="D76" s="38">
        <v>1504</v>
      </c>
      <c r="E76" s="38">
        <v>2833</v>
      </c>
      <c r="F76" s="38">
        <v>1457</v>
      </c>
      <c r="G76" s="38">
        <v>2834</v>
      </c>
      <c r="H76" s="38">
        <v>1457</v>
      </c>
      <c r="I76" s="38">
        <v>-1</v>
      </c>
      <c r="J76" s="38">
        <v>0</v>
      </c>
    </row>
    <row r="77" spans="1:10" ht="15" customHeight="1">
      <c r="A77" s="4"/>
      <c r="B77" s="37" t="s">
        <v>101</v>
      </c>
      <c r="C77" s="38">
        <v>9889</v>
      </c>
      <c r="D77" s="38">
        <v>10822</v>
      </c>
      <c r="E77" s="38">
        <v>20711</v>
      </c>
      <c r="F77" s="38">
        <v>11107</v>
      </c>
      <c r="G77" s="38">
        <v>20731</v>
      </c>
      <c r="H77" s="38">
        <v>11109</v>
      </c>
      <c r="I77" s="38">
        <v>-20</v>
      </c>
      <c r="J77" s="38">
        <v>-2</v>
      </c>
    </row>
    <row r="78" spans="1:10" ht="15" customHeight="1">
      <c r="A78" s="4"/>
      <c r="B78" s="37" t="s">
        <v>64</v>
      </c>
      <c r="C78" s="38">
        <v>18540</v>
      </c>
      <c r="D78" s="38">
        <v>17586</v>
      </c>
      <c r="E78" s="38">
        <v>36126</v>
      </c>
      <c r="F78" s="38">
        <v>17665</v>
      </c>
      <c r="G78" s="38">
        <v>36102</v>
      </c>
      <c r="H78" s="38">
        <v>17649</v>
      </c>
      <c r="I78" s="38">
        <v>24</v>
      </c>
      <c r="J78" s="38">
        <v>16</v>
      </c>
    </row>
    <row r="79" spans="1:10" ht="15" customHeight="1">
      <c r="A79" s="4"/>
      <c r="B79" s="37" t="s">
        <v>102</v>
      </c>
      <c r="C79" s="38">
        <v>8368</v>
      </c>
      <c r="D79" s="38">
        <v>9177</v>
      </c>
      <c r="E79" s="38">
        <v>17545</v>
      </c>
      <c r="F79" s="38">
        <v>8228</v>
      </c>
      <c r="G79" s="38">
        <v>17583</v>
      </c>
      <c r="H79" s="38">
        <v>8235</v>
      </c>
      <c r="I79" s="38">
        <v>-38</v>
      </c>
      <c r="J79" s="38">
        <v>-7</v>
      </c>
    </row>
    <row r="80" spans="1:10" ht="15" customHeight="1">
      <c r="A80" s="4"/>
      <c r="B80" s="37" t="s">
        <v>65</v>
      </c>
      <c r="C80" s="38">
        <v>3067</v>
      </c>
      <c r="D80" s="38">
        <v>3363</v>
      </c>
      <c r="E80" s="38">
        <v>6430</v>
      </c>
      <c r="F80" s="38">
        <v>2986</v>
      </c>
      <c r="G80" s="38">
        <v>6433</v>
      </c>
      <c r="H80" s="38">
        <v>2982</v>
      </c>
      <c r="I80" s="38">
        <v>-3</v>
      </c>
      <c r="J80" s="38">
        <v>4</v>
      </c>
    </row>
    <row r="81" spans="1:10" ht="15" customHeight="1">
      <c r="A81" s="4"/>
      <c r="B81" s="37" t="s">
        <v>103</v>
      </c>
      <c r="C81" s="38">
        <v>3393</v>
      </c>
      <c r="D81" s="38">
        <v>3703</v>
      </c>
      <c r="E81" s="38">
        <v>7096</v>
      </c>
      <c r="F81" s="38">
        <v>3165</v>
      </c>
      <c r="G81" s="38">
        <v>7107</v>
      </c>
      <c r="H81" s="38">
        <v>3166</v>
      </c>
      <c r="I81" s="38">
        <v>-11</v>
      </c>
      <c r="J81" s="38">
        <v>-1</v>
      </c>
    </row>
    <row r="82" spans="1:10" ht="15" customHeight="1" thickBot="1">
      <c r="A82" s="4"/>
      <c r="B82" s="37" t="s">
        <v>104</v>
      </c>
      <c r="C82" s="38">
        <v>7909</v>
      </c>
      <c r="D82" s="38">
        <v>8359</v>
      </c>
      <c r="E82" s="38">
        <v>16268</v>
      </c>
      <c r="F82" s="38">
        <v>8389</v>
      </c>
      <c r="G82" s="38">
        <v>16315</v>
      </c>
      <c r="H82" s="38">
        <v>8402</v>
      </c>
      <c r="I82" s="38">
        <v>-47</v>
      </c>
      <c r="J82" s="38">
        <v>-13</v>
      </c>
    </row>
    <row r="83" spans="1:10" ht="15" customHeight="1" thickTop="1" thickBot="1">
      <c r="A83" s="4"/>
      <c r="B83" s="52" t="s">
        <v>105</v>
      </c>
      <c r="C83" s="53">
        <v>283546</v>
      </c>
      <c r="D83" s="53">
        <v>303121</v>
      </c>
      <c r="E83" s="53">
        <v>586667</v>
      </c>
      <c r="F83" s="53">
        <v>271207</v>
      </c>
      <c r="G83" s="53">
        <v>586891</v>
      </c>
      <c r="H83" s="53">
        <v>271144</v>
      </c>
      <c r="I83" s="53">
        <v>-224</v>
      </c>
      <c r="J83" s="53">
        <v>63</v>
      </c>
    </row>
    <row r="84" spans="1:10" ht="15" customHeight="1" thickTop="1" thickBot="1">
      <c r="A84" s="4"/>
      <c r="B84" s="52" t="s">
        <v>106</v>
      </c>
      <c r="C84" s="53">
        <v>2367075</v>
      </c>
      <c r="D84" s="53">
        <v>2611840</v>
      </c>
      <c r="E84" s="53">
        <v>4978915</v>
      </c>
      <c r="F84" s="53">
        <v>2484991</v>
      </c>
      <c r="G84" s="53">
        <v>4980275</v>
      </c>
      <c r="H84" s="53">
        <v>2484398</v>
      </c>
      <c r="I84" s="53">
        <v>-1360</v>
      </c>
      <c r="J84" s="53">
        <v>593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令和6年10月末日現在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9370</v>
      </c>
      <c r="D8" s="38">
        <v>7729</v>
      </c>
      <c r="E8" s="38">
        <v>17099</v>
      </c>
      <c r="F8" s="38">
        <v>12699</v>
      </c>
      <c r="G8" s="38">
        <v>16697</v>
      </c>
      <c r="H8" s="38">
        <v>12323</v>
      </c>
      <c r="I8" s="38">
        <v>402</v>
      </c>
      <c r="J8" s="38">
        <v>376</v>
      </c>
    </row>
    <row r="9" spans="1:11" ht="15" customHeight="1">
      <c r="A9" s="1"/>
      <c r="B9" s="39" t="s">
        <v>9</v>
      </c>
      <c r="C9" s="40">
        <v>727</v>
      </c>
      <c r="D9" s="40">
        <v>535</v>
      </c>
      <c r="E9" s="40">
        <v>1262</v>
      </c>
      <c r="F9" s="40">
        <v>892</v>
      </c>
      <c r="G9" s="40">
        <v>1251</v>
      </c>
      <c r="H9" s="40">
        <v>880</v>
      </c>
      <c r="I9" s="40">
        <v>11</v>
      </c>
      <c r="J9" s="40">
        <v>12</v>
      </c>
    </row>
    <row r="10" spans="1:11" ht="15" customHeight="1">
      <c r="A10" s="1"/>
      <c r="B10" s="41" t="s">
        <v>12</v>
      </c>
      <c r="C10" s="42">
        <v>1162</v>
      </c>
      <c r="D10" s="42">
        <v>580</v>
      </c>
      <c r="E10" s="42">
        <v>1742</v>
      </c>
      <c r="F10" s="42">
        <v>1442</v>
      </c>
      <c r="G10" s="42">
        <v>1732</v>
      </c>
      <c r="H10" s="42">
        <v>1436</v>
      </c>
      <c r="I10" s="42">
        <v>10</v>
      </c>
      <c r="J10" s="42">
        <v>6</v>
      </c>
      <c r="K10" s="3"/>
    </row>
    <row r="11" spans="1:11" ht="15" customHeight="1">
      <c r="A11" s="1"/>
      <c r="B11" s="41" t="s">
        <v>70</v>
      </c>
      <c r="C11" s="42">
        <v>452</v>
      </c>
      <c r="D11" s="42">
        <v>393</v>
      </c>
      <c r="E11" s="42">
        <v>845</v>
      </c>
      <c r="F11" s="42">
        <v>573</v>
      </c>
      <c r="G11" s="42">
        <v>821</v>
      </c>
      <c r="H11" s="42">
        <v>551</v>
      </c>
      <c r="I11" s="42">
        <v>24</v>
      </c>
      <c r="J11" s="42">
        <v>22</v>
      </c>
    </row>
    <row r="12" spans="1:11" ht="15" customHeight="1">
      <c r="A12" s="1"/>
      <c r="B12" s="41" t="s">
        <v>10</v>
      </c>
      <c r="C12" s="42">
        <v>2912</v>
      </c>
      <c r="D12" s="43">
        <v>2796</v>
      </c>
      <c r="E12" s="42">
        <v>5708</v>
      </c>
      <c r="F12" s="42">
        <v>4133</v>
      </c>
      <c r="G12" s="42">
        <v>5495</v>
      </c>
      <c r="H12" s="42">
        <v>3940</v>
      </c>
      <c r="I12" s="42">
        <v>213</v>
      </c>
      <c r="J12" s="42">
        <v>193</v>
      </c>
    </row>
    <row r="13" spans="1:11" ht="15" customHeight="1">
      <c r="A13" s="1"/>
      <c r="B13" s="41" t="s">
        <v>11</v>
      </c>
      <c r="C13" s="42">
        <v>1141</v>
      </c>
      <c r="D13" s="43">
        <v>980</v>
      </c>
      <c r="E13" s="42">
        <v>2121</v>
      </c>
      <c r="F13" s="42">
        <v>1560</v>
      </c>
      <c r="G13" s="42">
        <v>2093</v>
      </c>
      <c r="H13" s="42">
        <v>1533</v>
      </c>
      <c r="I13" s="42">
        <v>28</v>
      </c>
      <c r="J13" s="42">
        <v>27</v>
      </c>
    </row>
    <row r="14" spans="1:11" ht="15" customHeight="1">
      <c r="A14" s="1"/>
      <c r="B14" s="41" t="s">
        <v>13</v>
      </c>
      <c r="C14" s="42">
        <v>711</v>
      </c>
      <c r="D14" s="43">
        <v>550</v>
      </c>
      <c r="E14" s="42">
        <v>1261</v>
      </c>
      <c r="F14" s="42">
        <v>1010</v>
      </c>
      <c r="G14" s="42">
        <v>1236</v>
      </c>
      <c r="H14" s="42">
        <v>985</v>
      </c>
      <c r="I14" s="42">
        <v>25</v>
      </c>
      <c r="J14" s="42">
        <v>25</v>
      </c>
    </row>
    <row r="15" spans="1:11" ht="15" customHeight="1">
      <c r="A15" s="1"/>
      <c r="B15" s="44" t="s">
        <v>14</v>
      </c>
      <c r="C15" s="45">
        <v>2265</v>
      </c>
      <c r="D15" s="45">
        <v>1895</v>
      </c>
      <c r="E15" s="46">
        <v>4160</v>
      </c>
      <c r="F15" s="46">
        <v>3089</v>
      </c>
      <c r="G15" s="46">
        <v>4069</v>
      </c>
      <c r="H15" s="46">
        <v>2998</v>
      </c>
      <c r="I15" s="46">
        <v>91</v>
      </c>
      <c r="J15" s="46">
        <v>91</v>
      </c>
    </row>
    <row r="16" spans="1:11" ht="15" customHeight="1">
      <c r="A16" s="1"/>
      <c r="B16" s="37" t="s">
        <v>15</v>
      </c>
      <c r="C16" s="38">
        <v>26841</v>
      </c>
      <c r="D16" s="38">
        <v>24472</v>
      </c>
      <c r="E16" s="38">
        <v>51313</v>
      </c>
      <c r="F16" s="38">
        <v>37420</v>
      </c>
      <c r="G16" s="38">
        <v>49594</v>
      </c>
      <c r="H16" s="38">
        <v>35834</v>
      </c>
      <c r="I16" s="38">
        <v>1719</v>
      </c>
      <c r="J16" s="38">
        <v>1586</v>
      </c>
    </row>
    <row r="17" spans="1:11" ht="15" customHeight="1">
      <c r="A17" s="1"/>
      <c r="B17" s="39" t="s">
        <v>16</v>
      </c>
      <c r="C17" s="40">
        <v>7313</v>
      </c>
      <c r="D17" s="40">
        <v>6723</v>
      </c>
      <c r="E17" s="40">
        <v>14036</v>
      </c>
      <c r="F17" s="40">
        <v>9645</v>
      </c>
      <c r="G17" s="40">
        <v>13646</v>
      </c>
      <c r="H17" s="40">
        <v>9283</v>
      </c>
      <c r="I17" s="40">
        <v>390</v>
      </c>
      <c r="J17" s="40">
        <v>362</v>
      </c>
    </row>
    <row r="18" spans="1:11" ht="15" customHeight="1">
      <c r="A18" s="1"/>
      <c r="B18" s="41" t="s">
        <v>17</v>
      </c>
      <c r="C18" s="42">
        <v>6512</v>
      </c>
      <c r="D18" s="43">
        <v>6179</v>
      </c>
      <c r="E18" s="42">
        <v>12691</v>
      </c>
      <c r="F18" s="42">
        <v>9892</v>
      </c>
      <c r="G18" s="42">
        <v>12221</v>
      </c>
      <c r="H18" s="42">
        <v>9444</v>
      </c>
      <c r="I18" s="42">
        <v>470</v>
      </c>
      <c r="J18" s="42">
        <v>448</v>
      </c>
    </row>
    <row r="19" spans="1:11" ht="15" customHeight="1">
      <c r="A19" s="1"/>
      <c r="B19" s="41" t="s">
        <v>18</v>
      </c>
      <c r="C19" s="42">
        <v>3481</v>
      </c>
      <c r="D19" s="43">
        <v>3094</v>
      </c>
      <c r="E19" s="42">
        <v>6575</v>
      </c>
      <c r="F19" s="42">
        <v>4925</v>
      </c>
      <c r="G19" s="42">
        <v>6401</v>
      </c>
      <c r="H19" s="42">
        <v>4770</v>
      </c>
      <c r="I19" s="42">
        <v>174</v>
      </c>
      <c r="J19" s="42">
        <v>155</v>
      </c>
    </row>
    <row r="20" spans="1:11" ht="15" customHeight="1">
      <c r="A20" s="1"/>
      <c r="B20" s="41" t="s">
        <v>19</v>
      </c>
      <c r="C20" s="42">
        <v>4083</v>
      </c>
      <c r="D20" s="43">
        <v>3785</v>
      </c>
      <c r="E20" s="42">
        <v>7868</v>
      </c>
      <c r="F20" s="42">
        <v>6170</v>
      </c>
      <c r="G20" s="42">
        <v>7497</v>
      </c>
      <c r="H20" s="42">
        <v>5814</v>
      </c>
      <c r="I20" s="42">
        <v>371</v>
      </c>
      <c r="J20" s="42">
        <v>356</v>
      </c>
    </row>
    <row r="21" spans="1:11" ht="15" customHeight="1">
      <c r="A21" s="1"/>
      <c r="B21" s="41" t="s">
        <v>22</v>
      </c>
      <c r="C21" s="42">
        <v>2529</v>
      </c>
      <c r="D21" s="43">
        <v>2035</v>
      </c>
      <c r="E21" s="42">
        <v>4564</v>
      </c>
      <c r="F21" s="42">
        <v>3149</v>
      </c>
      <c r="G21" s="42">
        <v>4452</v>
      </c>
      <c r="H21" s="42">
        <v>3058</v>
      </c>
      <c r="I21" s="42">
        <v>112</v>
      </c>
      <c r="J21" s="42">
        <v>91</v>
      </c>
    </row>
    <row r="22" spans="1:11" ht="15" customHeight="1">
      <c r="A22" s="1"/>
      <c r="B22" s="41" t="s">
        <v>20</v>
      </c>
      <c r="C22" s="42">
        <v>924</v>
      </c>
      <c r="D22" s="43">
        <v>802</v>
      </c>
      <c r="E22" s="42">
        <v>1726</v>
      </c>
      <c r="F22" s="42">
        <v>1235</v>
      </c>
      <c r="G22" s="42">
        <v>1670</v>
      </c>
      <c r="H22" s="42">
        <v>1184</v>
      </c>
      <c r="I22" s="42">
        <v>56</v>
      </c>
      <c r="J22" s="42">
        <v>51</v>
      </c>
    </row>
    <row r="23" spans="1:11" ht="15" customHeight="1">
      <c r="A23" s="1"/>
      <c r="B23" s="44" t="s">
        <v>21</v>
      </c>
      <c r="C23" s="45">
        <v>1999</v>
      </c>
      <c r="D23" s="45">
        <v>1854</v>
      </c>
      <c r="E23" s="46">
        <v>3853</v>
      </c>
      <c r="F23" s="46">
        <v>2404</v>
      </c>
      <c r="G23" s="46">
        <v>3707</v>
      </c>
      <c r="H23" s="46">
        <v>2281</v>
      </c>
      <c r="I23" s="46">
        <v>146</v>
      </c>
      <c r="J23" s="46">
        <v>123</v>
      </c>
    </row>
    <row r="24" spans="1:11" ht="15" customHeight="1">
      <c r="A24" s="1"/>
      <c r="B24" s="37" t="s">
        <v>23</v>
      </c>
      <c r="C24" s="38">
        <v>424</v>
      </c>
      <c r="D24" s="38">
        <v>531</v>
      </c>
      <c r="E24" s="38">
        <v>955</v>
      </c>
      <c r="F24" s="38">
        <v>668</v>
      </c>
      <c r="G24" s="38">
        <v>962</v>
      </c>
      <c r="H24" s="38">
        <v>683</v>
      </c>
      <c r="I24" s="38">
        <v>-7</v>
      </c>
      <c r="J24" s="38">
        <v>-15</v>
      </c>
    </row>
    <row r="25" spans="1:11" ht="15" customHeight="1">
      <c r="A25" s="1"/>
      <c r="B25" s="37" t="s">
        <v>24</v>
      </c>
      <c r="C25" s="38">
        <v>2664</v>
      </c>
      <c r="D25" s="38">
        <v>3425</v>
      </c>
      <c r="E25" s="38">
        <v>6089</v>
      </c>
      <c r="F25" s="38">
        <v>4648</v>
      </c>
      <c r="G25" s="38">
        <v>5840</v>
      </c>
      <c r="H25" s="38">
        <v>4417</v>
      </c>
      <c r="I25" s="38">
        <v>249</v>
      </c>
      <c r="J25" s="38">
        <v>231</v>
      </c>
      <c r="K25" s="5"/>
    </row>
    <row r="26" spans="1:11" ht="15" customHeight="1">
      <c r="A26" s="1"/>
      <c r="B26" s="37" t="s">
        <v>25</v>
      </c>
      <c r="C26" s="38">
        <v>519</v>
      </c>
      <c r="D26" s="38">
        <v>342</v>
      </c>
      <c r="E26" s="38">
        <v>861</v>
      </c>
      <c r="F26" s="38">
        <v>691</v>
      </c>
      <c r="G26" s="38">
        <v>827</v>
      </c>
      <c r="H26" s="38">
        <v>664</v>
      </c>
      <c r="I26" s="38">
        <v>34</v>
      </c>
      <c r="J26" s="38">
        <v>27</v>
      </c>
    </row>
    <row r="27" spans="1:11" ht="15" customHeight="1">
      <c r="A27" s="1"/>
      <c r="B27" s="37" t="s">
        <v>26</v>
      </c>
      <c r="C27" s="38">
        <v>1054</v>
      </c>
      <c r="D27" s="38">
        <v>870</v>
      </c>
      <c r="E27" s="38">
        <v>1924</v>
      </c>
      <c r="F27" s="38">
        <v>1429</v>
      </c>
      <c r="G27" s="38">
        <v>1907</v>
      </c>
      <c r="H27" s="38">
        <v>1410</v>
      </c>
      <c r="I27" s="38">
        <v>17</v>
      </c>
      <c r="J27" s="38">
        <v>19</v>
      </c>
      <c r="K27" s="5"/>
    </row>
    <row r="28" spans="1:11" ht="15" customHeight="1">
      <c r="A28" s="1"/>
      <c r="B28" s="37" t="s">
        <v>27</v>
      </c>
      <c r="C28" s="38">
        <v>547</v>
      </c>
      <c r="D28" s="38">
        <v>621</v>
      </c>
      <c r="E28" s="38">
        <v>1168</v>
      </c>
      <c r="F28" s="38">
        <v>1009</v>
      </c>
      <c r="G28" s="38">
        <v>1124</v>
      </c>
      <c r="H28" s="38">
        <v>964</v>
      </c>
      <c r="I28" s="38">
        <v>44</v>
      </c>
      <c r="J28" s="38">
        <v>45</v>
      </c>
    </row>
    <row r="29" spans="1:11" ht="15" customHeight="1">
      <c r="A29" s="1"/>
      <c r="B29" s="37" t="s">
        <v>28</v>
      </c>
      <c r="C29" s="38">
        <v>443</v>
      </c>
      <c r="D29" s="38">
        <v>396</v>
      </c>
      <c r="E29" s="38">
        <v>839</v>
      </c>
      <c r="F29" s="38">
        <v>652</v>
      </c>
      <c r="G29" s="38">
        <v>820</v>
      </c>
      <c r="H29" s="38">
        <v>639</v>
      </c>
      <c r="I29" s="38">
        <v>19</v>
      </c>
      <c r="J29" s="38">
        <v>13</v>
      </c>
    </row>
    <row r="30" spans="1:11" ht="15" customHeight="1">
      <c r="A30" s="1"/>
      <c r="B30" s="37" t="s">
        <v>29</v>
      </c>
      <c r="C30" s="38">
        <v>393</v>
      </c>
      <c r="D30" s="38">
        <v>543</v>
      </c>
      <c r="E30" s="38">
        <v>936</v>
      </c>
      <c r="F30" s="38">
        <v>794</v>
      </c>
      <c r="G30" s="38">
        <v>890</v>
      </c>
      <c r="H30" s="38">
        <v>753</v>
      </c>
      <c r="I30" s="38">
        <v>46</v>
      </c>
      <c r="J30" s="38">
        <v>41</v>
      </c>
      <c r="K30" s="5"/>
    </row>
    <row r="31" spans="1:11" ht="15" customHeight="1">
      <c r="A31" s="1"/>
      <c r="B31" s="37" t="s">
        <v>30</v>
      </c>
      <c r="C31" s="38">
        <v>303</v>
      </c>
      <c r="D31" s="38">
        <v>439</v>
      </c>
      <c r="E31" s="38">
        <v>742</v>
      </c>
      <c r="F31" s="38">
        <v>583</v>
      </c>
      <c r="G31" s="38">
        <v>719</v>
      </c>
      <c r="H31" s="38">
        <v>562</v>
      </c>
      <c r="I31" s="38">
        <v>23</v>
      </c>
      <c r="J31" s="38">
        <v>21</v>
      </c>
      <c r="K31" s="5"/>
    </row>
    <row r="32" spans="1:11" ht="15" customHeight="1">
      <c r="A32" s="1"/>
      <c r="B32" s="37" t="s">
        <v>31</v>
      </c>
      <c r="C32" s="38">
        <v>246</v>
      </c>
      <c r="D32" s="38">
        <v>248</v>
      </c>
      <c r="E32" s="38">
        <v>494</v>
      </c>
      <c r="F32" s="38">
        <v>404</v>
      </c>
      <c r="G32" s="38">
        <v>486</v>
      </c>
      <c r="H32" s="38">
        <v>398</v>
      </c>
      <c r="I32" s="38">
        <v>8</v>
      </c>
      <c r="J32" s="38">
        <v>6</v>
      </c>
    </row>
    <row r="33" spans="1:11" ht="15" customHeight="1">
      <c r="A33" s="1"/>
      <c r="B33" s="37" t="s">
        <v>32</v>
      </c>
      <c r="C33" s="38">
        <v>571</v>
      </c>
      <c r="D33" s="38">
        <v>494</v>
      </c>
      <c r="E33" s="38">
        <v>1065</v>
      </c>
      <c r="F33" s="38">
        <v>774</v>
      </c>
      <c r="G33" s="38">
        <v>1080</v>
      </c>
      <c r="H33" s="38">
        <v>788</v>
      </c>
      <c r="I33" s="38">
        <v>-15</v>
      </c>
      <c r="J33" s="38">
        <v>-14</v>
      </c>
    </row>
    <row r="34" spans="1:11" ht="15" customHeight="1">
      <c r="A34" s="1"/>
      <c r="B34" s="37" t="s">
        <v>33</v>
      </c>
      <c r="C34" s="38">
        <v>245</v>
      </c>
      <c r="D34" s="38">
        <v>246</v>
      </c>
      <c r="E34" s="38">
        <v>491</v>
      </c>
      <c r="F34" s="38">
        <v>453</v>
      </c>
      <c r="G34" s="38">
        <v>494</v>
      </c>
      <c r="H34" s="38">
        <v>456</v>
      </c>
      <c r="I34" s="38">
        <v>-3</v>
      </c>
      <c r="J34" s="38">
        <v>-3</v>
      </c>
    </row>
    <row r="35" spans="1:11" ht="15" customHeight="1">
      <c r="A35" s="1"/>
      <c r="B35" s="37" t="s">
        <v>34</v>
      </c>
      <c r="C35" s="38">
        <v>296</v>
      </c>
      <c r="D35" s="38">
        <v>150</v>
      </c>
      <c r="E35" s="38">
        <v>446</v>
      </c>
      <c r="F35" s="38">
        <v>364</v>
      </c>
      <c r="G35" s="38">
        <v>431</v>
      </c>
      <c r="H35" s="38">
        <v>349</v>
      </c>
      <c r="I35" s="38">
        <v>15</v>
      </c>
      <c r="J35" s="38">
        <v>15</v>
      </c>
    </row>
    <row r="36" spans="1:11" ht="15" customHeight="1">
      <c r="A36" s="1"/>
      <c r="B36" s="37" t="s">
        <v>35</v>
      </c>
      <c r="C36" s="38">
        <v>794</v>
      </c>
      <c r="D36" s="38">
        <v>938</v>
      </c>
      <c r="E36" s="38">
        <v>1732</v>
      </c>
      <c r="F36" s="38">
        <v>1415</v>
      </c>
      <c r="G36" s="38">
        <v>1581</v>
      </c>
      <c r="H36" s="38">
        <v>1276</v>
      </c>
      <c r="I36" s="38">
        <v>151</v>
      </c>
      <c r="J36" s="38">
        <v>139</v>
      </c>
    </row>
    <row r="37" spans="1:11" ht="15" customHeight="1">
      <c r="A37" s="1"/>
      <c r="B37" s="37" t="s">
        <v>36</v>
      </c>
      <c r="C37" s="38">
        <v>532</v>
      </c>
      <c r="D37" s="38">
        <v>442</v>
      </c>
      <c r="E37" s="38">
        <v>974</v>
      </c>
      <c r="F37" s="38">
        <v>708</v>
      </c>
      <c r="G37" s="38">
        <v>968</v>
      </c>
      <c r="H37" s="38">
        <v>709</v>
      </c>
      <c r="I37" s="38">
        <v>6</v>
      </c>
      <c r="J37" s="38">
        <v>-1</v>
      </c>
    </row>
    <row r="38" spans="1:11" ht="15" customHeight="1">
      <c r="A38" s="1"/>
      <c r="B38" s="37" t="s">
        <v>37</v>
      </c>
      <c r="C38" s="38">
        <v>783</v>
      </c>
      <c r="D38" s="38">
        <v>646</v>
      </c>
      <c r="E38" s="38">
        <v>1429</v>
      </c>
      <c r="F38" s="38">
        <v>939</v>
      </c>
      <c r="G38" s="38">
        <v>1407</v>
      </c>
      <c r="H38" s="38">
        <v>920</v>
      </c>
      <c r="I38" s="38">
        <v>22</v>
      </c>
      <c r="J38" s="38">
        <v>19</v>
      </c>
    </row>
    <row r="39" spans="1:11" ht="15" customHeight="1">
      <c r="A39" s="1"/>
      <c r="B39" s="37" t="s">
        <v>38</v>
      </c>
      <c r="C39" s="38">
        <v>759</v>
      </c>
      <c r="D39" s="38">
        <v>535</v>
      </c>
      <c r="E39" s="38">
        <v>1294</v>
      </c>
      <c r="F39" s="38">
        <v>929</v>
      </c>
      <c r="G39" s="38">
        <v>1259</v>
      </c>
      <c r="H39" s="38">
        <v>896</v>
      </c>
      <c r="I39" s="38">
        <v>35</v>
      </c>
      <c r="J39" s="38">
        <v>33</v>
      </c>
    </row>
    <row r="40" spans="1:11" ht="15" customHeight="1">
      <c r="A40" s="1"/>
      <c r="B40" s="37" t="s">
        <v>68</v>
      </c>
      <c r="C40" s="38">
        <v>498</v>
      </c>
      <c r="D40" s="38">
        <v>638</v>
      </c>
      <c r="E40" s="38">
        <v>1136</v>
      </c>
      <c r="F40" s="38">
        <v>805</v>
      </c>
      <c r="G40" s="38">
        <v>1052</v>
      </c>
      <c r="H40" s="38">
        <v>719</v>
      </c>
      <c r="I40" s="38">
        <v>84</v>
      </c>
      <c r="J40" s="38">
        <v>86</v>
      </c>
    </row>
    <row r="41" spans="1:11" ht="15" customHeight="1">
      <c r="A41" s="1"/>
      <c r="B41" s="37" t="s">
        <v>39</v>
      </c>
      <c r="C41" s="38">
        <v>371</v>
      </c>
      <c r="D41" s="38">
        <v>285</v>
      </c>
      <c r="E41" s="38">
        <v>656</v>
      </c>
      <c r="F41" s="38">
        <v>437</v>
      </c>
      <c r="G41" s="38">
        <v>643</v>
      </c>
      <c r="H41" s="38">
        <v>424</v>
      </c>
      <c r="I41" s="38">
        <v>13</v>
      </c>
      <c r="J41" s="38">
        <v>13</v>
      </c>
    </row>
    <row r="42" spans="1:11" ht="15" customHeight="1">
      <c r="A42" s="1"/>
      <c r="B42" s="37" t="s">
        <v>40</v>
      </c>
      <c r="C42" s="47">
        <v>680</v>
      </c>
      <c r="D42" s="47">
        <v>649</v>
      </c>
      <c r="E42" s="47">
        <v>1329</v>
      </c>
      <c r="F42" s="47">
        <v>1011</v>
      </c>
      <c r="G42" s="47">
        <v>1301</v>
      </c>
      <c r="H42" s="47">
        <v>984</v>
      </c>
      <c r="I42" s="47">
        <v>28</v>
      </c>
      <c r="J42" s="38">
        <v>27</v>
      </c>
    </row>
    <row r="43" spans="1:11" ht="15" customHeight="1">
      <c r="A43" s="1"/>
      <c r="B43" s="48" t="s">
        <v>91</v>
      </c>
      <c r="C43" s="47">
        <v>330</v>
      </c>
      <c r="D43" s="47">
        <v>322</v>
      </c>
      <c r="E43" s="47">
        <v>652</v>
      </c>
      <c r="F43" s="47">
        <v>341</v>
      </c>
      <c r="G43" s="47">
        <v>659</v>
      </c>
      <c r="H43" s="47">
        <v>349</v>
      </c>
      <c r="I43" s="47">
        <v>-7</v>
      </c>
      <c r="J43" s="38">
        <v>-8</v>
      </c>
    </row>
    <row r="44" spans="1:11" ht="15" customHeight="1">
      <c r="A44" s="1"/>
      <c r="B44" s="48" t="s">
        <v>92</v>
      </c>
      <c r="C44" s="38">
        <v>219</v>
      </c>
      <c r="D44" s="38">
        <v>250</v>
      </c>
      <c r="E44" s="38">
        <v>469</v>
      </c>
      <c r="F44" s="38">
        <v>361</v>
      </c>
      <c r="G44" s="38">
        <v>452</v>
      </c>
      <c r="H44" s="38">
        <v>344</v>
      </c>
      <c r="I44" s="38">
        <v>17</v>
      </c>
      <c r="J44" s="38">
        <v>17</v>
      </c>
    </row>
    <row r="45" spans="1:11" ht="15" customHeight="1">
      <c r="A45" s="1"/>
      <c r="B45" s="37" t="s">
        <v>93</v>
      </c>
      <c r="C45" s="38">
        <v>528</v>
      </c>
      <c r="D45" s="38">
        <v>355</v>
      </c>
      <c r="E45" s="38">
        <v>883</v>
      </c>
      <c r="F45" s="38">
        <v>797</v>
      </c>
      <c r="G45" s="38">
        <v>853</v>
      </c>
      <c r="H45" s="38">
        <v>769</v>
      </c>
      <c r="I45" s="38">
        <v>30</v>
      </c>
      <c r="J45" s="38">
        <v>28</v>
      </c>
    </row>
    <row r="46" spans="1:11" ht="15" customHeight="1">
      <c r="A46" s="1"/>
      <c r="B46" s="37" t="s">
        <v>108</v>
      </c>
      <c r="C46" s="38">
        <v>172</v>
      </c>
      <c r="D46" s="38">
        <v>215</v>
      </c>
      <c r="E46" s="38">
        <v>387</v>
      </c>
      <c r="F46" s="38">
        <v>292</v>
      </c>
      <c r="G46" s="38">
        <v>377</v>
      </c>
      <c r="H46" s="38">
        <v>280</v>
      </c>
      <c r="I46" s="38">
        <v>10</v>
      </c>
      <c r="J46" s="38">
        <v>12</v>
      </c>
    </row>
    <row r="47" spans="1:11" ht="15" customHeight="1">
      <c r="A47" s="1"/>
      <c r="B47" s="37" t="s">
        <v>109</v>
      </c>
      <c r="C47" s="38">
        <v>588</v>
      </c>
      <c r="D47" s="38">
        <v>584</v>
      </c>
      <c r="E47" s="38">
        <v>1172</v>
      </c>
      <c r="F47" s="38">
        <v>965</v>
      </c>
      <c r="G47" s="38">
        <v>1162</v>
      </c>
      <c r="H47" s="38">
        <v>961</v>
      </c>
      <c r="I47" s="38">
        <v>10</v>
      </c>
      <c r="J47" s="38">
        <v>4</v>
      </c>
    </row>
    <row r="48" spans="1:11" ht="15" customHeight="1">
      <c r="A48" s="1"/>
      <c r="B48" s="37" t="s">
        <v>110</v>
      </c>
      <c r="C48" s="38">
        <v>111</v>
      </c>
      <c r="D48" s="38">
        <v>285</v>
      </c>
      <c r="E48" s="38">
        <v>396</v>
      </c>
      <c r="F48" s="38">
        <v>337</v>
      </c>
      <c r="G48" s="38">
        <v>379</v>
      </c>
      <c r="H48" s="38">
        <v>319</v>
      </c>
      <c r="I48" s="38">
        <v>17</v>
      </c>
      <c r="J48" s="38">
        <v>18</v>
      </c>
      <c r="K48" s="5"/>
    </row>
    <row r="49" spans="1:11" ht="15" customHeight="1">
      <c r="A49" s="1"/>
      <c r="B49" s="37" t="s">
        <v>97</v>
      </c>
      <c r="C49" s="38">
        <v>1076</v>
      </c>
      <c r="D49" s="38">
        <v>916</v>
      </c>
      <c r="E49" s="38">
        <v>1992</v>
      </c>
      <c r="F49" s="38">
        <v>1532</v>
      </c>
      <c r="G49" s="38">
        <v>1929</v>
      </c>
      <c r="H49" s="38">
        <v>1481</v>
      </c>
      <c r="I49" s="38">
        <v>63</v>
      </c>
      <c r="J49" s="38">
        <v>51</v>
      </c>
      <c r="K49" s="5"/>
    </row>
    <row r="50" spans="1:11" ht="15" customHeight="1" thickBot="1">
      <c r="A50" s="1"/>
      <c r="B50" s="49" t="s">
        <v>98</v>
      </c>
      <c r="C50" s="45">
        <v>321</v>
      </c>
      <c r="D50" s="45">
        <v>131</v>
      </c>
      <c r="E50" s="38">
        <v>452</v>
      </c>
      <c r="F50" s="45">
        <v>350</v>
      </c>
      <c r="G50" s="45">
        <v>462</v>
      </c>
      <c r="H50" s="45">
        <v>361</v>
      </c>
      <c r="I50" s="45">
        <v>-10</v>
      </c>
      <c r="J50" s="38">
        <v>-11</v>
      </c>
      <c r="K50" s="5"/>
    </row>
    <row r="51" spans="1:11" ht="15" customHeight="1" thickTop="1" thickBot="1">
      <c r="A51" s="1"/>
      <c r="B51" s="50" t="s">
        <v>87</v>
      </c>
      <c r="C51" s="51">
        <v>51678</v>
      </c>
      <c r="D51" s="51">
        <v>47697</v>
      </c>
      <c r="E51" s="51">
        <v>99375</v>
      </c>
      <c r="F51" s="51">
        <v>73807</v>
      </c>
      <c r="G51" s="51">
        <v>96355</v>
      </c>
      <c r="H51" s="51">
        <v>71032</v>
      </c>
      <c r="I51" s="51">
        <v>3020</v>
      </c>
      <c r="J51" s="51">
        <v>2775</v>
      </c>
      <c r="K51" s="5"/>
    </row>
    <row r="52" spans="1:11" ht="15" customHeight="1" thickTop="1">
      <c r="A52" s="1"/>
      <c r="B52" s="37" t="s">
        <v>41</v>
      </c>
      <c r="C52" s="38">
        <v>424</v>
      </c>
      <c r="D52" s="38">
        <v>285</v>
      </c>
      <c r="E52" s="38">
        <v>709</v>
      </c>
      <c r="F52" s="38">
        <v>557</v>
      </c>
      <c r="G52" s="38">
        <v>672</v>
      </c>
      <c r="H52" s="38">
        <v>525</v>
      </c>
      <c r="I52" s="38">
        <v>37</v>
      </c>
      <c r="J52" s="38">
        <v>32</v>
      </c>
    </row>
    <row r="53" spans="1:11" ht="15" customHeight="1">
      <c r="A53" s="1"/>
      <c r="B53" s="37" t="s">
        <v>42</v>
      </c>
      <c r="C53" s="38">
        <v>174</v>
      </c>
      <c r="D53" s="38">
        <v>155</v>
      </c>
      <c r="E53" s="38">
        <v>329</v>
      </c>
      <c r="F53" s="38">
        <v>240</v>
      </c>
      <c r="G53" s="38">
        <v>337</v>
      </c>
      <c r="H53" s="38">
        <v>246</v>
      </c>
      <c r="I53" s="38">
        <v>-8</v>
      </c>
      <c r="J53" s="38">
        <v>-6</v>
      </c>
    </row>
    <row r="54" spans="1:11" ht="15" customHeight="1">
      <c r="A54" s="1"/>
      <c r="B54" s="37" t="s">
        <v>43</v>
      </c>
      <c r="C54" s="38">
        <v>504</v>
      </c>
      <c r="D54" s="38">
        <v>414</v>
      </c>
      <c r="E54" s="38">
        <v>918</v>
      </c>
      <c r="F54" s="38">
        <v>555</v>
      </c>
      <c r="G54" s="38">
        <v>869</v>
      </c>
      <c r="H54" s="38">
        <v>515</v>
      </c>
      <c r="I54" s="38">
        <v>49</v>
      </c>
      <c r="J54" s="38">
        <v>40</v>
      </c>
    </row>
    <row r="55" spans="1:11" ht="15" customHeight="1">
      <c r="A55" s="1"/>
      <c r="B55" s="37" t="s">
        <v>44</v>
      </c>
      <c r="C55" s="38">
        <v>292</v>
      </c>
      <c r="D55" s="38">
        <v>154</v>
      </c>
      <c r="E55" s="38">
        <v>446</v>
      </c>
      <c r="F55" s="38">
        <v>352</v>
      </c>
      <c r="G55" s="38">
        <v>438</v>
      </c>
      <c r="H55" s="38">
        <v>344</v>
      </c>
      <c r="I55" s="38">
        <v>8</v>
      </c>
      <c r="J55" s="38">
        <v>8</v>
      </c>
    </row>
    <row r="56" spans="1:11" ht="15" customHeight="1">
      <c r="A56" s="1"/>
      <c r="B56" s="37" t="s">
        <v>45</v>
      </c>
      <c r="C56" s="38">
        <v>237</v>
      </c>
      <c r="D56" s="38">
        <v>324</v>
      </c>
      <c r="E56" s="38">
        <v>561</v>
      </c>
      <c r="F56" s="38">
        <v>384</v>
      </c>
      <c r="G56" s="38">
        <v>560</v>
      </c>
      <c r="H56" s="38">
        <v>386</v>
      </c>
      <c r="I56" s="38">
        <v>1</v>
      </c>
      <c r="J56" s="38">
        <v>-2</v>
      </c>
    </row>
    <row r="57" spans="1:11" ht="15" customHeight="1">
      <c r="A57" s="1"/>
      <c r="B57" s="37" t="s">
        <v>46</v>
      </c>
      <c r="C57" s="38">
        <v>76</v>
      </c>
      <c r="D57" s="38">
        <v>241</v>
      </c>
      <c r="E57" s="38">
        <v>317</v>
      </c>
      <c r="F57" s="38">
        <v>273</v>
      </c>
      <c r="G57" s="38">
        <v>310</v>
      </c>
      <c r="H57" s="38">
        <v>272</v>
      </c>
      <c r="I57" s="38">
        <v>7</v>
      </c>
      <c r="J57" s="38">
        <v>1</v>
      </c>
      <c r="K57" s="5"/>
    </row>
    <row r="58" spans="1:11" ht="15" customHeight="1">
      <c r="A58" s="1"/>
      <c r="B58" s="37" t="s">
        <v>47</v>
      </c>
      <c r="C58" s="38">
        <v>589</v>
      </c>
      <c r="D58" s="38">
        <v>430</v>
      </c>
      <c r="E58" s="38">
        <v>1019</v>
      </c>
      <c r="F58" s="38">
        <v>753</v>
      </c>
      <c r="G58" s="38">
        <v>1014</v>
      </c>
      <c r="H58" s="38">
        <v>751</v>
      </c>
      <c r="I58" s="38">
        <v>5</v>
      </c>
      <c r="J58" s="38">
        <v>2</v>
      </c>
    </row>
    <row r="59" spans="1:11" ht="15" customHeight="1">
      <c r="A59" s="4"/>
      <c r="B59" s="37" t="s">
        <v>48</v>
      </c>
      <c r="C59" s="38">
        <v>81</v>
      </c>
      <c r="D59" s="38">
        <v>47</v>
      </c>
      <c r="E59" s="38">
        <v>128</v>
      </c>
      <c r="F59" s="38">
        <v>92</v>
      </c>
      <c r="G59" s="38">
        <v>123</v>
      </c>
      <c r="H59" s="38">
        <v>87</v>
      </c>
      <c r="I59" s="38">
        <v>5</v>
      </c>
      <c r="J59" s="38">
        <v>5</v>
      </c>
    </row>
    <row r="60" spans="1:11" ht="15" customHeight="1">
      <c r="A60" s="1"/>
      <c r="B60" s="37" t="s">
        <v>49</v>
      </c>
      <c r="C60" s="38">
        <v>243</v>
      </c>
      <c r="D60" s="38">
        <v>241</v>
      </c>
      <c r="E60" s="38">
        <v>484</v>
      </c>
      <c r="F60" s="38">
        <v>335</v>
      </c>
      <c r="G60" s="38">
        <v>481</v>
      </c>
      <c r="H60" s="38">
        <v>331</v>
      </c>
      <c r="I60" s="38">
        <v>3</v>
      </c>
      <c r="J60" s="38">
        <v>4</v>
      </c>
    </row>
    <row r="61" spans="1:11" ht="15" customHeight="1">
      <c r="A61" s="1"/>
      <c r="B61" s="37" t="s">
        <v>50</v>
      </c>
      <c r="C61" s="38">
        <v>151</v>
      </c>
      <c r="D61" s="38">
        <v>159</v>
      </c>
      <c r="E61" s="38">
        <v>310</v>
      </c>
      <c r="F61" s="38">
        <v>209</v>
      </c>
      <c r="G61" s="38">
        <v>311</v>
      </c>
      <c r="H61" s="38">
        <v>209</v>
      </c>
      <c r="I61" s="38">
        <v>-1</v>
      </c>
      <c r="J61" s="38">
        <v>0</v>
      </c>
    </row>
    <row r="62" spans="1:11" ht="15" customHeight="1">
      <c r="A62" s="1"/>
      <c r="B62" s="37" t="s">
        <v>51</v>
      </c>
      <c r="C62" s="38">
        <v>164</v>
      </c>
      <c r="D62" s="38">
        <v>136</v>
      </c>
      <c r="E62" s="38">
        <v>300</v>
      </c>
      <c r="F62" s="38">
        <v>244</v>
      </c>
      <c r="G62" s="38">
        <v>289</v>
      </c>
      <c r="H62" s="38">
        <v>233</v>
      </c>
      <c r="I62" s="38">
        <v>11</v>
      </c>
      <c r="J62" s="38">
        <v>11</v>
      </c>
    </row>
    <row r="63" spans="1:11" ht="15" customHeight="1">
      <c r="A63" s="1"/>
      <c r="B63" s="37" t="s">
        <v>52</v>
      </c>
      <c r="C63" s="38">
        <v>215</v>
      </c>
      <c r="D63" s="38">
        <v>31</v>
      </c>
      <c r="E63" s="38">
        <v>246</v>
      </c>
      <c r="F63" s="38">
        <v>223</v>
      </c>
      <c r="G63" s="38">
        <v>246</v>
      </c>
      <c r="H63" s="38">
        <v>223</v>
      </c>
      <c r="I63" s="38">
        <v>0</v>
      </c>
      <c r="J63" s="38">
        <v>0</v>
      </c>
    </row>
    <row r="64" spans="1:11" ht="15" customHeight="1">
      <c r="A64" s="1"/>
      <c r="B64" s="37" t="s">
        <v>53</v>
      </c>
      <c r="C64" s="38">
        <v>200</v>
      </c>
      <c r="D64" s="38">
        <v>91</v>
      </c>
      <c r="E64" s="38">
        <v>291</v>
      </c>
      <c r="F64" s="38">
        <v>238</v>
      </c>
      <c r="G64" s="38">
        <v>281</v>
      </c>
      <c r="H64" s="38">
        <v>229</v>
      </c>
      <c r="I64" s="38">
        <v>10</v>
      </c>
      <c r="J64" s="38">
        <v>9</v>
      </c>
    </row>
    <row r="65" spans="1:11" ht="15" customHeight="1">
      <c r="A65" s="1"/>
      <c r="B65" s="37" t="s">
        <v>54</v>
      </c>
      <c r="C65" s="38">
        <v>97</v>
      </c>
      <c r="D65" s="38">
        <v>85</v>
      </c>
      <c r="E65" s="38">
        <v>182</v>
      </c>
      <c r="F65" s="38">
        <v>142</v>
      </c>
      <c r="G65" s="38">
        <v>176</v>
      </c>
      <c r="H65" s="38">
        <v>136</v>
      </c>
      <c r="I65" s="38">
        <v>6</v>
      </c>
      <c r="J65" s="38">
        <v>6</v>
      </c>
      <c r="K65" s="5"/>
    </row>
    <row r="66" spans="1:11" ht="15" customHeight="1">
      <c r="A66" s="1"/>
      <c r="B66" s="37" t="s">
        <v>99</v>
      </c>
      <c r="C66" s="38">
        <v>212</v>
      </c>
      <c r="D66" s="38">
        <v>228</v>
      </c>
      <c r="E66" s="38">
        <v>440</v>
      </c>
      <c r="F66" s="38">
        <v>329</v>
      </c>
      <c r="G66" s="38">
        <v>438</v>
      </c>
      <c r="H66" s="38">
        <v>328</v>
      </c>
      <c r="I66" s="38">
        <v>2</v>
      </c>
      <c r="J66" s="38">
        <v>1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273</v>
      </c>
      <c r="D68" s="38">
        <v>335</v>
      </c>
      <c r="E68" s="38">
        <v>608</v>
      </c>
      <c r="F68" s="38">
        <v>518</v>
      </c>
      <c r="G68" s="38">
        <v>598</v>
      </c>
      <c r="H68" s="38">
        <v>509</v>
      </c>
      <c r="I68" s="38">
        <v>10</v>
      </c>
      <c r="J68" s="38">
        <v>9</v>
      </c>
      <c r="K68" s="5"/>
    </row>
    <row r="69" spans="1:11" ht="15" customHeight="1">
      <c r="A69" s="1"/>
      <c r="B69" s="37" t="s">
        <v>56</v>
      </c>
      <c r="C69" s="38">
        <v>79</v>
      </c>
      <c r="D69" s="38">
        <v>118</v>
      </c>
      <c r="E69" s="38">
        <v>197</v>
      </c>
      <c r="F69" s="38">
        <v>169</v>
      </c>
      <c r="G69" s="38">
        <v>201</v>
      </c>
      <c r="H69" s="38">
        <v>173</v>
      </c>
      <c r="I69" s="38">
        <v>-4</v>
      </c>
      <c r="J69" s="38">
        <v>-4</v>
      </c>
      <c r="K69" s="5"/>
    </row>
    <row r="70" spans="1:11" ht="15" customHeight="1">
      <c r="A70" s="1"/>
      <c r="B70" s="37" t="s">
        <v>57</v>
      </c>
      <c r="C70" s="38">
        <v>222</v>
      </c>
      <c r="D70" s="38">
        <v>241</v>
      </c>
      <c r="E70" s="38">
        <v>463</v>
      </c>
      <c r="F70" s="38">
        <v>403</v>
      </c>
      <c r="G70" s="38">
        <v>459</v>
      </c>
      <c r="H70" s="38">
        <v>400</v>
      </c>
      <c r="I70" s="38">
        <v>4</v>
      </c>
      <c r="J70" s="38">
        <v>3</v>
      </c>
      <c r="K70" s="5"/>
    </row>
    <row r="71" spans="1:11" ht="15" customHeight="1">
      <c r="A71" s="1"/>
      <c r="B71" s="37" t="s">
        <v>58</v>
      </c>
      <c r="C71" s="38">
        <v>41</v>
      </c>
      <c r="D71" s="38">
        <v>32</v>
      </c>
      <c r="E71" s="38">
        <v>73</v>
      </c>
      <c r="F71" s="38">
        <v>54</v>
      </c>
      <c r="G71" s="38">
        <v>70</v>
      </c>
      <c r="H71" s="38">
        <v>54</v>
      </c>
      <c r="I71" s="38">
        <v>3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18</v>
      </c>
      <c r="E72" s="38">
        <v>29</v>
      </c>
      <c r="F72" s="38">
        <v>22</v>
      </c>
      <c r="G72" s="38">
        <v>28</v>
      </c>
      <c r="H72" s="38">
        <v>21</v>
      </c>
      <c r="I72" s="38">
        <v>1</v>
      </c>
      <c r="J72" s="38">
        <v>1</v>
      </c>
    </row>
    <row r="73" spans="1:11" ht="15" customHeight="1">
      <c r="A73" s="1"/>
      <c r="B73" s="37" t="s">
        <v>60</v>
      </c>
      <c r="C73" s="38">
        <v>57</v>
      </c>
      <c r="D73" s="38">
        <v>40</v>
      </c>
      <c r="E73" s="38">
        <v>97</v>
      </c>
      <c r="F73" s="38">
        <v>80</v>
      </c>
      <c r="G73" s="38">
        <v>96</v>
      </c>
      <c r="H73" s="38">
        <v>79</v>
      </c>
      <c r="I73" s="38">
        <v>1</v>
      </c>
      <c r="J73" s="38">
        <v>1</v>
      </c>
    </row>
    <row r="74" spans="1:11" ht="15" customHeight="1">
      <c r="A74" s="1"/>
      <c r="B74" s="37" t="s">
        <v>61</v>
      </c>
      <c r="C74" s="38">
        <v>68</v>
      </c>
      <c r="D74" s="38">
        <v>74</v>
      </c>
      <c r="E74" s="38">
        <v>142</v>
      </c>
      <c r="F74" s="38">
        <v>112</v>
      </c>
      <c r="G74" s="38">
        <v>138</v>
      </c>
      <c r="H74" s="38">
        <v>108</v>
      </c>
      <c r="I74" s="38">
        <v>4</v>
      </c>
      <c r="J74" s="38">
        <v>4</v>
      </c>
    </row>
    <row r="75" spans="1:11" ht="15" customHeight="1">
      <c r="A75" s="1"/>
      <c r="B75" s="37" t="s">
        <v>62</v>
      </c>
      <c r="C75" s="38">
        <v>18</v>
      </c>
      <c r="D75" s="38">
        <v>15</v>
      </c>
      <c r="E75" s="38">
        <v>33</v>
      </c>
      <c r="F75" s="38">
        <v>24</v>
      </c>
      <c r="G75" s="38">
        <v>33</v>
      </c>
      <c r="H75" s="38">
        <v>24</v>
      </c>
      <c r="I75" s="38">
        <v>0</v>
      </c>
      <c r="J75" s="38">
        <v>0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134</v>
      </c>
      <c r="D77" s="38">
        <v>130</v>
      </c>
      <c r="E77" s="38">
        <v>264</v>
      </c>
      <c r="F77" s="38">
        <v>245</v>
      </c>
      <c r="G77" s="38">
        <v>267</v>
      </c>
      <c r="H77" s="38">
        <v>248</v>
      </c>
      <c r="I77" s="38">
        <v>-3</v>
      </c>
      <c r="J77" s="38">
        <v>-3</v>
      </c>
      <c r="K77" s="5"/>
    </row>
    <row r="78" spans="1:11" ht="15" customHeight="1">
      <c r="A78" s="1"/>
      <c r="B78" s="37" t="s">
        <v>64</v>
      </c>
      <c r="C78" s="38">
        <v>993</v>
      </c>
      <c r="D78" s="38">
        <v>527</v>
      </c>
      <c r="E78" s="38">
        <v>1520</v>
      </c>
      <c r="F78" s="38">
        <v>1242</v>
      </c>
      <c r="G78" s="38">
        <v>1469</v>
      </c>
      <c r="H78" s="38">
        <v>1193</v>
      </c>
      <c r="I78" s="38">
        <v>51</v>
      </c>
      <c r="J78" s="38">
        <v>49</v>
      </c>
    </row>
    <row r="79" spans="1:11" ht="15" customHeight="1">
      <c r="A79" s="1"/>
      <c r="B79" s="37" t="s">
        <v>112</v>
      </c>
      <c r="C79" s="38">
        <v>117</v>
      </c>
      <c r="D79" s="38">
        <v>80</v>
      </c>
      <c r="E79" s="38">
        <v>197</v>
      </c>
      <c r="F79" s="38">
        <v>163</v>
      </c>
      <c r="G79" s="38">
        <v>197</v>
      </c>
      <c r="H79" s="38">
        <v>165</v>
      </c>
      <c r="I79" s="38">
        <v>0</v>
      </c>
      <c r="J79" s="38">
        <v>-2</v>
      </c>
      <c r="K79" s="5"/>
    </row>
    <row r="80" spans="1:11" ht="15" customHeight="1">
      <c r="A80" s="1"/>
      <c r="B80" s="37" t="s">
        <v>65</v>
      </c>
      <c r="C80" s="38">
        <v>58</v>
      </c>
      <c r="D80" s="38">
        <v>47</v>
      </c>
      <c r="E80" s="38">
        <v>105</v>
      </c>
      <c r="F80" s="38">
        <v>86</v>
      </c>
      <c r="G80" s="38">
        <v>109</v>
      </c>
      <c r="H80" s="38">
        <v>87</v>
      </c>
      <c r="I80" s="38">
        <v>-4</v>
      </c>
      <c r="J80" s="38">
        <v>-1</v>
      </c>
    </row>
    <row r="81" spans="1:11" ht="15" customHeight="1">
      <c r="A81" s="1"/>
      <c r="B81" s="37" t="s">
        <v>103</v>
      </c>
      <c r="C81" s="38">
        <v>24</v>
      </c>
      <c r="D81" s="38">
        <v>27</v>
      </c>
      <c r="E81" s="38">
        <v>51</v>
      </c>
      <c r="F81" s="38">
        <v>48</v>
      </c>
      <c r="G81" s="38">
        <v>50</v>
      </c>
      <c r="H81" s="38">
        <v>47</v>
      </c>
      <c r="I81" s="38">
        <v>1</v>
      </c>
      <c r="J81" s="38">
        <v>1</v>
      </c>
      <c r="K81" s="5"/>
    </row>
    <row r="82" spans="1:11" ht="15" customHeight="1" thickBot="1">
      <c r="A82" s="1"/>
      <c r="B82" s="37" t="s">
        <v>104</v>
      </c>
      <c r="C82" s="38">
        <v>132</v>
      </c>
      <c r="D82" s="38">
        <v>69</v>
      </c>
      <c r="E82" s="38">
        <v>201</v>
      </c>
      <c r="F82" s="38">
        <v>162</v>
      </c>
      <c r="G82" s="38">
        <v>243</v>
      </c>
      <c r="H82" s="38">
        <v>204</v>
      </c>
      <c r="I82" s="38">
        <v>-42</v>
      </c>
      <c r="J82" s="38">
        <v>-42</v>
      </c>
    </row>
    <row r="83" spans="1:11" ht="15" customHeight="1" thickTop="1" thickBot="1">
      <c r="A83" s="1"/>
      <c r="B83" s="52" t="s">
        <v>105</v>
      </c>
      <c r="C83" s="53">
        <v>5898</v>
      </c>
      <c r="D83" s="53">
        <v>4787</v>
      </c>
      <c r="E83" s="53">
        <v>10685</v>
      </c>
      <c r="F83" s="53">
        <v>8275</v>
      </c>
      <c r="G83" s="53">
        <v>10528</v>
      </c>
      <c r="H83" s="53">
        <v>8148</v>
      </c>
      <c r="I83" s="53">
        <v>157</v>
      </c>
      <c r="J83" s="53">
        <v>127</v>
      </c>
    </row>
    <row r="84" spans="1:11" ht="15" customHeight="1" thickTop="1" thickBot="1">
      <c r="A84" s="1"/>
      <c r="B84" s="52" t="s">
        <v>106</v>
      </c>
      <c r="C84" s="53">
        <v>57576</v>
      </c>
      <c r="D84" s="53">
        <v>52484</v>
      </c>
      <c r="E84" s="53">
        <v>110060</v>
      </c>
      <c r="F84" s="53">
        <v>82082</v>
      </c>
      <c r="G84" s="53">
        <v>106883</v>
      </c>
      <c r="H84" s="53">
        <v>79180</v>
      </c>
      <c r="I84" s="53">
        <v>3177</v>
      </c>
      <c r="J84" s="53">
        <v>2902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令和6年10月末日現在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434417</v>
      </c>
      <c r="D8" s="25">
        <f>'月報(日本人)'!D8+'月報(外国人) '!D8</f>
        <v>479865</v>
      </c>
      <c r="E8" s="25">
        <f>'月報(日本人)'!E8+'月報(外国人) '!E8</f>
        <v>914282</v>
      </c>
      <c r="F8" s="25">
        <f>'月報(日本人)'!F8+'月報(外国人) '!F8</f>
        <v>486078</v>
      </c>
      <c r="G8" s="25">
        <f>'月報(日本人)'!G8+'月報(外国人) '!G8</f>
        <v>914533</v>
      </c>
      <c r="H8" s="25">
        <f>'月報(日本人)'!H8+'月報(外国人) '!H8</f>
        <v>485890</v>
      </c>
      <c r="I8" s="25">
        <f>'月報(日本人)'!I8+'月報(外国人) '!I8</f>
        <v>-251</v>
      </c>
      <c r="J8" s="25">
        <f>'月報(日本人)'!J8+'月報(外国人) '!J8</f>
        <v>188</v>
      </c>
    </row>
    <row r="9" spans="1:11" ht="15" customHeight="1">
      <c r="A9" s="1"/>
      <c r="B9" s="17" t="s">
        <v>9</v>
      </c>
      <c r="C9" s="27">
        <f>'月報(日本人)'!C9+'月報(外国人) '!C9</f>
        <v>42222</v>
      </c>
      <c r="D9" s="27">
        <f>'月報(日本人)'!D9+'月報(外国人) '!D9</f>
        <v>48911</v>
      </c>
      <c r="E9" s="27">
        <f>'月報(日本人)'!E9+'月報(外国人) '!E9</f>
        <v>91133</v>
      </c>
      <c r="F9" s="27">
        <f>'月報(日本人)'!F9+'月報(外国人) '!F9</f>
        <v>48721</v>
      </c>
      <c r="G9" s="27">
        <f>'月報(日本人)'!G9+'月報(外国人) '!G9</f>
        <v>91204</v>
      </c>
      <c r="H9" s="27">
        <f>'月報(日本人)'!H9+'月報(外国人) '!H9</f>
        <v>48730</v>
      </c>
      <c r="I9" s="27">
        <f>'月報(日本人)'!I9+'月報(外国人) '!I9</f>
        <v>-71</v>
      </c>
      <c r="J9" s="27">
        <f>'月報(日本人)'!J9+'月報(外国人) '!J9</f>
        <v>-9</v>
      </c>
    </row>
    <row r="10" spans="1:11" ht="15" customHeight="1">
      <c r="A10" s="1"/>
      <c r="B10" s="18" t="s">
        <v>12</v>
      </c>
      <c r="C10" s="26">
        <f>'月報(日本人)'!C10+'月報(外国人) '!C10</f>
        <v>38178</v>
      </c>
      <c r="D10" s="26">
        <f>'月報(日本人)'!D10+'月報(外国人) '!D10</f>
        <v>41029</v>
      </c>
      <c r="E10" s="26">
        <f>'月報(日本人)'!E10+'月報(外国人) '!E10</f>
        <v>79207</v>
      </c>
      <c r="F10" s="26">
        <f>'月報(日本人)'!F10+'月報(外国人) '!F10</f>
        <v>40219</v>
      </c>
      <c r="G10" s="26">
        <f>'月報(日本人)'!G10+'月報(外国人) '!G10</f>
        <v>79259</v>
      </c>
      <c r="H10" s="26">
        <f>'月報(日本人)'!H10+'月報(外国人) '!H10</f>
        <v>40234</v>
      </c>
      <c r="I10" s="26">
        <f>'月報(日本人)'!I10+'月報(外国人) '!I10</f>
        <v>-52</v>
      </c>
      <c r="J10" s="26">
        <f>'月報(日本人)'!J10+'月報(外国人) '!J10</f>
        <v>-15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26098</v>
      </c>
      <c r="D11" s="26">
        <f>'月報(日本人)'!D11+'月報(外国人) '!D11</f>
        <v>28359</v>
      </c>
      <c r="E11" s="26">
        <f>'月報(日本人)'!E11+'月報(外国人) '!E11</f>
        <v>54457</v>
      </c>
      <c r="F11" s="26">
        <f>'月報(日本人)'!F11+'月報(外国人) '!F11</f>
        <v>29359</v>
      </c>
      <c r="G11" s="26">
        <f>'月報(日本人)'!G11+'月報(外国人) '!G11</f>
        <v>54466</v>
      </c>
      <c r="H11" s="26">
        <f>'月報(日本人)'!H11+'月報(外国人) '!H11</f>
        <v>29342</v>
      </c>
      <c r="I11" s="26">
        <f>'月報(日本人)'!I11+'月報(外国人) '!I11</f>
        <v>-9</v>
      </c>
      <c r="J11" s="26">
        <f>'月報(日本人)'!J11+'月報(外国人) '!J11</f>
        <v>17</v>
      </c>
    </row>
    <row r="12" spans="1:11" ht="15" customHeight="1">
      <c r="A12" s="1"/>
      <c r="B12" s="18" t="s">
        <v>10</v>
      </c>
      <c r="C12" s="26">
        <f>'月報(日本人)'!C12+'月報(外国人) '!C12</f>
        <v>84064</v>
      </c>
      <c r="D12" s="26">
        <f>'月報(日本人)'!D12+'月報(外国人) '!D12</f>
        <v>93564</v>
      </c>
      <c r="E12" s="26">
        <f>'月報(日本人)'!E12+'月報(外国人) '!E12</f>
        <v>177628</v>
      </c>
      <c r="F12" s="26">
        <f>'月報(日本人)'!F12+'月報(外国人) '!F12</f>
        <v>103935</v>
      </c>
      <c r="G12" s="26">
        <f>'月報(日本人)'!G12+'月報(外国人) '!G12</f>
        <v>177484</v>
      </c>
      <c r="H12" s="26">
        <f>'月報(日本人)'!H12+'月報(外国人) '!H12</f>
        <v>103725</v>
      </c>
      <c r="I12" s="26">
        <f>'月報(日本人)'!I12+'月報(外国人) '!I12</f>
        <v>144</v>
      </c>
      <c r="J12" s="26">
        <f>'月報(日本人)'!J12+'月報(外国人) '!J12</f>
        <v>210</v>
      </c>
    </row>
    <row r="13" spans="1:11" ht="15" customHeight="1">
      <c r="A13" s="1"/>
      <c r="B13" s="18" t="s">
        <v>11</v>
      </c>
      <c r="C13" s="26">
        <f>'月報(日本人)'!C13+'月報(外国人) '!C13</f>
        <v>97787</v>
      </c>
      <c r="D13" s="26">
        <f>'月報(日本人)'!D13+'月報(外国人) '!D13</f>
        <v>106595</v>
      </c>
      <c r="E13" s="26">
        <f>'月報(日本人)'!E13+'月報(外国人) '!E13</f>
        <v>204382</v>
      </c>
      <c r="F13" s="26">
        <f>'月報(日本人)'!F13+'月報(外国人) '!F13</f>
        <v>103936</v>
      </c>
      <c r="G13" s="26">
        <f>'月報(日本人)'!G13+'月報(外国人) '!G13</f>
        <v>204524</v>
      </c>
      <c r="H13" s="26">
        <f>'月報(日本人)'!H13+'月報(外国人) '!H13</f>
        <v>103944</v>
      </c>
      <c r="I13" s="26">
        <f>'月報(日本人)'!I13+'月報(外国人) '!I13</f>
        <v>-142</v>
      </c>
      <c r="J13" s="26">
        <f>'月報(日本人)'!J13+'月報(外国人) '!J13</f>
        <v>-8</v>
      </c>
    </row>
    <row r="14" spans="1:11" ht="15" customHeight="1">
      <c r="A14" s="1"/>
      <c r="B14" s="18" t="s">
        <v>13</v>
      </c>
      <c r="C14" s="26">
        <f>'月報(日本人)'!C14+'月報(外国人) '!C14</f>
        <v>29604</v>
      </c>
      <c r="D14" s="26">
        <f>'月報(日本人)'!D14+'月報(外国人) '!D14</f>
        <v>32847</v>
      </c>
      <c r="E14" s="26">
        <f>'月報(日本人)'!E14+'月報(外国人) '!E14</f>
        <v>62451</v>
      </c>
      <c r="F14" s="26">
        <f>'月報(日本人)'!F14+'月報(外国人) '!F14</f>
        <v>34296</v>
      </c>
      <c r="G14" s="26">
        <f>'月報(日本人)'!G14+'月報(外国人) '!G14</f>
        <v>62519</v>
      </c>
      <c r="H14" s="26">
        <f>'月報(日本人)'!H14+'月報(外国人) '!H14</f>
        <v>34322</v>
      </c>
      <c r="I14" s="26">
        <f>'月報(日本人)'!I14+'月報(外国人) '!I14</f>
        <v>-68</v>
      </c>
      <c r="J14" s="26">
        <f>'月報(日本人)'!J14+'月報(外国人) '!J14</f>
        <v>-26</v>
      </c>
    </row>
    <row r="15" spans="1:11" ht="15" customHeight="1">
      <c r="A15" s="1"/>
      <c r="B15" s="19" t="s">
        <v>14</v>
      </c>
      <c r="C15" s="29">
        <f>'月報(日本人)'!C15+'月報(外国人) '!C15</f>
        <v>116464</v>
      </c>
      <c r="D15" s="29">
        <f>'月報(日本人)'!D15+'月報(外国人) '!D15</f>
        <v>128560</v>
      </c>
      <c r="E15" s="29">
        <f>'月報(日本人)'!E15+'月報(外国人) '!E15</f>
        <v>245024</v>
      </c>
      <c r="F15" s="29">
        <f>'月報(日本人)'!F15+'月報(外国人) '!F15</f>
        <v>125612</v>
      </c>
      <c r="G15" s="29">
        <f>'月報(日本人)'!G15+'月報(外国人) '!G15</f>
        <v>245077</v>
      </c>
      <c r="H15" s="29">
        <f>'月報(日本人)'!H15+'月報(外国人) '!H15</f>
        <v>125593</v>
      </c>
      <c r="I15" s="29">
        <f>'月報(日本人)'!I15+'月報(外国人) '!I15</f>
        <v>-53</v>
      </c>
      <c r="J15" s="29">
        <f>'月報(日本人)'!J15+'月報(外国人) '!J15</f>
        <v>19</v>
      </c>
    </row>
    <row r="16" spans="1:11" ht="15" customHeight="1">
      <c r="A16" s="1"/>
      <c r="B16" s="16" t="s">
        <v>15</v>
      </c>
      <c r="C16" s="25">
        <f>'月報(日本人)'!C16+'月報(外国人) '!C16</f>
        <v>761683</v>
      </c>
      <c r="D16" s="25">
        <f>'月報(日本人)'!D16+'月報(外国人) '!D16</f>
        <v>845899</v>
      </c>
      <c r="E16" s="25">
        <f>'月報(日本人)'!E16+'月報(外国人) '!E16</f>
        <v>1607582</v>
      </c>
      <c r="F16" s="25">
        <f>'月報(日本人)'!F16+'月報(外国人) '!F16</f>
        <v>873708</v>
      </c>
      <c r="G16" s="25">
        <f>'月報(日本人)'!G16+'月報(外国人) '!G16</f>
        <v>1605533</v>
      </c>
      <c r="H16" s="25">
        <f>'月報(日本人)'!H16+'月報(外国人) '!H16</f>
        <v>871722</v>
      </c>
      <c r="I16" s="25">
        <f>'月報(日本人)'!I16+'月報(外国人) '!I16</f>
        <v>2049</v>
      </c>
      <c r="J16" s="25">
        <f>'月報(日本人)'!J16+'月報(外国人) '!J16</f>
        <v>1986</v>
      </c>
    </row>
    <row r="17" spans="1:11" ht="15" customHeight="1">
      <c r="A17" s="1"/>
      <c r="B17" s="17" t="s">
        <v>16</v>
      </c>
      <c r="C17" s="27">
        <f>'月報(日本人)'!C17+'月報(外国人) '!C17</f>
        <v>160293</v>
      </c>
      <c r="D17" s="27">
        <f>'月報(日本人)'!D17+'月報(外国人) '!D17</f>
        <v>169828</v>
      </c>
      <c r="E17" s="27">
        <f>'月報(日本人)'!E17+'月報(外国人) '!E17</f>
        <v>330121</v>
      </c>
      <c r="F17" s="27">
        <f>'月報(日本人)'!F17+'月報(外国人) '!F17</f>
        <v>172206</v>
      </c>
      <c r="G17" s="27">
        <f>'月報(日本人)'!G17+'月報(外国人) '!G17</f>
        <v>329609</v>
      </c>
      <c r="H17" s="27">
        <f>'月報(日本人)'!H17+'月報(外国人) '!H17</f>
        <v>171775</v>
      </c>
      <c r="I17" s="27">
        <f>'月報(日本人)'!I17+'月報(外国人) '!I17</f>
        <v>512</v>
      </c>
      <c r="J17" s="27">
        <f>'月報(日本人)'!J17+'月報(外国人) '!J17</f>
        <v>431</v>
      </c>
    </row>
    <row r="18" spans="1:11" ht="15" customHeight="1">
      <c r="A18" s="1"/>
      <c r="B18" s="18" t="s">
        <v>17</v>
      </c>
      <c r="C18" s="26">
        <f>'月報(日本人)'!C18+'月報(外国人) '!C18</f>
        <v>119122</v>
      </c>
      <c r="D18" s="26">
        <f>'月報(日本人)'!D18+'月報(外国人) '!D18</f>
        <v>126685</v>
      </c>
      <c r="E18" s="26">
        <f>'月報(日本人)'!E18+'月報(外国人) '!E18</f>
        <v>245807</v>
      </c>
      <c r="F18" s="26">
        <f>'月報(日本人)'!F18+'月報(外国人) '!F18</f>
        <v>156461</v>
      </c>
      <c r="G18" s="26">
        <f>'月報(日本人)'!G18+'月報(外国人) '!G18</f>
        <v>245173</v>
      </c>
      <c r="H18" s="26">
        <f>'月報(日本人)'!H18+'月報(外国人) '!H18</f>
        <v>155875</v>
      </c>
      <c r="I18" s="26">
        <f>'月報(日本人)'!I18+'月報(外国人) '!I18</f>
        <v>634</v>
      </c>
      <c r="J18" s="26">
        <f>'月報(日本人)'!J18+'月報(外国人) '!J18</f>
        <v>586</v>
      </c>
    </row>
    <row r="19" spans="1:11" ht="15" customHeight="1">
      <c r="A19" s="1"/>
      <c r="B19" s="18" t="s">
        <v>18</v>
      </c>
      <c r="C19" s="26">
        <f>'月報(日本人)'!C19+'月報(外国人) '!C19</f>
        <v>90145</v>
      </c>
      <c r="D19" s="26">
        <f>'月報(日本人)'!D19+'月報(外国人) '!D19</f>
        <v>111257</v>
      </c>
      <c r="E19" s="26">
        <f>'月報(日本人)'!E19+'月報(外国人) '!E19</f>
        <v>201402</v>
      </c>
      <c r="F19" s="26">
        <f>'月報(日本人)'!F19+'月報(外国人) '!F19</f>
        <v>125323</v>
      </c>
      <c r="G19" s="26">
        <f>'月報(日本人)'!G19+'月報(外国人) '!G19</f>
        <v>201291</v>
      </c>
      <c r="H19" s="26">
        <f>'月報(日本人)'!H19+'月報(外国人) '!H19</f>
        <v>125205</v>
      </c>
      <c r="I19" s="26">
        <f>'月報(日本人)'!I19+'月報(外国人) '!I19</f>
        <v>111</v>
      </c>
      <c r="J19" s="26">
        <f>'月報(日本人)'!J19+'月報(外国人) '!J19</f>
        <v>118</v>
      </c>
    </row>
    <row r="20" spans="1:11" ht="15" customHeight="1">
      <c r="A20" s="1"/>
      <c r="B20" s="18" t="s">
        <v>19</v>
      </c>
      <c r="C20" s="26">
        <f>'月報(日本人)'!C20+'月報(外国人) '!C20</f>
        <v>126711</v>
      </c>
      <c r="D20" s="26">
        <f>'月報(日本人)'!D20+'月報(外国人) '!D20</f>
        <v>143615</v>
      </c>
      <c r="E20" s="26">
        <f>'月報(日本人)'!E20+'月報(外国人) '!E20</f>
        <v>270326</v>
      </c>
      <c r="F20" s="26">
        <f>'月報(日本人)'!F20+'月報(外国人) '!F20</f>
        <v>141570</v>
      </c>
      <c r="G20" s="26">
        <f>'月報(日本人)'!G20+'月報(外国人) '!G20</f>
        <v>269915</v>
      </c>
      <c r="H20" s="26">
        <f>'月報(日本人)'!H20+'月報(外国人) '!H20</f>
        <v>141156</v>
      </c>
      <c r="I20" s="26">
        <f>'月報(日本人)'!I20+'月報(外国人) '!I20</f>
        <v>411</v>
      </c>
      <c r="J20" s="26">
        <f>'月報(日本人)'!J20+'月報(外国人) '!J20</f>
        <v>414</v>
      </c>
    </row>
    <row r="21" spans="1:11" ht="15" customHeight="1">
      <c r="A21" s="1"/>
      <c r="B21" s="18" t="s">
        <v>22</v>
      </c>
      <c r="C21" s="26">
        <f>'月報(日本人)'!C21+'月報(外国人) '!C21</f>
        <v>99629</v>
      </c>
      <c r="D21" s="26">
        <f>'月報(日本人)'!D21+'月報(外国人) '!D21</f>
        <v>109499</v>
      </c>
      <c r="E21" s="26">
        <f>'月報(日本人)'!E21+'月報(外国人) '!E21</f>
        <v>209128</v>
      </c>
      <c r="F21" s="26">
        <f>'月報(日本人)'!F21+'月報(外国人) '!F21</f>
        <v>102571</v>
      </c>
      <c r="G21" s="26">
        <f>'月報(日本人)'!G21+'月報(外国人) '!G21</f>
        <v>209046</v>
      </c>
      <c r="H21" s="26">
        <f>'月報(日本人)'!H21+'月報(外国人) '!H21</f>
        <v>102391</v>
      </c>
      <c r="I21" s="26">
        <f>'月報(日本人)'!I21+'月報(外国人) '!I21</f>
        <v>82</v>
      </c>
      <c r="J21" s="26">
        <f>'月報(日本人)'!J21+'月報(外国人) '!J21</f>
        <v>180</v>
      </c>
    </row>
    <row r="22" spans="1:11" ht="15" customHeight="1">
      <c r="A22" s="1"/>
      <c r="B22" s="18" t="s">
        <v>20</v>
      </c>
      <c r="C22" s="26">
        <f>'月報(日本人)'!C22+'月報(外国人) '!C22</f>
        <v>60210</v>
      </c>
      <c r="D22" s="26">
        <f>'月報(日本人)'!D22+'月報(外国人) '!D22</f>
        <v>67035</v>
      </c>
      <c r="E22" s="26">
        <f>'月報(日本人)'!E22+'月報(外国人) '!E22</f>
        <v>127245</v>
      </c>
      <c r="F22" s="26">
        <f>'月報(日本人)'!F22+'月報(外国人) '!F22</f>
        <v>66423</v>
      </c>
      <c r="G22" s="26">
        <f>'月報(日本人)'!G22+'月報(外国人) '!G22</f>
        <v>127134</v>
      </c>
      <c r="H22" s="26">
        <f>'月報(日本人)'!H22+'月報(外国人) '!H22</f>
        <v>66329</v>
      </c>
      <c r="I22" s="26">
        <f>'月報(日本人)'!I22+'月報(外国人) '!I22</f>
        <v>111</v>
      </c>
      <c r="J22" s="26">
        <f>'月報(日本人)'!J22+'月報(外国人) '!J22</f>
        <v>94</v>
      </c>
    </row>
    <row r="23" spans="1:11" ht="15" customHeight="1">
      <c r="A23" s="1"/>
      <c r="B23" s="19" t="s">
        <v>21</v>
      </c>
      <c r="C23" s="29">
        <f>'月報(日本人)'!C23+'月報(外国人) '!C23</f>
        <v>105573</v>
      </c>
      <c r="D23" s="29">
        <f>'月報(日本人)'!D23+'月報(外国人) '!D23</f>
        <v>117980</v>
      </c>
      <c r="E23" s="29">
        <f>'月報(日本人)'!E23+'月報(外国人) '!E23</f>
        <v>223553</v>
      </c>
      <c r="F23" s="29">
        <f>'月報(日本人)'!F23+'月報(外国人) '!F23</f>
        <v>109154</v>
      </c>
      <c r="G23" s="29">
        <f>'月報(日本人)'!G23+'月報(外国人) '!G23</f>
        <v>223365</v>
      </c>
      <c r="H23" s="29">
        <f>'月報(日本人)'!H23+'月報(外国人) '!H23</f>
        <v>108991</v>
      </c>
      <c r="I23" s="29">
        <f>'月報(日本人)'!I23+'月報(外国人) '!I23</f>
        <v>188</v>
      </c>
      <c r="J23" s="29">
        <f>'月報(日本人)'!J23+'月報(外国人) '!J23</f>
        <v>163</v>
      </c>
    </row>
    <row r="24" spans="1:11" ht="15" customHeight="1">
      <c r="A24" s="1"/>
      <c r="B24" s="16" t="s">
        <v>23</v>
      </c>
      <c r="C24" s="25">
        <f>'月報(日本人)'!C24+'月報(外国人) '!C24</f>
        <v>48817</v>
      </c>
      <c r="D24" s="25">
        <f>'月報(日本人)'!D24+'月報(外国人) '!D24</f>
        <v>56092</v>
      </c>
      <c r="E24" s="25">
        <f>'月報(日本人)'!E24+'月報(外国人) '!E24</f>
        <v>104909</v>
      </c>
      <c r="F24" s="25">
        <f>'月報(日本人)'!F24+'月報(外国人) '!F24</f>
        <v>55081</v>
      </c>
      <c r="G24" s="25">
        <f>'月報(日本人)'!G24+'月報(外国人) '!G24</f>
        <v>104996</v>
      </c>
      <c r="H24" s="25">
        <f>'月報(日本人)'!H24+'月報(外国人) '!H24</f>
        <v>55109</v>
      </c>
      <c r="I24" s="25">
        <f>'月報(日本人)'!I24+'月報(外国人) '!I24</f>
        <v>-87</v>
      </c>
      <c r="J24" s="25">
        <f>'月報(日本人)'!J24+'月報(外国人) '!J24</f>
        <v>-28</v>
      </c>
    </row>
    <row r="25" spans="1:11" ht="15" customHeight="1">
      <c r="A25" s="1"/>
      <c r="B25" s="16" t="s">
        <v>24</v>
      </c>
      <c r="C25" s="25">
        <f>'月報(日本人)'!C25+'月報(外国人) '!C25</f>
        <v>142734</v>
      </c>
      <c r="D25" s="25">
        <f>'月報(日本人)'!D25+'月報(外国人) '!D25</f>
        <v>157706</v>
      </c>
      <c r="E25" s="25">
        <f>'月報(日本人)'!E25+'月報(外国人) '!E25</f>
        <v>300440</v>
      </c>
      <c r="F25" s="25">
        <f>'月報(日本人)'!F25+'月報(外国人) '!F25</f>
        <v>143192</v>
      </c>
      <c r="G25" s="25">
        <f>'月報(日本人)'!G25+'月報(外国人) '!G25</f>
        <v>300242</v>
      </c>
      <c r="H25" s="25">
        <f>'月報(日本人)'!H25+'月報(外国人) '!H25</f>
        <v>142844</v>
      </c>
      <c r="I25" s="25">
        <f>'月報(日本人)'!I25+'月報(外国人) '!I25</f>
        <v>198</v>
      </c>
      <c r="J25" s="25">
        <f>'月報(日本人)'!J25+'月報(外国人) '!J25</f>
        <v>348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26035</v>
      </c>
      <c r="D26" s="25">
        <f>'月報(日本人)'!D26+'月報(外国人) '!D26</f>
        <v>28857</v>
      </c>
      <c r="E26" s="25">
        <f>'月報(日本人)'!E26+'月報(外国人) '!E26</f>
        <v>54892</v>
      </c>
      <c r="F26" s="25">
        <f>'月報(日本人)'!F26+'月報(外国人) '!F26</f>
        <v>27895</v>
      </c>
      <c r="G26" s="25">
        <f>'月報(日本人)'!G26+'月報(外国人) '!G26</f>
        <v>54886</v>
      </c>
      <c r="H26" s="25">
        <f>'月報(日本人)'!H26+'月報(外国人) '!H26</f>
        <v>27847</v>
      </c>
      <c r="I26" s="25">
        <f>'月報(日本人)'!I26+'月報(外国人) '!I26</f>
        <v>6</v>
      </c>
      <c r="J26" s="25">
        <f>'月報(日本人)'!J26+'月報(外国人) '!J26</f>
        <v>48</v>
      </c>
    </row>
    <row r="27" spans="1:11" ht="15" customHeight="1">
      <c r="A27" s="1"/>
      <c r="B27" s="16" t="s">
        <v>26</v>
      </c>
      <c r="C27" s="25">
        <f>'月報(日本人)'!C27+'月報(外国人) '!C27</f>
        <v>59316</v>
      </c>
      <c r="D27" s="25">
        <f>'月報(日本人)'!D27+'月報(外国人) '!D27</f>
        <v>64860</v>
      </c>
      <c r="E27" s="25">
        <f>'月報(日本人)'!E27+'月報(外国人) '!E27</f>
        <v>124176</v>
      </c>
      <c r="F27" s="25">
        <f>'月報(日本人)'!F27+'月報(外国人) '!F27</f>
        <v>64153</v>
      </c>
      <c r="G27" s="25">
        <f>'月報(日本人)'!G27+'月報(外国人) '!G27</f>
        <v>124205</v>
      </c>
      <c r="H27" s="25">
        <f>'月報(日本人)'!H27+'月報(外国人) '!H27</f>
        <v>64123</v>
      </c>
      <c r="I27" s="25">
        <f>'月報(日本人)'!I27+'月報(外国人) '!I27</f>
        <v>-29</v>
      </c>
      <c r="J27" s="25">
        <f>'月報(日本人)'!J27+'月報(外国人) '!J27</f>
        <v>30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20876</v>
      </c>
      <c r="D28" s="25">
        <f>'月報(日本人)'!D28+'月報(外国人) '!D28</f>
        <v>24037</v>
      </c>
      <c r="E28" s="25">
        <f>'月報(日本人)'!E28+'月報(外国人) '!E28</f>
        <v>44913</v>
      </c>
      <c r="F28" s="25">
        <f>'月報(日本人)'!F28+'月報(外国人) '!F28</f>
        <v>24320</v>
      </c>
      <c r="G28" s="25">
        <f>'月報(日本人)'!G28+'月報(外国人) '!G28</f>
        <v>44936</v>
      </c>
      <c r="H28" s="25">
        <f>'月報(日本人)'!H28+'月報(外国人) '!H28</f>
        <v>24284</v>
      </c>
      <c r="I28" s="25">
        <f>'月報(日本人)'!I28+'月報(外国人) '!I28</f>
        <v>-23</v>
      </c>
      <c r="J28" s="25">
        <f>'月報(日本人)'!J28+'月報(外国人) '!J28</f>
        <v>36</v>
      </c>
    </row>
    <row r="29" spans="1:11" ht="15" customHeight="1">
      <c r="A29" s="1"/>
      <c r="B29" s="16" t="s">
        <v>28</v>
      </c>
      <c r="C29" s="25">
        <f>'月報(日本人)'!C29+'月報(外国人) '!C29</f>
        <v>29292</v>
      </c>
      <c r="D29" s="25">
        <f>'月報(日本人)'!D29+'月報(外国人) '!D29</f>
        <v>32332</v>
      </c>
      <c r="E29" s="25">
        <f>'月報(日本人)'!E29+'月報(外国人) '!E29</f>
        <v>61624</v>
      </c>
      <c r="F29" s="25">
        <f>'月報(日本人)'!F29+'月報(外国人) '!F29</f>
        <v>26536</v>
      </c>
      <c r="G29" s="25">
        <f>'月報(日本人)'!G29+'月報(外国人) '!G29</f>
        <v>61643</v>
      </c>
      <c r="H29" s="25">
        <f>'月報(日本人)'!H29+'月報(外国人) '!H29</f>
        <v>26529</v>
      </c>
      <c r="I29" s="25">
        <f>'月報(日本人)'!I29+'月報(外国人) '!I29</f>
        <v>-19</v>
      </c>
      <c r="J29" s="25">
        <f>'月報(日本人)'!J29+'月報(外国人) '!J29</f>
        <v>7</v>
      </c>
    </row>
    <row r="30" spans="1:11" ht="15" customHeight="1">
      <c r="A30" s="1"/>
      <c r="B30" s="16" t="s">
        <v>29</v>
      </c>
      <c r="C30" s="25">
        <f>'月報(日本人)'!C30+'月報(外国人) '!C30</f>
        <v>28417</v>
      </c>
      <c r="D30" s="25">
        <f>'月報(日本人)'!D30+'月報(外国人) '!D30</f>
        <v>31251</v>
      </c>
      <c r="E30" s="25">
        <f>'月報(日本人)'!E30+'月報(外国人) '!E30</f>
        <v>59668</v>
      </c>
      <c r="F30" s="25">
        <f>'月報(日本人)'!F30+'月報(外国人) '!F30</f>
        <v>26077</v>
      </c>
      <c r="G30" s="25">
        <f>'月報(日本人)'!G30+'月報(外国人) '!G30</f>
        <v>59709</v>
      </c>
      <c r="H30" s="25">
        <f>'月報(日本人)'!H30+'月報(外国人) '!H30</f>
        <v>26023</v>
      </c>
      <c r="I30" s="25">
        <f>'月報(日本人)'!I30+'月報(外国人) '!I30</f>
        <v>-41</v>
      </c>
      <c r="J30" s="25">
        <f>'月報(日本人)'!J30+'月報(外国人) '!J30</f>
        <v>54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23767</v>
      </c>
      <c r="D31" s="25">
        <f>'月報(日本人)'!D31+'月報(外国人) '!D31</f>
        <v>25418</v>
      </c>
      <c r="E31" s="25">
        <f>'月報(日本人)'!E31+'月報(外国人) '!E31</f>
        <v>49185</v>
      </c>
      <c r="F31" s="25">
        <f>'月報(日本人)'!F31+'月報(外国人) '!F31</f>
        <v>21245</v>
      </c>
      <c r="G31" s="25">
        <f>'月報(日本人)'!G31+'月報(外国人) '!G31</f>
        <v>49145</v>
      </c>
      <c r="H31" s="25">
        <f>'月報(日本人)'!H31+'月報(外国人) '!H31</f>
        <v>21212</v>
      </c>
      <c r="I31" s="25">
        <f>'月報(日本人)'!I31+'月報(外国人) '!I31</f>
        <v>40</v>
      </c>
      <c r="J31" s="25">
        <f>'月報(日本人)'!J31+'月報(外国人) '!J31</f>
        <v>33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14815</v>
      </c>
      <c r="D32" s="25">
        <f>'月報(日本人)'!D32+'月報(外国人) '!D32</f>
        <v>16436</v>
      </c>
      <c r="E32" s="25">
        <f>'月報(日本人)'!E32+'月報(外国人) '!E32</f>
        <v>31251</v>
      </c>
      <c r="F32" s="25">
        <f>'月報(日本人)'!F32+'月報(外国人) '!F32</f>
        <v>14077</v>
      </c>
      <c r="G32" s="25">
        <f>'月報(日本人)'!G32+'月報(外国人) '!G32</f>
        <v>31307</v>
      </c>
      <c r="H32" s="25">
        <f>'月報(日本人)'!H32+'月報(外国人) '!H32</f>
        <v>14076</v>
      </c>
      <c r="I32" s="25">
        <f>'月報(日本人)'!I32+'月報(外国人) '!I32</f>
        <v>-56</v>
      </c>
      <c r="J32" s="25">
        <f>'月報(日本人)'!J32+'月報(外国人) '!J32</f>
        <v>1</v>
      </c>
    </row>
    <row r="33" spans="1:11" ht="15" customHeight="1">
      <c r="A33" s="1"/>
      <c r="B33" s="16" t="s">
        <v>32</v>
      </c>
      <c r="C33" s="25">
        <f>'月報(日本人)'!C33+'月報(外国人) '!C33</f>
        <v>35067</v>
      </c>
      <c r="D33" s="25">
        <f>'月報(日本人)'!D33+'月報(外国人) '!D33</f>
        <v>37265</v>
      </c>
      <c r="E33" s="25">
        <f>'月報(日本人)'!E33+'月報(外国人) '!E33</f>
        <v>72332</v>
      </c>
      <c r="F33" s="25">
        <f>'月報(日本人)'!F33+'月報(外国人) '!F33</f>
        <v>34727</v>
      </c>
      <c r="G33" s="25">
        <f>'月報(日本人)'!G33+'月報(外国人) '!G33</f>
        <v>72344</v>
      </c>
      <c r="H33" s="25">
        <f>'月報(日本人)'!H33+'月報(外国人) '!H33</f>
        <v>34730</v>
      </c>
      <c r="I33" s="25">
        <f>'月報(日本人)'!I33+'月報(外国人) '!I33</f>
        <v>-12</v>
      </c>
      <c r="J33" s="25">
        <f>'月報(日本人)'!J33+'月報(外国人) '!J33</f>
        <v>-3</v>
      </c>
    </row>
    <row r="34" spans="1:11" ht="15" customHeight="1">
      <c r="A34" s="1"/>
      <c r="B34" s="16" t="s">
        <v>33</v>
      </c>
      <c r="C34" s="25">
        <f>'月報(日本人)'!C34+'月報(外国人) '!C34</f>
        <v>11074</v>
      </c>
      <c r="D34" s="25">
        <f>'月報(日本人)'!D34+'月報(外国人) '!D34</f>
        <v>12307</v>
      </c>
      <c r="E34" s="25">
        <f>'月報(日本人)'!E34+'月報(外国人) '!E34</f>
        <v>23381</v>
      </c>
      <c r="F34" s="25">
        <f>'月報(日本人)'!F34+'月報(外国人) '!F34</f>
        <v>11754</v>
      </c>
      <c r="G34" s="25">
        <f>'月報(日本人)'!G34+'月報(外国人) '!G34</f>
        <v>23413</v>
      </c>
      <c r="H34" s="25">
        <f>'月報(日本人)'!H34+'月報(外国人) '!H34</f>
        <v>11755</v>
      </c>
      <c r="I34" s="25">
        <f>'月報(日本人)'!I34+'月報(外国人) '!I34</f>
        <v>-32</v>
      </c>
      <c r="J34" s="25">
        <f>'月報(日本人)'!J34+'月報(外国人) '!J34</f>
        <v>-1</v>
      </c>
    </row>
    <row r="35" spans="1:11" ht="15" customHeight="1">
      <c r="A35" s="1"/>
      <c r="B35" s="16" t="s">
        <v>34</v>
      </c>
      <c r="C35" s="25">
        <f>'月報(日本人)'!C35+'月報(外国人) '!C35</f>
        <v>18402</v>
      </c>
      <c r="D35" s="25">
        <f>'月報(日本人)'!D35+'月報(外国人) '!D35</f>
        <v>20658</v>
      </c>
      <c r="E35" s="25">
        <f>'月報(日本人)'!E35+'月報(外国人) '!E35</f>
        <v>39060</v>
      </c>
      <c r="F35" s="25">
        <f>'月報(日本人)'!F35+'月報(外国人) '!F35</f>
        <v>20467</v>
      </c>
      <c r="G35" s="25">
        <f>'月報(日本人)'!G35+'月報(外国人) '!G35</f>
        <v>39106</v>
      </c>
      <c r="H35" s="25">
        <f>'月報(日本人)'!H35+'月報(外国人) '!H35</f>
        <v>20469</v>
      </c>
      <c r="I35" s="25">
        <f>'月報(日本人)'!I35+'月報(外国人) '!I35</f>
        <v>-46</v>
      </c>
      <c r="J35" s="25">
        <f>'月報(日本人)'!J35+'月報(外国人) '!J35</f>
        <v>-2</v>
      </c>
    </row>
    <row r="36" spans="1:11" ht="15" customHeight="1">
      <c r="A36" s="1"/>
      <c r="B36" s="16" t="s">
        <v>35</v>
      </c>
      <c r="C36" s="25">
        <f>'月報(日本人)'!C36+'月報(外国人) '!C36</f>
        <v>28270</v>
      </c>
      <c r="D36" s="25">
        <f>'月報(日本人)'!D36+'月報(外国人) '!D36</f>
        <v>31323</v>
      </c>
      <c r="E36" s="25">
        <f>'月報(日本人)'!E36+'月報(外国人) '!E36</f>
        <v>59593</v>
      </c>
      <c r="F36" s="25">
        <f>'月報(日本人)'!F36+'月報(外国人) '!F36</f>
        <v>26287</v>
      </c>
      <c r="G36" s="25">
        <f>'月報(日本人)'!G36+'月報(外国人) '!G36</f>
        <v>59442</v>
      </c>
      <c r="H36" s="25">
        <f>'月報(日本人)'!H36+'月報(外国人) '!H36</f>
        <v>26138</v>
      </c>
      <c r="I36" s="25">
        <f>'月報(日本人)'!I36+'月報(外国人) '!I36</f>
        <v>151</v>
      </c>
      <c r="J36" s="25">
        <f>'月報(日本人)'!J36+'月報(外国人) '!J36</f>
        <v>149</v>
      </c>
    </row>
    <row r="37" spans="1:11" ht="15" customHeight="1">
      <c r="A37" s="1"/>
      <c r="B37" s="16" t="s">
        <v>36</v>
      </c>
      <c r="C37" s="25">
        <f>'月報(日本人)'!C37+'月報(外国人) '!C37</f>
        <v>50919</v>
      </c>
      <c r="D37" s="25">
        <f>'月報(日本人)'!D37+'月報(外国人) '!D37</f>
        <v>55525</v>
      </c>
      <c r="E37" s="25">
        <f>'月報(日本人)'!E37+'月報(外国人) '!E37</f>
        <v>106444</v>
      </c>
      <c r="F37" s="25">
        <f>'月報(日本人)'!F37+'月報(外国人) '!F37</f>
        <v>48479</v>
      </c>
      <c r="G37" s="25">
        <f>'月報(日本人)'!G37+'月報(外国人) '!G37</f>
        <v>106408</v>
      </c>
      <c r="H37" s="25">
        <f>'月報(日本人)'!H37+'月報(外国人) '!H37</f>
        <v>48435</v>
      </c>
      <c r="I37" s="25">
        <f>'月報(日本人)'!I37+'月報(外国人) '!I37</f>
        <v>36</v>
      </c>
      <c r="J37" s="25">
        <f>'月報(日本人)'!J37+'月報(外国人) '!J37</f>
        <v>44</v>
      </c>
    </row>
    <row r="38" spans="1:11" ht="15" customHeight="1">
      <c r="A38" s="1"/>
      <c r="B38" s="16" t="s">
        <v>37</v>
      </c>
      <c r="C38" s="25">
        <f>'月報(日本人)'!C38+'月報(外国人) '!C38</f>
        <v>54035</v>
      </c>
      <c r="D38" s="25">
        <f>'月報(日本人)'!D38+'月報(外国人) '!D38</f>
        <v>57875</v>
      </c>
      <c r="E38" s="25">
        <f>'月報(日本人)'!E38+'月報(外国人) '!E38</f>
        <v>111910</v>
      </c>
      <c r="F38" s="25">
        <f>'月報(日本人)'!F38+'月報(外国人) '!F38</f>
        <v>51236</v>
      </c>
      <c r="G38" s="25">
        <f>'月報(日本人)'!G38+'月報(外国人) '!G38</f>
        <v>111905</v>
      </c>
      <c r="H38" s="25">
        <f>'月報(日本人)'!H38+'月報(外国人) '!H38</f>
        <v>51192</v>
      </c>
      <c r="I38" s="25">
        <f>'月報(日本人)'!I38+'月報(外国人) '!I38</f>
        <v>5</v>
      </c>
      <c r="J38" s="25">
        <f>'月報(日本人)'!J38+'月報(外国人) '!J38</f>
        <v>44</v>
      </c>
    </row>
    <row r="39" spans="1:11" ht="15" customHeight="1">
      <c r="A39" s="1"/>
      <c r="B39" s="16" t="s">
        <v>38</v>
      </c>
      <c r="C39" s="25">
        <f>'月報(日本人)'!C39+'月報(外国人) '!C39</f>
        <v>49790</v>
      </c>
      <c r="D39" s="25">
        <f>'月報(日本人)'!D39+'月報(外国人) '!D39</f>
        <v>53574</v>
      </c>
      <c r="E39" s="25">
        <f>'月報(日本人)'!E39+'月報(外国人) '!E39</f>
        <v>103364</v>
      </c>
      <c r="F39" s="25">
        <f>'月報(日本人)'!F39+'月報(外国人) '!F39</f>
        <v>47142</v>
      </c>
      <c r="G39" s="25">
        <f>'月報(日本人)'!G39+'月報(外国人) '!G39</f>
        <v>103326</v>
      </c>
      <c r="H39" s="25">
        <f>'月報(日本人)'!H39+'月報(外国人) '!H39</f>
        <v>47092</v>
      </c>
      <c r="I39" s="25">
        <f>'月報(日本人)'!I39+'月報(外国人) '!I39</f>
        <v>38</v>
      </c>
      <c r="J39" s="25">
        <f>'月報(日本人)'!J39+'月報(外国人) '!J39</f>
        <v>50</v>
      </c>
    </row>
    <row r="40" spans="1:11" ht="15" customHeight="1">
      <c r="A40" s="1"/>
      <c r="B40" s="16" t="s">
        <v>68</v>
      </c>
      <c r="C40" s="25">
        <f>'月報(日本人)'!C40+'月報(外国人) '!C40</f>
        <v>46311</v>
      </c>
      <c r="D40" s="25">
        <f>'月報(日本人)'!D40+'月報(外国人) '!D40</f>
        <v>50461</v>
      </c>
      <c r="E40" s="25">
        <f>'月報(日本人)'!E40+'月報(外国人) '!E40</f>
        <v>96772</v>
      </c>
      <c r="F40" s="25">
        <f>'月報(日本人)'!F40+'月報(外国人) '!F40</f>
        <v>45222</v>
      </c>
      <c r="G40" s="25">
        <f>'月報(日本人)'!G40+'月報(外国人) '!G40</f>
        <v>96732</v>
      </c>
      <c r="H40" s="25">
        <f>'月報(日本人)'!H40+'月報(外国人) '!H40</f>
        <v>45115</v>
      </c>
      <c r="I40" s="25">
        <f>'月報(日本人)'!I40+'月報(外国人) '!I40</f>
        <v>40</v>
      </c>
      <c r="J40" s="25">
        <f>'月報(日本人)'!J40+'月報(外国人) '!J40</f>
        <v>107</v>
      </c>
    </row>
    <row r="41" spans="1:11" ht="15" customHeight="1">
      <c r="A41" s="1"/>
      <c r="B41" s="16" t="s">
        <v>39</v>
      </c>
      <c r="C41" s="25">
        <f>'月報(日本人)'!C41+'月報(外国人) '!C41</f>
        <v>34284</v>
      </c>
      <c r="D41" s="25">
        <f>'月報(日本人)'!D41+'月報(外国人) '!D41</f>
        <v>37263</v>
      </c>
      <c r="E41" s="25">
        <f>'月報(日本人)'!E41+'月報(外国人) '!E41</f>
        <v>71547</v>
      </c>
      <c r="F41" s="25">
        <f>'月報(日本人)'!F41+'月報(外国人) '!F41</f>
        <v>33411</v>
      </c>
      <c r="G41" s="25">
        <f>'月報(日本人)'!G41+'月報(外国人) '!G41</f>
        <v>71543</v>
      </c>
      <c r="H41" s="25">
        <f>'月報(日本人)'!H41+'月報(外国人) '!H41</f>
        <v>33373</v>
      </c>
      <c r="I41" s="25">
        <f>'月報(日本人)'!I41+'月報(外国人) '!I41</f>
        <v>4</v>
      </c>
      <c r="J41" s="25">
        <f>'月報(日本人)'!J41+'月報(外国人) '!J41</f>
        <v>38</v>
      </c>
    </row>
    <row r="42" spans="1:11" ht="15" customHeight="1">
      <c r="A42" s="1"/>
      <c r="B42" s="16" t="s">
        <v>40</v>
      </c>
      <c r="C42" s="25">
        <f>'月報(日本人)'!C42+'月報(外国人) '!C42</f>
        <v>28483</v>
      </c>
      <c r="D42" s="25">
        <f>'月報(日本人)'!D42+'月報(外国人) '!D42</f>
        <v>30780</v>
      </c>
      <c r="E42" s="25">
        <f>'月報(日本人)'!E42+'月報(外国人) '!E42</f>
        <v>59263</v>
      </c>
      <c r="F42" s="25">
        <f>'月報(日本人)'!F42+'月報(外国人) '!F42</f>
        <v>27304</v>
      </c>
      <c r="G42" s="25">
        <f>'月報(日本人)'!G42+'月報(外国人) '!G42</f>
        <v>59249</v>
      </c>
      <c r="H42" s="25">
        <f>'月報(日本人)'!H42+'月報(外国人) '!H42</f>
        <v>27282</v>
      </c>
      <c r="I42" s="25">
        <f>'月報(日本人)'!I42+'月報(外国人) '!I42</f>
        <v>14</v>
      </c>
      <c r="J42" s="25">
        <f>'月報(日本人)'!J42+'月報(外国人) '!J42</f>
        <v>22</v>
      </c>
    </row>
    <row r="43" spans="1:11" ht="15" customHeight="1">
      <c r="A43" s="1"/>
      <c r="B43" s="20" t="s">
        <v>71</v>
      </c>
      <c r="C43" s="25">
        <f>'月報(日本人)'!C43+'月報(外国人) '!C43</f>
        <v>32731</v>
      </c>
      <c r="D43" s="25">
        <f>'月報(日本人)'!D43+'月報(外国人) '!D43</f>
        <v>36384</v>
      </c>
      <c r="E43" s="25">
        <f>'月報(日本人)'!E43+'月報(外国人) '!E43</f>
        <v>69115</v>
      </c>
      <c r="F43" s="25">
        <f>'月報(日本人)'!F43+'月報(外国人) '!F43</f>
        <v>30499</v>
      </c>
      <c r="G43" s="25">
        <f>'月報(日本人)'!G43+'月報(外国人) '!G43</f>
        <v>69129</v>
      </c>
      <c r="H43" s="25">
        <f>'月報(日本人)'!H43+'月報(外国人) '!H43</f>
        <v>30496</v>
      </c>
      <c r="I43" s="25">
        <f>'月報(日本人)'!I43+'月報(外国人) '!I43</f>
        <v>-14</v>
      </c>
      <c r="J43" s="25">
        <f>'月報(日本人)'!J43+'月報(外国人) '!J43</f>
        <v>3</v>
      </c>
    </row>
    <row r="44" spans="1:11" ht="15" customHeight="1">
      <c r="A44" s="1"/>
      <c r="B44" s="20" t="s">
        <v>74</v>
      </c>
      <c r="C44" s="25">
        <f>'月報(日本人)'!C44+'月報(外国人) '!C44</f>
        <v>13039</v>
      </c>
      <c r="D44" s="25">
        <f>'月報(日本人)'!D44+'月報(外国人) '!D44</f>
        <v>14406</v>
      </c>
      <c r="E44" s="25">
        <f>'月報(日本人)'!E44+'月報(外国人) '!E44</f>
        <v>27445</v>
      </c>
      <c r="F44" s="25">
        <f>'月報(日本人)'!F44+'月報(外国人) '!F44</f>
        <v>11560</v>
      </c>
      <c r="G44" s="25">
        <f>'月報(日本人)'!G44+'月報(外国人) '!G44</f>
        <v>27457</v>
      </c>
      <c r="H44" s="25">
        <f>'月報(日本人)'!H44+'月報(外国人) '!H44</f>
        <v>11534</v>
      </c>
      <c r="I44" s="25">
        <f>'月報(日本人)'!I44+'月報(外国人) '!I44</f>
        <v>-12</v>
      </c>
      <c r="J44" s="25">
        <f>'月報(日本人)'!J44+'月報(外国人) '!J44</f>
        <v>26</v>
      </c>
    </row>
    <row r="45" spans="1:11" ht="15" customHeight="1">
      <c r="A45" s="1"/>
      <c r="B45" s="16" t="s">
        <v>79</v>
      </c>
      <c r="C45" s="25">
        <f>'月報(日本人)'!C45+'月報(外国人) '!C45</f>
        <v>12713</v>
      </c>
      <c r="D45" s="25">
        <f>'月報(日本人)'!D45+'月報(外国人) '!D45</f>
        <v>13447</v>
      </c>
      <c r="E45" s="25">
        <f>'月報(日本人)'!E45+'月報(外国人) '!E45</f>
        <v>26160</v>
      </c>
      <c r="F45" s="25">
        <f>'月報(日本人)'!F45+'月報(外国人) '!F45</f>
        <v>13395</v>
      </c>
      <c r="G45" s="25">
        <f>'月報(日本人)'!G45+'月報(外国人) '!G45</f>
        <v>26183</v>
      </c>
      <c r="H45" s="25">
        <f>'月報(日本人)'!H45+'月報(外国人) '!H45</f>
        <v>13396</v>
      </c>
      <c r="I45" s="25">
        <f>'月報(日本人)'!I45+'月報(外国人) '!I45</f>
        <v>-23</v>
      </c>
      <c r="J45" s="25">
        <f>'月報(日本人)'!J45+'月報(外国人) '!J45</f>
        <v>-1</v>
      </c>
    </row>
    <row r="46" spans="1:11" ht="15" customHeight="1">
      <c r="A46" s="1"/>
      <c r="B46" s="16" t="s">
        <v>80</v>
      </c>
      <c r="C46" s="25">
        <f>'月報(日本人)'!C46+'月報(外国人) '!C46</f>
        <v>16064</v>
      </c>
      <c r="D46" s="25">
        <f>'月報(日本人)'!D46+'月報(外国人) '!D46</f>
        <v>18182</v>
      </c>
      <c r="E46" s="25">
        <f>'月報(日本人)'!E46+'月報(外国人) '!E46</f>
        <v>34246</v>
      </c>
      <c r="F46" s="25">
        <f>'月報(日本人)'!F46+'月報(外国人) '!F46</f>
        <v>17958</v>
      </c>
      <c r="G46" s="25">
        <f>'月報(日本人)'!G46+'月報(外国人) '!G46</f>
        <v>34296</v>
      </c>
      <c r="H46" s="25">
        <f>'月報(日本人)'!H46+'月報(外国人) '!H46</f>
        <v>17948</v>
      </c>
      <c r="I46" s="25">
        <f>'月報(日本人)'!I46+'月報(外国人) '!I46</f>
        <v>-50</v>
      </c>
      <c r="J46" s="25">
        <f>'月報(日本人)'!J46+'月報(外国人) '!J46</f>
        <v>10</v>
      </c>
    </row>
    <row r="47" spans="1:11" ht="15" customHeight="1">
      <c r="A47" s="1"/>
      <c r="B47" s="16" t="s">
        <v>81</v>
      </c>
      <c r="C47" s="25">
        <f>'月報(日本人)'!C47+'月報(外国人) '!C47</f>
        <v>23794</v>
      </c>
      <c r="D47" s="25">
        <f>'月報(日本人)'!D47+'月報(外国人) '!D47</f>
        <v>26304</v>
      </c>
      <c r="E47" s="25">
        <f>'月報(日本人)'!E47+'月報(外国人) '!E47</f>
        <v>50098</v>
      </c>
      <c r="F47" s="25">
        <f>'月報(日本人)'!F47+'月報(外国人) '!F47</f>
        <v>22389</v>
      </c>
      <c r="G47" s="25">
        <f>'月報(日本人)'!G47+'月報(外国人) '!G47</f>
        <v>50132</v>
      </c>
      <c r="H47" s="25">
        <f>'月報(日本人)'!H47+'月報(外国人) '!H47</f>
        <v>22384</v>
      </c>
      <c r="I47" s="25">
        <f>'月報(日本人)'!I47+'月報(外国人) '!I47</f>
        <v>-34</v>
      </c>
      <c r="J47" s="25">
        <f>'月報(日本人)'!J47+'月報(外国人) '!J47</f>
        <v>5</v>
      </c>
    </row>
    <row r="48" spans="1:11" ht="15" customHeight="1">
      <c r="A48" s="1"/>
      <c r="B48" s="16" t="s">
        <v>82</v>
      </c>
      <c r="C48" s="25">
        <f>'月報(日本人)'!C48+'月報(外国人) '!C48</f>
        <v>16090</v>
      </c>
      <c r="D48" s="25">
        <f>'月報(日本人)'!D48+'月報(外国人) '!D48</f>
        <v>18293</v>
      </c>
      <c r="E48" s="25">
        <f>'月報(日本人)'!E48+'月報(外国人) '!E48</f>
        <v>34383</v>
      </c>
      <c r="F48" s="25">
        <f>'月報(日本人)'!F48+'月報(外国人) '!F48</f>
        <v>14701</v>
      </c>
      <c r="G48" s="25">
        <f>'月報(日本人)'!G48+'月報(外国人) '!G48</f>
        <v>34421</v>
      </c>
      <c r="H48" s="25">
        <f>'月報(日本人)'!H48+'月報(外国人) '!H48</f>
        <v>14692</v>
      </c>
      <c r="I48" s="25">
        <f>'月報(日本人)'!I48+'月報(外国人) '!I48</f>
        <v>-38</v>
      </c>
      <c r="J48" s="25">
        <f>'月報(日本人)'!J48+'月報(外国人) '!J48</f>
        <v>9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50025</v>
      </c>
      <c r="D49" s="27">
        <f>'月報(日本人)'!D49+'月報(外国人) '!D49</f>
        <v>54098</v>
      </c>
      <c r="E49" s="27">
        <f>'月報(日本人)'!E49+'月報(外国人) '!E49</f>
        <v>104123</v>
      </c>
      <c r="F49" s="27">
        <f>'月報(日本人)'!F49+'月報(外国人) '!F49</f>
        <v>46855</v>
      </c>
      <c r="G49" s="27">
        <f>'月報(日本人)'!G49+'月報(外国人) '!G49</f>
        <v>104021</v>
      </c>
      <c r="H49" s="27">
        <f>'月報(日本人)'!H49+'月報(外国人) '!H49</f>
        <v>46752</v>
      </c>
      <c r="I49" s="27">
        <f>'月報(日本人)'!I49+'月報(外国人) '!I49</f>
        <v>102</v>
      </c>
      <c r="J49" s="27">
        <f>'月報(日本人)'!J49+'月報(外国人) '!J49</f>
        <v>103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23947</v>
      </c>
      <c r="D50" s="32">
        <f>'月報(日本人)'!D50+'月報(外国人) '!D50</f>
        <v>25518</v>
      </c>
      <c r="E50" s="32">
        <f>'月報(日本人)'!E50+'月報(外国人) '!E50</f>
        <v>49465</v>
      </c>
      <c r="F50" s="32">
        <f>'月報(日本人)'!F50+'月報(外国人) '!F50</f>
        <v>21843</v>
      </c>
      <c r="G50" s="32">
        <f>'月報(日本人)'!G50+'月報(外国人) '!G50</f>
        <v>49497</v>
      </c>
      <c r="H50" s="32">
        <f>'月報(日本人)'!H50+'月報(外国人) '!H50</f>
        <v>21844</v>
      </c>
      <c r="I50" s="32">
        <f>'月報(日本人)'!I50+'月報(外国人) '!I50</f>
        <v>-32</v>
      </c>
      <c r="J50" s="32">
        <f>'月報(日本人)'!J50+'月報(外国人) '!J50</f>
        <v>-1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2135207</v>
      </c>
      <c r="D51" s="28">
        <f>'月報(日本人)'!D51+'月報(外国人) '!D51</f>
        <v>2356416</v>
      </c>
      <c r="E51" s="28">
        <f>'月報(日本人)'!E51+'月報(外国人) '!E51</f>
        <v>4491623</v>
      </c>
      <c r="F51" s="28">
        <f>'月報(日本人)'!F51+'月報(外国人) '!F51</f>
        <v>2287591</v>
      </c>
      <c r="G51" s="28">
        <f>'月報(日本人)'!G51+'月報(外国人) '!G51</f>
        <v>4489739</v>
      </c>
      <c r="H51" s="28">
        <f>'月報(日本人)'!H51+'月報(外国人) '!H51</f>
        <v>2284286</v>
      </c>
      <c r="I51" s="28">
        <f>'月報(日本人)'!I51+'月報(外国人) '!I51</f>
        <v>1884</v>
      </c>
      <c r="J51" s="28">
        <f>'月報(日本人)'!J51+'月報(外国人) '!J51</f>
        <v>3305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18128</v>
      </c>
      <c r="D52" s="29">
        <f>'月報(日本人)'!D52+'月報(外国人) '!D52</f>
        <v>18784</v>
      </c>
      <c r="E52" s="29">
        <f>'月報(日本人)'!E52+'月報(外国人) '!E52</f>
        <v>36912</v>
      </c>
      <c r="F52" s="29">
        <f>'月報(日本人)'!F52+'月報(外国人) '!F52</f>
        <v>16867</v>
      </c>
      <c r="G52" s="29">
        <f>'月報(日本人)'!G52+'月報(外国人) '!G52</f>
        <v>36884</v>
      </c>
      <c r="H52" s="29">
        <f>'月報(日本人)'!H52+'月報(外国人) '!H52</f>
        <v>16826</v>
      </c>
      <c r="I52" s="29">
        <f>'月報(日本人)'!I52+'月報(外国人) '!I52</f>
        <v>28</v>
      </c>
      <c r="J52" s="29">
        <f>'月報(日本人)'!J52+'月報(外国人) '!J52</f>
        <v>41</v>
      </c>
    </row>
    <row r="53" spans="1:11" ht="15" customHeight="1">
      <c r="A53" s="1"/>
      <c r="B53" s="16" t="s">
        <v>42</v>
      </c>
      <c r="C53" s="25">
        <f>'月報(日本人)'!C53+'月報(外国人) '!C53</f>
        <v>15202</v>
      </c>
      <c r="D53" s="25">
        <f>'月報(日本人)'!D53+'月報(外国人) '!D53</f>
        <v>16069</v>
      </c>
      <c r="E53" s="25">
        <f>'月報(日本人)'!E53+'月報(外国人) '!E53</f>
        <v>31271</v>
      </c>
      <c r="F53" s="25">
        <f>'月報(日本人)'!F53+'月報(外国人) '!F53</f>
        <v>14166</v>
      </c>
      <c r="G53" s="25">
        <f>'月報(日本人)'!G53+'月報(外国人) '!G53</f>
        <v>31219</v>
      </c>
      <c r="H53" s="25">
        <f>'月報(日本人)'!H53+'月報(外国人) '!H53</f>
        <v>14135</v>
      </c>
      <c r="I53" s="25">
        <f>'月報(日本人)'!I53+'月報(外国人) '!I53</f>
        <v>52</v>
      </c>
      <c r="J53" s="25">
        <f>'月報(日本人)'!J53+'月報(外国人) '!J53</f>
        <v>31</v>
      </c>
    </row>
    <row r="54" spans="1:11" ht="15" customHeight="1">
      <c r="A54" s="1"/>
      <c r="B54" s="16" t="s">
        <v>43</v>
      </c>
      <c r="C54" s="25">
        <f>'月報(日本人)'!C54+'月報(外国人) '!C54</f>
        <v>22472</v>
      </c>
      <c r="D54" s="25">
        <f>'月報(日本人)'!D54+'月報(外国人) '!D54</f>
        <v>23909</v>
      </c>
      <c r="E54" s="25">
        <f>'月報(日本人)'!E54+'月報(外国人) '!E54</f>
        <v>46381</v>
      </c>
      <c r="F54" s="25">
        <f>'月報(日本人)'!F54+'月報(外国人) '!F54</f>
        <v>21165</v>
      </c>
      <c r="G54" s="25">
        <f>'月報(日本人)'!G54+'月報(外国人) '!G54</f>
        <v>46342</v>
      </c>
      <c r="H54" s="25">
        <f>'月報(日本人)'!H54+'月報(外国人) '!H54</f>
        <v>21112</v>
      </c>
      <c r="I54" s="25">
        <f>'月報(日本人)'!I54+'月報(外国人) '!I54</f>
        <v>39</v>
      </c>
      <c r="J54" s="25">
        <f>'月報(日本人)'!J54+'月報(外国人) '!J54</f>
        <v>53</v>
      </c>
    </row>
    <row r="55" spans="1:11" ht="15" customHeight="1">
      <c r="A55" s="1"/>
      <c r="B55" s="16" t="s">
        <v>44</v>
      </c>
      <c r="C55" s="25">
        <f>'月報(日本人)'!C55+'月報(外国人) '!C55</f>
        <v>14340</v>
      </c>
      <c r="D55" s="25">
        <f>'月報(日本人)'!D55+'月報(外国人) '!D55</f>
        <v>14950</v>
      </c>
      <c r="E55" s="25">
        <f>'月報(日本人)'!E55+'月報(外国人) '!E55</f>
        <v>29290</v>
      </c>
      <c r="F55" s="25">
        <f>'月報(日本人)'!F55+'月報(外国人) '!F55</f>
        <v>12975</v>
      </c>
      <c r="G55" s="25">
        <f>'月報(日本人)'!G55+'月報(外国人) '!G55</f>
        <v>29261</v>
      </c>
      <c r="H55" s="25">
        <f>'月報(日本人)'!H55+'月報(外国人) '!H55</f>
        <v>12946</v>
      </c>
      <c r="I55" s="25">
        <f>'月報(日本人)'!I55+'月報(外国人) '!I55</f>
        <v>29</v>
      </c>
      <c r="J55" s="25">
        <f>'月報(日本人)'!J55+'月報(外国人) '!J55</f>
        <v>29</v>
      </c>
    </row>
    <row r="56" spans="1:11" ht="15" customHeight="1">
      <c r="A56" s="1"/>
      <c r="B56" s="16" t="s">
        <v>45</v>
      </c>
      <c r="C56" s="25">
        <f>'月報(日本人)'!C56+'月報(外国人) '!C56</f>
        <v>15903</v>
      </c>
      <c r="D56" s="25">
        <f>'月報(日本人)'!D56+'月報(外国人) '!D56</f>
        <v>17031</v>
      </c>
      <c r="E56" s="25">
        <f>'月報(日本人)'!E56+'月報(外国人) '!E56</f>
        <v>32934</v>
      </c>
      <c r="F56" s="25">
        <f>'月報(日本人)'!F56+'月報(外国人) '!F56</f>
        <v>13684</v>
      </c>
      <c r="G56" s="25">
        <f>'月報(日本人)'!G56+'月報(外国人) '!G56</f>
        <v>32925</v>
      </c>
      <c r="H56" s="25">
        <f>'月報(日本人)'!H56+'月報(外国人) '!H56</f>
        <v>13669</v>
      </c>
      <c r="I56" s="25">
        <f>'月報(日本人)'!I56+'月報(外国人) '!I56</f>
        <v>9</v>
      </c>
      <c r="J56" s="25">
        <f>'月報(日本人)'!J56+'月報(外国人) '!J56</f>
        <v>15</v>
      </c>
    </row>
    <row r="57" spans="1:11" ht="15" customHeight="1">
      <c r="A57" s="1"/>
      <c r="B57" s="16" t="s">
        <v>46</v>
      </c>
      <c r="C57" s="25">
        <f>'月報(日本人)'!C57+'月報(外国人) '!C57</f>
        <v>4484</v>
      </c>
      <c r="D57" s="25">
        <f>'月報(日本人)'!D57+'月報(外国人) '!D57</f>
        <v>4923</v>
      </c>
      <c r="E57" s="25">
        <f>'月報(日本人)'!E57+'月報(外国人) '!E57</f>
        <v>9407</v>
      </c>
      <c r="F57" s="25">
        <f>'月報(日本人)'!F57+'月報(外国人) '!F57</f>
        <v>3903</v>
      </c>
      <c r="G57" s="25">
        <f>'月報(日本人)'!G57+'月報(外国人) '!G57</f>
        <v>9370</v>
      </c>
      <c r="H57" s="25">
        <f>'月報(日本人)'!H57+'月報(外国人) '!H57</f>
        <v>3881</v>
      </c>
      <c r="I57" s="25">
        <f>'月報(日本人)'!I57+'月報(外国人) '!I57</f>
        <v>37</v>
      </c>
      <c r="J57" s="25">
        <f>'月報(日本人)'!J57+'月報(外国人) '!J57</f>
        <v>22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24179</v>
      </c>
      <c r="D58" s="25">
        <f>'月報(日本人)'!D58+'月報(外国人) '!D58</f>
        <v>24603</v>
      </c>
      <c r="E58" s="25">
        <f>'月報(日本人)'!E58+'月報(外国人) '!E58</f>
        <v>48782</v>
      </c>
      <c r="F58" s="25">
        <f>'月報(日本人)'!F58+'月報(外国人) '!F58</f>
        <v>22109</v>
      </c>
      <c r="G58" s="25">
        <f>'月報(日本人)'!G58+'月報(外国人) '!G58</f>
        <v>48816</v>
      </c>
      <c r="H58" s="25">
        <f>'月報(日本人)'!H58+'月報(外国人) '!H58</f>
        <v>22098</v>
      </c>
      <c r="I58" s="25">
        <f>'月報(日本人)'!I58+'月報(外国人) '!I58</f>
        <v>-34</v>
      </c>
      <c r="J58" s="25">
        <f>'月報(日本人)'!J58+'月報(外国人) '!J58</f>
        <v>11</v>
      </c>
    </row>
    <row r="59" spans="1:11" ht="15" customHeight="1">
      <c r="A59" s="4"/>
      <c r="B59" s="16" t="s">
        <v>48</v>
      </c>
      <c r="C59" s="25">
        <f>'月報(日本人)'!C59+'月報(外国人) '!C59</f>
        <v>6183</v>
      </c>
      <c r="D59" s="25">
        <f>'月報(日本人)'!D59+'月報(外国人) '!D59</f>
        <v>6532</v>
      </c>
      <c r="E59" s="25">
        <f>'月報(日本人)'!E59+'月報(外国人) '!E59</f>
        <v>12715</v>
      </c>
      <c r="F59" s="25">
        <f>'月報(日本人)'!F59+'月報(外国人) '!F59</f>
        <v>6399</v>
      </c>
      <c r="G59" s="25">
        <f>'月報(日本人)'!G59+'月報(外国人) '!G59</f>
        <v>12788</v>
      </c>
      <c r="H59" s="25">
        <f>'月報(日本人)'!H59+'月報(外国人) '!H59</f>
        <v>6457</v>
      </c>
      <c r="I59" s="25">
        <f>'月報(日本人)'!I59+'月報(外国人) '!I59</f>
        <v>-73</v>
      </c>
      <c r="J59" s="25">
        <f>'月報(日本人)'!J59+'月報(外国人) '!J59</f>
        <v>-58</v>
      </c>
    </row>
    <row r="60" spans="1:11" ht="15" customHeight="1">
      <c r="A60" s="1"/>
      <c r="B60" s="16" t="s">
        <v>49</v>
      </c>
      <c r="C60" s="25">
        <f>'月報(日本人)'!C60+'月報(外国人) '!C60</f>
        <v>13015</v>
      </c>
      <c r="D60" s="25">
        <f>'月報(日本人)'!D60+'月報(外国人) '!D60</f>
        <v>14538</v>
      </c>
      <c r="E60" s="25">
        <f>'月報(日本人)'!E60+'月報(外国人) '!E60</f>
        <v>27553</v>
      </c>
      <c r="F60" s="25">
        <f>'月報(日本人)'!F60+'月報(外国人) '!F60</f>
        <v>13812</v>
      </c>
      <c r="G60" s="25">
        <f>'月報(日本人)'!G60+'月報(外国人) '!G60</f>
        <v>27569</v>
      </c>
      <c r="H60" s="25">
        <f>'月報(日本人)'!H60+'月報(外国人) '!H60</f>
        <v>13808</v>
      </c>
      <c r="I60" s="25">
        <f>'月報(日本人)'!I60+'月報(外国人) '!I60</f>
        <v>-16</v>
      </c>
      <c r="J60" s="25">
        <f>'月報(日本人)'!J60+'月報(外国人) '!J60</f>
        <v>4</v>
      </c>
    </row>
    <row r="61" spans="1:11" ht="15" customHeight="1">
      <c r="A61" s="1"/>
      <c r="B61" s="16" t="s">
        <v>50</v>
      </c>
      <c r="C61" s="25">
        <f>'月報(日本人)'!C61+'月報(外国人) '!C61</f>
        <v>14956</v>
      </c>
      <c r="D61" s="25">
        <f>'月報(日本人)'!D61+'月報(外国人) '!D61</f>
        <v>16502</v>
      </c>
      <c r="E61" s="25">
        <f>'月報(日本人)'!E61+'月報(外国人) '!E61</f>
        <v>31458</v>
      </c>
      <c r="F61" s="25">
        <f>'月報(日本人)'!F61+'月報(外国人) '!F61</f>
        <v>14525</v>
      </c>
      <c r="G61" s="25">
        <f>'月報(日本人)'!G61+'月報(外国人) '!G61</f>
        <v>31463</v>
      </c>
      <c r="H61" s="25">
        <f>'月報(日本人)'!H61+'月報(外国人) '!H61</f>
        <v>14508</v>
      </c>
      <c r="I61" s="25">
        <f>'月報(日本人)'!I61+'月報(外国人) '!I61</f>
        <v>-5</v>
      </c>
      <c r="J61" s="25">
        <f>'月報(日本人)'!J61+'月報(外国人) '!J61</f>
        <v>17</v>
      </c>
    </row>
    <row r="62" spans="1:11" ht="15" customHeight="1">
      <c r="A62" s="1"/>
      <c r="B62" s="16" t="s">
        <v>51</v>
      </c>
      <c r="C62" s="25">
        <f>'月報(日本人)'!C62+'月報(外国人) '!C62</f>
        <v>9010</v>
      </c>
      <c r="D62" s="25">
        <f>'月報(日本人)'!D62+'月報(外国人) '!D62</f>
        <v>9896</v>
      </c>
      <c r="E62" s="25">
        <f>'月報(日本人)'!E62+'月報(外国人) '!E62</f>
        <v>18906</v>
      </c>
      <c r="F62" s="25">
        <f>'月報(日本人)'!F62+'月報(外国人) '!F62</f>
        <v>8764</v>
      </c>
      <c r="G62" s="25">
        <f>'月報(日本人)'!G62+'月報(外国人) '!G62</f>
        <v>18870</v>
      </c>
      <c r="H62" s="25">
        <f>'月報(日本人)'!H62+'月報(外国人) '!H62</f>
        <v>8744</v>
      </c>
      <c r="I62" s="25">
        <f>'月報(日本人)'!I62+'月報(外国人) '!I62</f>
        <v>36</v>
      </c>
      <c r="J62" s="25">
        <f>'月報(日本人)'!J62+'月報(外国人) '!J62</f>
        <v>20</v>
      </c>
    </row>
    <row r="63" spans="1:11" ht="15" customHeight="1">
      <c r="A63" s="1"/>
      <c r="B63" s="16" t="s">
        <v>52</v>
      </c>
      <c r="C63" s="25">
        <f>'月報(日本人)'!C63+'月報(外国人) '!C63</f>
        <v>3349</v>
      </c>
      <c r="D63" s="25">
        <f>'月報(日本人)'!D63+'月報(外国人) '!D63</f>
        <v>3560</v>
      </c>
      <c r="E63" s="25">
        <f>'月報(日本人)'!E63+'月報(外国人) '!E63</f>
        <v>6909</v>
      </c>
      <c r="F63" s="25">
        <f>'月報(日本人)'!F63+'月報(外国人) '!F63</f>
        <v>3804</v>
      </c>
      <c r="G63" s="25">
        <f>'月報(日本人)'!G63+'月報(外国人) '!G63</f>
        <v>6905</v>
      </c>
      <c r="H63" s="25">
        <f>'月報(日本人)'!H63+'月報(外国人) '!H63</f>
        <v>3800</v>
      </c>
      <c r="I63" s="25">
        <f>'月報(日本人)'!I63+'月報(外国人) '!I63</f>
        <v>4</v>
      </c>
      <c r="J63" s="25">
        <f>'月報(日本人)'!J63+'月報(外国人) '!J63</f>
        <v>4</v>
      </c>
    </row>
    <row r="64" spans="1:11" ht="15" customHeight="1">
      <c r="A64" s="1"/>
      <c r="B64" s="16" t="s">
        <v>53</v>
      </c>
      <c r="C64" s="25">
        <f>'月報(日本人)'!C64+'月報(外国人) '!C64</f>
        <v>7072</v>
      </c>
      <c r="D64" s="25">
        <f>'月報(日本人)'!D64+'月報(外国人) '!D64</f>
        <v>7754</v>
      </c>
      <c r="E64" s="25">
        <f>'月報(日本人)'!E64+'月報(外国人) '!E64</f>
        <v>14826</v>
      </c>
      <c r="F64" s="25">
        <f>'月報(日本人)'!F64+'月報(外国人) '!F64</f>
        <v>7414</v>
      </c>
      <c r="G64" s="25">
        <f>'月報(日本人)'!G64+'月報(外国人) '!G64</f>
        <v>14840</v>
      </c>
      <c r="H64" s="25">
        <f>'月報(日本人)'!H64+'月報(外国人) '!H64</f>
        <v>7417</v>
      </c>
      <c r="I64" s="25">
        <f>'月報(日本人)'!I64+'月報(外国人) '!I64</f>
        <v>-14</v>
      </c>
      <c r="J64" s="25">
        <f>'月報(日本人)'!J64+'月報(外国人) '!J64</f>
        <v>-3</v>
      </c>
    </row>
    <row r="65" spans="1:11" ht="15" customHeight="1">
      <c r="A65" s="1"/>
      <c r="B65" s="16" t="s">
        <v>54</v>
      </c>
      <c r="C65" s="25">
        <f>'月報(日本人)'!C65+'月報(外国人) '!C65</f>
        <v>6056</v>
      </c>
      <c r="D65" s="25">
        <f>'月報(日本人)'!D65+'月報(外国人) '!D65</f>
        <v>6670</v>
      </c>
      <c r="E65" s="25">
        <f>'月報(日本人)'!E65+'月報(外国人) '!E65</f>
        <v>12726</v>
      </c>
      <c r="F65" s="25">
        <f>'月報(日本人)'!F65+'月報(外国人) '!F65</f>
        <v>6269</v>
      </c>
      <c r="G65" s="25">
        <f>'月報(日本人)'!G65+'月報(外国人) '!G65</f>
        <v>12752</v>
      </c>
      <c r="H65" s="25">
        <f>'月報(日本人)'!H65+'月報(外国人) '!H65</f>
        <v>6280</v>
      </c>
      <c r="I65" s="25">
        <f>'月報(日本人)'!I65+'月報(外国人) '!I65</f>
        <v>-26</v>
      </c>
      <c r="J65" s="25">
        <f>'月報(日本人)'!J65+'月報(外国人) '!J65</f>
        <v>-11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14856</v>
      </c>
      <c r="D66" s="25">
        <f>'月報(日本人)'!D66+'月報(外国人) '!D66</f>
        <v>15922</v>
      </c>
      <c r="E66" s="25">
        <f>'月報(日本人)'!E66+'月報(外国人) '!E66</f>
        <v>30778</v>
      </c>
      <c r="F66" s="25">
        <f>'月報(日本人)'!F66+'月報(外国人) '!F66</f>
        <v>12608</v>
      </c>
      <c r="G66" s="25">
        <f>'月報(日本人)'!G66+'月報(外国人) '!G66</f>
        <v>30759</v>
      </c>
      <c r="H66" s="25">
        <f>'月報(日本人)'!H66+'月報(外国人) '!H66</f>
        <v>12600</v>
      </c>
      <c r="I66" s="25">
        <f>'月報(日本人)'!I66+'月報(外国人) '!I66</f>
        <v>19</v>
      </c>
      <c r="J66" s="25">
        <f>'月報(日本人)'!J66+'月報(外国人) '!J66</f>
        <v>8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833</v>
      </c>
      <c r="D67" s="25">
        <f>'月報(日本人)'!D67+'月報(外国人) '!D67</f>
        <v>941</v>
      </c>
      <c r="E67" s="25">
        <f>'月報(日本人)'!E67+'月報(外国人) '!E67</f>
        <v>1774</v>
      </c>
      <c r="F67" s="25">
        <f>'月報(日本人)'!F67+'月報(外国人) '!F67</f>
        <v>792</v>
      </c>
      <c r="G67" s="25">
        <f>'月報(日本人)'!G67+'月報(外国人) '!G67</f>
        <v>1780</v>
      </c>
      <c r="H67" s="25">
        <f>'月報(日本人)'!H67+'月報(外国人) '!H67</f>
        <v>795</v>
      </c>
      <c r="I67" s="25">
        <f>'月報(日本人)'!I67+'月報(外国人) '!I67</f>
        <v>-6</v>
      </c>
      <c r="J67" s="25">
        <f>'月報(日本人)'!J67+'月報(外国人) '!J67</f>
        <v>-3</v>
      </c>
    </row>
    <row r="68" spans="1:11" ht="15" customHeight="1">
      <c r="A68" s="1"/>
      <c r="B68" s="16" t="s">
        <v>55</v>
      </c>
      <c r="C68" s="25">
        <f>'月報(日本人)'!C68+'月報(外国人) '!C68</f>
        <v>7731</v>
      </c>
      <c r="D68" s="25">
        <f>'月報(日本人)'!D68+'月報(外国人) '!D68</f>
        <v>8336</v>
      </c>
      <c r="E68" s="25">
        <f>'月報(日本人)'!E68+'月報(外国人) '!E68</f>
        <v>16067</v>
      </c>
      <c r="F68" s="25">
        <f>'月報(日本人)'!F68+'月報(外国人) '!F68</f>
        <v>6387</v>
      </c>
      <c r="G68" s="25">
        <f>'月報(日本人)'!G68+'月報(外国人) '!G68</f>
        <v>16033</v>
      </c>
      <c r="H68" s="25">
        <f>'月報(日本人)'!H68+'月報(外国人) '!H68</f>
        <v>6357</v>
      </c>
      <c r="I68" s="25">
        <f>'月報(日本人)'!I68+'月報(外国人) '!I68</f>
        <v>34</v>
      </c>
      <c r="J68" s="25">
        <f>'月報(日本人)'!J68+'月報(外国人) '!J68</f>
        <v>30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6521</v>
      </c>
      <c r="D69" s="25">
        <f>'月報(日本人)'!D69+'月報(外国人) '!D69</f>
        <v>7119</v>
      </c>
      <c r="E69" s="25">
        <f>'月報(日本人)'!E69+'月報(外国人) '!E69</f>
        <v>13640</v>
      </c>
      <c r="F69" s="25">
        <f>'月報(日本人)'!F69+'月報(外国人) '!F69</f>
        <v>5308</v>
      </c>
      <c r="G69" s="25">
        <f>'月報(日本人)'!G69+'月報(外国人) '!G69</f>
        <v>13663</v>
      </c>
      <c r="H69" s="25">
        <f>'月報(日本人)'!H69+'月報(外国人) '!H69</f>
        <v>5308</v>
      </c>
      <c r="I69" s="25">
        <f>'月報(日本人)'!I69+'月報(外国人) '!I69</f>
        <v>-23</v>
      </c>
      <c r="J69" s="25">
        <f>'月報(日本人)'!J69+'月報(外国人) '!J69</f>
        <v>0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9337</v>
      </c>
      <c r="D70" s="25">
        <f>'月報(日本人)'!D70+'月報(外国人) '!D70</f>
        <v>9805</v>
      </c>
      <c r="E70" s="25">
        <f>'月報(日本人)'!E70+'月報(外国人) '!E70</f>
        <v>19142</v>
      </c>
      <c r="F70" s="25">
        <f>'月報(日本人)'!F70+'月報(外国人) '!F70</f>
        <v>8244</v>
      </c>
      <c r="G70" s="25">
        <f>'月報(日本人)'!G70+'月報(外国人) '!G70</f>
        <v>19137</v>
      </c>
      <c r="H70" s="25">
        <f>'月報(日本人)'!H70+'月報(外国人) '!H70</f>
        <v>8235</v>
      </c>
      <c r="I70" s="25">
        <f>'月報(日本人)'!I70+'月報(外国人) '!I70</f>
        <v>5</v>
      </c>
      <c r="J70" s="25">
        <f>'月報(日本人)'!J70+'月報(外国人) '!J70</f>
        <v>9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4698</v>
      </c>
      <c r="D71" s="25">
        <f>'月報(日本人)'!D71+'月報(外国人) '!D71</f>
        <v>5299</v>
      </c>
      <c r="E71" s="25">
        <f>'月報(日本人)'!E71+'月報(外国人) '!E71</f>
        <v>9997</v>
      </c>
      <c r="F71" s="25">
        <f>'月報(日本人)'!F71+'月報(外国人) '!F71</f>
        <v>5332</v>
      </c>
      <c r="G71" s="25">
        <f>'月報(日本人)'!G71+'月報(外国人) '!G71</f>
        <v>9995</v>
      </c>
      <c r="H71" s="25">
        <f>'月報(日本人)'!H71+'月報(外国人) '!H71</f>
        <v>5328</v>
      </c>
      <c r="I71" s="25">
        <f>'月報(日本人)'!I71+'月報(外国人) '!I71</f>
        <v>2</v>
      </c>
      <c r="J71" s="25">
        <f>'月報(日本人)'!J71+'月報(外国人) '!J71</f>
        <v>4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3955</v>
      </c>
      <c r="D72" s="25">
        <f>'月報(日本人)'!D72+'月報(外国人) '!D72</f>
        <v>4385</v>
      </c>
      <c r="E72" s="25">
        <f>'月報(日本人)'!E72+'月報(外国人) '!E72</f>
        <v>8340</v>
      </c>
      <c r="F72" s="25">
        <f>'月報(日本人)'!F72+'月報(外国人) '!F72</f>
        <v>4379</v>
      </c>
      <c r="G72" s="25">
        <f>'月報(日本人)'!G72+'月報(外国人) '!G72</f>
        <v>8360</v>
      </c>
      <c r="H72" s="25">
        <f>'月報(日本人)'!H72+'月報(外国人) '!H72</f>
        <v>4389</v>
      </c>
      <c r="I72" s="25">
        <f>'月報(日本人)'!I72+'月報(外国人) '!I72</f>
        <v>-20</v>
      </c>
      <c r="J72" s="25">
        <f>'月報(日本人)'!J72+'月報(外国人) '!J72</f>
        <v>-10</v>
      </c>
    </row>
    <row r="73" spans="1:11" ht="15" customHeight="1">
      <c r="A73" s="1"/>
      <c r="B73" s="16" t="s">
        <v>60</v>
      </c>
      <c r="C73" s="25">
        <f>'月報(日本人)'!C73+'月報(外国人) '!C73</f>
        <v>3916</v>
      </c>
      <c r="D73" s="25">
        <f>'月報(日本人)'!D73+'月報(外国人) '!D73</f>
        <v>4382</v>
      </c>
      <c r="E73" s="25">
        <f>'月報(日本人)'!E73+'月報(外国人) '!E73</f>
        <v>8298</v>
      </c>
      <c r="F73" s="25">
        <f>'月報(日本人)'!F73+'月報(外国人) '!F73</f>
        <v>4549</v>
      </c>
      <c r="G73" s="25">
        <f>'月報(日本人)'!G73+'月報(外国人) '!G73</f>
        <v>8309</v>
      </c>
      <c r="H73" s="25">
        <f>'月報(日本人)'!H73+'月報(外国人) '!H73</f>
        <v>4558</v>
      </c>
      <c r="I73" s="25">
        <f>'月報(日本人)'!I73+'月報(外国人) '!I73</f>
        <v>-11</v>
      </c>
      <c r="J73" s="25">
        <f>'月報(日本人)'!J73+'月報(外国人) '!J73</f>
        <v>-9</v>
      </c>
    </row>
    <row r="74" spans="1:11" ht="15" customHeight="1">
      <c r="A74" s="1"/>
      <c r="B74" s="16" t="s">
        <v>61</v>
      </c>
      <c r="C74" s="25">
        <f>'月報(日本人)'!C74+'月報(外国人) '!C74</f>
        <v>6977</v>
      </c>
      <c r="D74" s="25">
        <f>'月報(日本人)'!D74+'月報(外国人) '!D74</f>
        <v>7892</v>
      </c>
      <c r="E74" s="25">
        <f>'月報(日本人)'!E74+'月報(外国人) '!E74</f>
        <v>14869</v>
      </c>
      <c r="F74" s="25">
        <f>'月報(日本人)'!F74+'月報(外国人) '!F74</f>
        <v>8446</v>
      </c>
      <c r="G74" s="25">
        <f>'月報(日本人)'!G74+'月報(外国人) '!G74</f>
        <v>14897</v>
      </c>
      <c r="H74" s="25">
        <f>'月報(日本人)'!H74+'月報(外国人) '!H74</f>
        <v>8452</v>
      </c>
      <c r="I74" s="25">
        <f>'月報(日本人)'!I74+'月報(外国人) '!I74</f>
        <v>-28</v>
      </c>
      <c r="J74" s="25">
        <f>'月報(日本人)'!J74+'月報(外国人) '!J74</f>
        <v>-6</v>
      </c>
    </row>
    <row r="75" spans="1:11" ht="15" customHeight="1">
      <c r="A75" s="1"/>
      <c r="B75" s="16" t="s">
        <v>62</v>
      </c>
      <c r="C75" s="25">
        <f>'月報(日本人)'!C75+'月報(外国人) '!C75</f>
        <v>2315</v>
      </c>
      <c r="D75" s="25">
        <f>'月報(日本人)'!D75+'月報(外国人) '!D75</f>
        <v>2709</v>
      </c>
      <c r="E75" s="25">
        <f>'月報(日本人)'!E75+'月報(外国人) '!E75</f>
        <v>5024</v>
      </c>
      <c r="F75" s="25">
        <f>'月報(日本人)'!F75+'月報(外国人) '!F75</f>
        <v>2633</v>
      </c>
      <c r="G75" s="25">
        <f>'月報(日本人)'!G75+'月報(外国人) '!G75</f>
        <v>5036</v>
      </c>
      <c r="H75" s="25">
        <f>'月報(日本人)'!H75+'月報(外国人) '!H75</f>
        <v>2640</v>
      </c>
      <c r="I75" s="25">
        <f>'月報(日本人)'!I75+'月報(外国人) '!I75</f>
        <v>-12</v>
      </c>
      <c r="J75" s="25">
        <f>'月報(日本人)'!J75+'月報(外国人) '!J75</f>
        <v>-7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1332</v>
      </c>
      <c r="D76" s="25">
        <f>'月報(日本人)'!D76+'月報(外国人) '!D76</f>
        <v>1507</v>
      </c>
      <c r="E76" s="25">
        <f>'月報(日本人)'!E76+'月報(外国人) '!E76</f>
        <v>2839</v>
      </c>
      <c r="F76" s="25">
        <f>'月報(日本人)'!F76+'月報(外国人) '!F76</f>
        <v>1462</v>
      </c>
      <c r="G76" s="25">
        <f>'月報(日本人)'!G76+'月報(外国人) '!G76</f>
        <v>2840</v>
      </c>
      <c r="H76" s="25">
        <f>'月報(日本人)'!H76+'月報(外国人) '!H76</f>
        <v>1462</v>
      </c>
      <c r="I76" s="25">
        <f>'月報(日本人)'!I76+'月報(外国人) '!I76</f>
        <v>-1</v>
      </c>
      <c r="J76" s="25">
        <f>'月報(日本人)'!J76+'月報(外国人) '!J76</f>
        <v>0</v>
      </c>
    </row>
    <row r="77" spans="1:11" ht="15" customHeight="1">
      <c r="A77" s="1"/>
      <c r="B77" s="16" t="s">
        <v>84</v>
      </c>
      <c r="C77" s="25">
        <f>'月報(日本人)'!C77+'月報(外国人) '!C77</f>
        <v>10023</v>
      </c>
      <c r="D77" s="25">
        <f>'月報(日本人)'!D77+'月報(外国人) '!D77</f>
        <v>10952</v>
      </c>
      <c r="E77" s="25">
        <f>'月報(日本人)'!E77+'月報(外国人) '!E77</f>
        <v>20975</v>
      </c>
      <c r="F77" s="25">
        <f>'月報(日本人)'!F77+'月報(外国人) '!F77</f>
        <v>11352</v>
      </c>
      <c r="G77" s="25">
        <f>'月報(日本人)'!G77+'月報(外国人) '!G77</f>
        <v>20998</v>
      </c>
      <c r="H77" s="25">
        <f>'月報(日本人)'!H77+'月報(外国人) '!H77</f>
        <v>11357</v>
      </c>
      <c r="I77" s="25">
        <f>'月報(日本人)'!I77+'月報(外国人) '!I77</f>
        <v>-23</v>
      </c>
      <c r="J77" s="25">
        <f>'月報(日本人)'!J77+'月報(外国人) '!J77</f>
        <v>-5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19533</v>
      </c>
      <c r="D78" s="25">
        <f>'月報(日本人)'!D78+'月報(外国人) '!D78</f>
        <v>18113</v>
      </c>
      <c r="E78" s="25">
        <f>'月報(日本人)'!E78+'月報(外国人) '!E78</f>
        <v>37646</v>
      </c>
      <c r="F78" s="25">
        <f>'月報(日本人)'!F78+'月報(外国人) '!F78</f>
        <v>18907</v>
      </c>
      <c r="G78" s="25">
        <f>'月報(日本人)'!G78+'月報(外国人) '!G78</f>
        <v>37571</v>
      </c>
      <c r="H78" s="25">
        <f>'月報(日本人)'!H78+'月報(外国人) '!H78</f>
        <v>18842</v>
      </c>
      <c r="I78" s="25">
        <f>'月報(日本人)'!I78+'月報(外国人) '!I78</f>
        <v>75</v>
      </c>
      <c r="J78" s="25">
        <f>'月報(日本人)'!J78+'月報(外国人) '!J78</f>
        <v>65</v>
      </c>
    </row>
    <row r="79" spans="1:11" ht="15" customHeight="1">
      <c r="A79" s="1"/>
      <c r="B79" s="16" t="s">
        <v>85</v>
      </c>
      <c r="C79" s="25">
        <f>'月報(日本人)'!C79+'月報(外国人) '!C79</f>
        <v>8485</v>
      </c>
      <c r="D79" s="25">
        <f>'月報(日本人)'!D79+'月報(外国人) '!D79</f>
        <v>9257</v>
      </c>
      <c r="E79" s="25">
        <f>'月報(日本人)'!E79+'月報(外国人) '!E79</f>
        <v>17742</v>
      </c>
      <c r="F79" s="25">
        <f>'月報(日本人)'!F79+'月報(外国人) '!F79</f>
        <v>8391</v>
      </c>
      <c r="G79" s="25">
        <f>'月報(日本人)'!G79+'月報(外国人) '!G79</f>
        <v>17780</v>
      </c>
      <c r="H79" s="25">
        <f>'月報(日本人)'!H79+'月報(外国人) '!H79</f>
        <v>8400</v>
      </c>
      <c r="I79" s="25">
        <f>'月報(日本人)'!I79+'月報(外国人) '!I79</f>
        <v>-38</v>
      </c>
      <c r="J79" s="25">
        <f>'月報(日本人)'!J79+'月報(外国人) '!J79</f>
        <v>-9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3125</v>
      </c>
      <c r="D80" s="25">
        <f>'月報(日本人)'!D80+'月報(外国人) '!D80</f>
        <v>3410</v>
      </c>
      <c r="E80" s="25">
        <f>'月報(日本人)'!E80+'月報(外国人) '!E80</f>
        <v>6535</v>
      </c>
      <c r="F80" s="25">
        <f>'月報(日本人)'!F80+'月報(外国人) '!F80</f>
        <v>3072</v>
      </c>
      <c r="G80" s="25">
        <f>'月報(日本人)'!G80+'月報(外国人) '!G80</f>
        <v>6542</v>
      </c>
      <c r="H80" s="25">
        <f>'月報(日本人)'!H80+'月報(外国人) '!H80</f>
        <v>3069</v>
      </c>
      <c r="I80" s="25">
        <f>'月報(日本人)'!I80+'月報(外国人) '!I80</f>
        <v>-7</v>
      </c>
      <c r="J80" s="25">
        <f>'月報(日本人)'!J80+'月報(外国人) '!J80</f>
        <v>3</v>
      </c>
    </row>
    <row r="81" spans="1:11" ht="15" customHeight="1">
      <c r="A81" s="1"/>
      <c r="B81" s="16" t="s">
        <v>77</v>
      </c>
      <c r="C81" s="25">
        <f>'月報(日本人)'!C81+'月報(外国人) '!C81</f>
        <v>3417</v>
      </c>
      <c r="D81" s="25">
        <f>'月報(日本人)'!D81+'月報(外国人) '!D81</f>
        <v>3730</v>
      </c>
      <c r="E81" s="25">
        <f>'月報(日本人)'!E81+'月報(外国人) '!E81</f>
        <v>7147</v>
      </c>
      <c r="F81" s="25">
        <f>'月報(日本人)'!F81+'月報(外国人) '!F81</f>
        <v>3213</v>
      </c>
      <c r="G81" s="25">
        <f>'月報(日本人)'!G81+'月報(外国人) '!G81</f>
        <v>7157</v>
      </c>
      <c r="H81" s="25">
        <f>'月報(日本人)'!H81+'月報(外国人) '!H81</f>
        <v>3213</v>
      </c>
      <c r="I81" s="25">
        <f>'月報(日本人)'!I81+'月報(外国人) '!I81</f>
        <v>-10</v>
      </c>
      <c r="J81" s="25">
        <f>'月報(日本人)'!J81+'月報(外国人) '!J81</f>
        <v>0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8041</v>
      </c>
      <c r="D82" s="27">
        <f>'月報(日本人)'!D82+'月報(外国人) '!D82</f>
        <v>8428</v>
      </c>
      <c r="E82" s="27">
        <f>'月報(日本人)'!E82+'月報(外国人) '!E82</f>
        <v>16469</v>
      </c>
      <c r="F82" s="27">
        <f>'月報(日本人)'!F82+'月報(外国人) '!F82</f>
        <v>8551</v>
      </c>
      <c r="G82" s="27">
        <f>'月報(日本人)'!G82+'月報(外国人) '!G82</f>
        <v>16558</v>
      </c>
      <c r="H82" s="27">
        <f>'月報(日本人)'!H82+'月報(外国人) '!H82</f>
        <v>8606</v>
      </c>
      <c r="I82" s="27">
        <f>'月報(日本人)'!I82+'月報(外国人) '!I82</f>
        <v>-89</v>
      </c>
      <c r="J82" s="27">
        <f>'月報(日本人)'!J82+'月報(外国人) '!J82</f>
        <v>-55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289444</v>
      </c>
      <c r="D83" s="28">
        <f>'月報(日本人)'!D83+'月報(外国人) '!D83</f>
        <v>307908</v>
      </c>
      <c r="E83" s="28">
        <f>'月報(日本人)'!E83+'月報(外国人) '!E83</f>
        <v>597352</v>
      </c>
      <c r="F83" s="28">
        <f>'月報(日本人)'!F83+'月報(外国人) '!F83</f>
        <v>279482</v>
      </c>
      <c r="G83" s="28">
        <f>'月報(日本人)'!G83+'月報(外国人) '!G83</f>
        <v>597419</v>
      </c>
      <c r="H83" s="28">
        <f>'月報(日本人)'!H83+'月報(外国人) '!H83</f>
        <v>279292</v>
      </c>
      <c r="I83" s="28">
        <f>'月報(日本人)'!I83+'月報(外国人) '!I83</f>
        <v>-67</v>
      </c>
      <c r="J83" s="28">
        <f>'月報(日本人)'!J83+'月報(外国人) '!J83</f>
        <v>190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2424651</v>
      </c>
      <c r="D84" s="28">
        <f>'月報(日本人)'!D84+'月報(外国人) '!D84</f>
        <v>2664324</v>
      </c>
      <c r="E84" s="28">
        <f>'月報(日本人)'!E84+'月報(外国人) '!E84</f>
        <v>5088975</v>
      </c>
      <c r="F84" s="28">
        <f>'月報(日本人)'!F84+'月報(外国人) '!F84</f>
        <v>2567073</v>
      </c>
      <c r="G84" s="28">
        <f>'月報(日本人)'!G84+'月報(外国人) '!G84</f>
        <v>5087158</v>
      </c>
      <c r="H84" s="28">
        <f>'月報(日本人)'!H84+'月報(外国人) '!H84</f>
        <v>2563578</v>
      </c>
      <c r="I84" s="28">
        <f>'月報(日本人)'!I84+'月報(外国人) '!I84</f>
        <v>1817</v>
      </c>
      <c r="J84" s="28">
        <f>'月報(日本人)'!J84+'月報(外国人) '!J84</f>
        <v>3495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2025-11-20T01:22:59Z</cp:lastPrinted>
  <dcterms:created xsi:type="dcterms:W3CDTF">2003-04-28T02:59:51Z</dcterms:created>
  <dcterms:modified xsi:type="dcterms:W3CDTF">2025-11-20T01:23:15Z</dcterms:modified>
</cp:coreProperties>
</file>