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7（7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<sst xmlns="http://schemas.openxmlformats.org/spreadsheetml/2006/main" count="281" uniqueCount="104">
  <si>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</si>
  <si>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</si>
  <si>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</si>
  <si>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</si>
  <si>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</si>
  <si>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</si>
  <si>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</si>
  <si>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</si>
  <si>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</si>
  <si>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</si>
  <si>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</si>
  <si>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</si>
  <si>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</si>
  <si>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</si>
  <si>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</si>
  <si>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</si>
  <si>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</si>
  <si>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</si>
  <si>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</si>
  <si>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</si>
  <si>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</si>
  <si>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</si>
  <si>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</si>
  <si>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</si>
  <si>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</si>
  <si>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</si>
  <si>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</si>
  <si>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</si>
  <si>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</si>
  <si>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</si>
  <si>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</si>
  <si>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</si>
  <si>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</si>
  <si>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</si>
  <si>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</si>
  <si>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</si>
  <si>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</si>
  <si>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</si>
  <si>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</si>
  <si>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</si>
  <si>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</si>
  <si>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</si>
  <si>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</si>
  <si>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</si>
  <si>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</si>
  <si>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</si>
  <si>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</si>
  <si>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</si>
  <si>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</si>
  <si>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</si>
  <si>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</si>
  <si>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</si>
  <si>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</si>
  <si>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</si>
  <si>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</si>
  <si>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</si>
  <si>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</si>
  <si>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</si>
  <si>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</si>
  <si>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</si>
  <si>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</si>
  <si>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</si>
  <si>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</si>
  <si>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</si>
  <si>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</si>
  <si>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</si>
  <si>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</si>
  <si>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</si>
  <si>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</si>
  <si>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</si>
  <si>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</si>
  <si>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</si>
  <si>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</si>
  <si>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</si>
  <si>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</si>
  <si>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</si>
  <si>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</si>
  <si>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</si>
  <si>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</si>
  <si>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</si>
  <si>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</si>
  <si>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</si>
  <si>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</si>
  <si>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</si>
  <si>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</si>
  <si>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</si>
  <si>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</si>
  <si>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</si>
  <si>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</si>
  <si>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</si>
  <si>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令和6年7月末日現在</t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</si>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</sst>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90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425955</v>
      </c>
      <c r="D8" s="38">
        <v>473281</v>
      </c>
      <c r="E8" s="38">
        <v>899236</v>
      </c>
      <c r="F8" s="38">
        <v>473986</v>
      </c>
      <c r="G8" s="38">
        <v>899954</v>
      </c>
      <c r="H8" s="38">
        <v>474196</v>
      </c>
      <c r="I8" s="38">
        <v>-718</v>
      </c>
      <c r="J8" s="38">
        <v>-210</v>
      </c>
    </row>
    <row r="9" spans="1:11" ht="15" customHeight="1">
      <c r="A9" s="4"/>
      <c r="B9" s="39" t="s">
        <v>9</v>
      </c>
      <c r="C9" s="40">
        <v>41619</v>
      </c>
      <c r="D9" s="40">
        <v>48576</v>
      </c>
      <c r="E9" s="40">
        <v>90195</v>
      </c>
      <c r="F9" s="40">
        <v>47933</v>
      </c>
      <c r="G9" s="40">
        <v>90297</v>
      </c>
      <c r="H9" s="40">
        <v>47958</v>
      </c>
      <c r="I9" s="40">
        <v>-102</v>
      </c>
      <c r="J9" s="40">
        <v>-25</v>
      </c>
    </row>
    <row r="10" spans="1:11" ht="15" customHeight="1">
      <c r="A10" s="4"/>
      <c r="B10" s="41" t="s">
        <v>12</v>
      </c>
      <c r="C10" s="42">
        <v>37057</v>
      </c>
      <c r="D10" s="42">
        <v>40548</v>
      </c>
      <c r="E10" s="42">
        <v>77605</v>
      </c>
      <c r="F10" s="42">
        <v>38839</v>
      </c>
      <c r="G10" s="42">
        <v>77716</v>
      </c>
      <c r="H10" s="42">
        <v>38857</v>
      </c>
      <c r="I10" s="42">
        <v>-111</v>
      </c>
      <c r="J10" s="42">
        <v>-18</v>
      </c>
      <c r="K10" s="33"/>
    </row>
    <row r="11" spans="1:11" ht="15" customHeight="1">
      <c r="A11" s="4"/>
      <c r="B11" s="41" t="s">
        <v>70</v>
      </c>
      <c r="C11" s="42">
        <v>25759</v>
      </c>
      <c r="D11" s="42">
        <v>28072</v>
      </c>
      <c r="E11" s="42">
        <v>53831</v>
      </c>
      <c r="F11" s="42">
        <v>28864</v>
      </c>
      <c r="G11" s="42">
        <v>53915</v>
      </c>
      <c r="H11" s="42">
        <v>28905</v>
      </c>
      <c r="I11" s="42">
        <v>-84</v>
      </c>
      <c r="J11" s="42">
        <v>-41</v>
      </c>
    </row>
    <row r="12" spans="1:11" ht="15" customHeight="1">
      <c r="A12" s="4"/>
      <c r="B12" s="41" t="s">
        <v>10</v>
      </c>
      <c r="C12" s="42">
        <v>81245</v>
      </c>
      <c r="D12" s="42">
        <v>90958</v>
      </c>
      <c r="E12" s="42">
        <v>172203</v>
      </c>
      <c r="F12" s="42">
        <v>99854</v>
      </c>
      <c r="G12" s="42">
        <v>172355</v>
      </c>
      <c r="H12" s="42">
        <v>99947</v>
      </c>
      <c r="I12" s="42">
        <v>-152</v>
      </c>
      <c r="J12" s="42">
        <v>-93</v>
      </c>
    </row>
    <row r="13" spans="1:11" ht="15" customHeight="1">
      <c r="A13" s="4"/>
      <c r="B13" s="41" t="s">
        <v>11</v>
      </c>
      <c r="C13" s="42">
        <v>96800</v>
      </c>
      <c r="D13" s="43">
        <v>105795</v>
      </c>
      <c r="E13" s="42">
        <v>202595</v>
      </c>
      <c r="F13" s="42">
        <v>102393</v>
      </c>
      <c r="G13" s="42">
        <v>202753</v>
      </c>
      <c r="H13" s="42">
        <v>102416</v>
      </c>
      <c r="I13" s="42">
        <v>-158</v>
      </c>
      <c r="J13" s="42">
        <v>-23</v>
      </c>
    </row>
    <row r="14" spans="1:11" ht="15" customHeight="1">
      <c r="A14" s="4"/>
      <c r="B14" s="41" t="s">
        <v>13</v>
      </c>
      <c r="C14" s="42">
        <v>29041</v>
      </c>
      <c r="D14" s="43">
        <v>32421</v>
      </c>
      <c r="E14" s="42">
        <v>61462</v>
      </c>
      <c r="F14" s="42">
        <v>33426</v>
      </c>
      <c r="G14" s="42">
        <v>61538</v>
      </c>
      <c r="H14" s="42">
        <v>33460</v>
      </c>
      <c r="I14" s="42">
        <v>-76</v>
      </c>
      <c r="J14" s="42">
        <v>-34</v>
      </c>
    </row>
    <row r="15" spans="1:11" ht="15" customHeight="1">
      <c r="A15" s="4"/>
      <c r="B15" s="44" t="s">
        <v>14</v>
      </c>
      <c r="C15" s="45">
        <v>114434</v>
      </c>
      <c r="D15" s="45">
        <v>126911</v>
      </c>
      <c r="E15" s="46">
        <v>241345</v>
      </c>
      <c r="F15" s="46">
        <v>122677</v>
      </c>
      <c r="G15" s="46">
        <v>241380</v>
      </c>
      <c r="H15" s="46">
        <v>122653</v>
      </c>
      <c r="I15" s="46">
        <v>-35</v>
      </c>
      <c r="J15" s="46">
        <v>24</v>
      </c>
    </row>
    <row r="16" spans="1:11" ht="15" customHeight="1">
      <c r="A16" s="4"/>
      <c r="B16" s="37" t="s">
        <v>15</v>
      </c>
      <c r="C16" s="38">
        <v>734429</v>
      </c>
      <c r="D16" s="38">
        <v>821409</v>
      </c>
      <c r="E16" s="38">
        <v>1555838</v>
      </c>
      <c r="F16" s="38">
        <v>835432</v>
      </c>
      <c r="G16" s="38">
        <v>1555309</v>
      </c>
      <c r="H16" s="38">
        <v>835041</v>
      </c>
      <c r="I16" s="38">
        <v>529</v>
      </c>
      <c r="J16" s="38">
        <v>391</v>
      </c>
    </row>
    <row r="17" spans="1:10" ht="15" customHeight="1">
      <c r="A17" s="4"/>
      <c r="B17" s="39" t="s">
        <v>16</v>
      </c>
      <c r="C17" s="40">
        <v>152737</v>
      </c>
      <c r="D17" s="40">
        <v>162907</v>
      </c>
      <c r="E17" s="40">
        <v>315644</v>
      </c>
      <c r="F17" s="40">
        <v>162210</v>
      </c>
      <c r="G17" s="40">
        <v>315373</v>
      </c>
      <c r="H17" s="40">
        <v>162006</v>
      </c>
      <c r="I17" s="40">
        <v>271</v>
      </c>
      <c r="J17" s="40">
        <v>204</v>
      </c>
    </row>
    <row r="18" spans="1:10" ht="15" customHeight="1">
      <c r="A18" s="4"/>
      <c r="B18" s="41" t="s">
        <v>17</v>
      </c>
      <c r="C18" s="42">
        <v>112363</v>
      </c>
      <c r="D18" s="43">
        <v>120452</v>
      </c>
      <c r="E18" s="42">
        <v>232815</v>
      </c>
      <c r="F18" s="42">
        <v>146298</v>
      </c>
      <c r="G18" s="42">
        <v>232722</v>
      </c>
      <c r="H18" s="42">
        <v>146245</v>
      </c>
      <c r="I18" s="42">
        <v>93</v>
      </c>
      <c r="J18" s="42">
        <v>53</v>
      </c>
    </row>
    <row r="19" spans="1:10" ht="15" customHeight="1">
      <c r="A19" s="4"/>
      <c r="B19" s="41" t="s">
        <v>18</v>
      </c>
      <c r="C19" s="42">
        <v>86786</v>
      </c>
      <c r="D19" s="43">
        <v>108391</v>
      </c>
      <c r="E19" s="42">
        <v>195177</v>
      </c>
      <c r="F19" s="42">
        <v>120606</v>
      </c>
      <c r="G19" s="42">
        <v>195114</v>
      </c>
      <c r="H19" s="42">
        <v>120626</v>
      </c>
      <c r="I19" s="42">
        <v>63</v>
      </c>
      <c r="J19" s="42">
        <v>-20</v>
      </c>
    </row>
    <row r="20" spans="1:10" ht="15" customHeight="1">
      <c r="A20" s="4"/>
      <c r="B20" s="41" t="s">
        <v>19</v>
      </c>
      <c r="C20" s="42">
        <v>122635</v>
      </c>
      <c r="D20" s="43">
        <v>139932</v>
      </c>
      <c r="E20" s="42">
        <v>262567</v>
      </c>
      <c r="F20" s="42">
        <v>135400</v>
      </c>
      <c r="G20" s="42">
        <v>262458</v>
      </c>
      <c r="H20" s="42">
        <v>135322</v>
      </c>
      <c r="I20" s="42">
        <v>109</v>
      </c>
      <c r="J20" s="42">
        <v>78</v>
      </c>
    </row>
    <row r="21" spans="1:10" ht="15" customHeight="1">
      <c r="A21" s="4"/>
      <c r="B21" s="41" t="s">
        <v>22</v>
      </c>
      <c r="C21" s="42">
        <v>97139</v>
      </c>
      <c r="D21" s="43">
        <v>107454</v>
      </c>
      <c r="E21" s="42">
        <v>204593</v>
      </c>
      <c r="F21" s="42">
        <v>99219</v>
      </c>
      <c r="G21" s="42">
        <v>204699</v>
      </c>
      <c r="H21" s="42">
        <v>99213</v>
      </c>
      <c r="I21" s="42">
        <v>-106</v>
      </c>
      <c r="J21" s="42">
        <v>6</v>
      </c>
    </row>
    <row r="22" spans="1:10" ht="15" customHeight="1">
      <c r="A22" s="4"/>
      <c r="B22" s="41" t="s">
        <v>20</v>
      </c>
      <c r="C22" s="42">
        <v>59213</v>
      </c>
      <c r="D22" s="43">
        <v>66148</v>
      </c>
      <c r="E22" s="42">
        <v>125361</v>
      </c>
      <c r="F22" s="42">
        <v>65067</v>
      </c>
      <c r="G22" s="42">
        <v>125391</v>
      </c>
      <c r="H22" s="42">
        <v>65083</v>
      </c>
      <c r="I22" s="42">
        <v>-30</v>
      </c>
      <c r="J22" s="42">
        <v>-16</v>
      </c>
    </row>
    <row r="23" spans="1:10" ht="15" customHeight="1">
      <c r="A23" s="4"/>
      <c r="B23" s="44" t="s">
        <v>21</v>
      </c>
      <c r="C23" s="45">
        <v>103556</v>
      </c>
      <c r="D23" s="45">
        <v>116125</v>
      </c>
      <c r="E23" s="46">
        <v>219681</v>
      </c>
      <c r="F23" s="46">
        <v>106632</v>
      </c>
      <c r="G23" s="46">
        <v>219552</v>
      </c>
      <c r="H23" s="46">
        <v>106546</v>
      </c>
      <c r="I23" s="46">
        <v>129</v>
      </c>
      <c r="J23" s="46">
        <v>86</v>
      </c>
    </row>
    <row r="24" spans="1:10" ht="15" customHeight="1">
      <c r="A24" s="4"/>
      <c r="B24" s="37" t="s">
        <v>23</v>
      </c>
      <c r="C24" s="38">
        <v>48575</v>
      </c>
      <c r="D24" s="38">
        <v>55797</v>
      </c>
      <c r="E24" s="38">
        <v>104372</v>
      </c>
      <c r="F24" s="38">
        <v>54532</v>
      </c>
      <c r="G24" s="38">
        <v>104487</v>
      </c>
      <c r="H24" s="38">
        <v>54565</v>
      </c>
      <c r="I24" s="38">
        <v>-115</v>
      </c>
      <c r="J24" s="38">
        <v>-33</v>
      </c>
    </row>
    <row r="25" spans="1:10" ht="15" customHeight="1">
      <c r="A25" s="4"/>
      <c r="B25" s="37" t="s">
        <v>24</v>
      </c>
      <c r="C25" s="38">
        <v>140200</v>
      </c>
      <c r="D25" s="38">
        <v>154481</v>
      </c>
      <c r="E25" s="38">
        <v>294681</v>
      </c>
      <c r="F25" s="38">
        <v>138366</v>
      </c>
      <c r="G25" s="38">
        <v>294849</v>
      </c>
      <c r="H25" s="38">
        <v>138381</v>
      </c>
      <c r="I25" s="38">
        <v>-168</v>
      </c>
      <c r="J25" s="38">
        <v>-15</v>
      </c>
    </row>
    <row r="26" spans="1:10" ht="15" customHeight="1">
      <c r="A26" s="4"/>
      <c r="B26" s="37" t="s">
        <v>25</v>
      </c>
      <c r="C26" s="38">
        <v>25530</v>
      </c>
      <c r="D26" s="38">
        <v>28568</v>
      </c>
      <c r="E26" s="38">
        <v>54098</v>
      </c>
      <c r="F26" s="38">
        <v>27164</v>
      </c>
      <c r="G26" s="38">
        <v>54161</v>
      </c>
      <c r="H26" s="38">
        <v>27191</v>
      </c>
      <c r="I26" s="38">
        <v>-63</v>
      </c>
      <c r="J26" s="38">
        <v>-27</v>
      </c>
    </row>
    <row r="27" spans="1:10" ht="15" customHeight="1">
      <c r="A27" s="4"/>
      <c r="B27" s="37" t="s">
        <v>26</v>
      </c>
      <c r="C27" s="38">
        <v>58429</v>
      </c>
      <c r="D27" s="38">
        <v>64131</v>
      </c>
      <c r="E27" s="38">
        <v>122560</v>
      </c>
      <c r="F27" s="38">
        <v>62809</v>
      </c>
      <c r="G27" s="38">
        <v>122674</v>
      </c>
      <c r="H27" s="38">
        <v>62828</v>
      </c>
      <c r="I27" s="38">
        <v>-114</v>
      </c>
      <c r="J27" s="38">
        <v>-19</v>
      </c>
    </row>
    <row r="28" spans="1:10" ht="15" customHeight="1">
      <c r="A28" s="4"/>
      <c r="B28" s="37" t="s">
        <v>27</v>
      </c>
      <c r="C28" s="38">
        <v>20404</v>
      </c>
      <c r="D28" s="38">
        <v>23517</v>
      </c>
      <c r="E28" s="38">
        <v>43921</v>
      </c>
      <c r="F28" s="38">
        <v>23327</v>
      </c>
      <c r="G28" s="38">
        <v>44003</v>
      </c>
      <c r="H28" s="38">
        <v>23355</v>
      </c>
      <c r="I28" s="38">
        <v>-82</v>
      </c>
      <c r="J28" s="38">
        <v>-28</v>
      </c>
    </row>
    <row r="29" spans="1:10" ht="15" customHeight="1">
      <c r="A29" s="4"/>
      <c r="B29" s="37" t="s">
        <v>28</v>
      </c>
      <c r="C29" s="38">
        <v>28916</v>
      </c>
      <c r="D29" s="38">
        <v>32029</v>
      </c>
      <c r="E29" s="38">
        <v>60945</v>
      </c>
      <c r="F29" s="38">
        <v>25883</v>
      </c>
      <c r="G29" s="38">
        <v>61004</v>
      </c>
      <c r="H29" s="38">
        <v>25868</v>
      </c>
      <c r="I29" s="38">
        <v>-59</v>
      </c>
      <c r="J29" s="38">
        <v>15</v>
      </c>
    </row>
    <row r="30" spans="1:10" ht="15" customHeight="1">
      <c r="A30" s="4"/>
      <c r="B30" s="37" t="s">
        <v>29</v>
      </c>
      <c r="C30" s="38">
        <v>28049</v>
      </c>
      <c r="D30" s="38">
        <v>30798</v>
      </c>
      <c r="E30" s="38">
        <v>58847</v>
      </c>
      <c r="F30" s="38">
        <v>25239</v>
      </c>
      <c r="G30" s="38">
        <v>58841</v>
      </c>
      <c r="H30" s="38">
        <v>25200</v>
      </c>
      <c r="I30" s="38">
        <v>6</v>
      </c>
      <c r="J30" s="38">
        <v>39</v>
      </c>
    </row>
    <row r="31" spans="1:10" ht="15" customHeight="1">
      <c r="A31" s="4"/>
      <c r="B31" s="37" t="s">
        <v>30</v>
      </c>
      <c r="C31" s="38">
        <v>23493</v>
      </c>
      <c r="D31" s="38">
        <v>24981</v>
      </c>
      <c r="E31" s="38">
        <v>48474</v>
      </c>
      <c r="F31" s="38">
        <v>20651</v>
      </c>
      <c r="G31" s="38">
        <v>48493</v>
      </c>
      <c r="H31" s="38">
        <v>20637</v>
      </c>
      <c r="I31" s="38">
        <v>-19</v>
      </c>
      <c r="J31" s="38">
        <v>14</v>
      </c>
    </row>
    <row r="32" spans="1:10" ht="15" customHeight="1">
      <c r="A32" s="4"/>
      <c r="B32" s="37" t="s">
        <v>31</v>
      </c>
      <c r="C32" s="38">
        <v>14609</v>
      </c>
      <c r="D32" s="38">
        <v>16265</v>
      </c>
      <c r="E32" s="38">
        <v>30874</v>
      </c>
      <c r="F32" s="38">
        <v>13675</v>
      </c>
      <c r="G32" s="38">
        <v>30937</v>
      </c>
      <c r="H32" s="38">
        <v>13682</v>
      </c>
      <c r="I32" s="38">
        <v>-63</v>
      </c>
      <c r="J32" s="38">
        <v>-7</v>
      </c>
    </row>
    <row r="33" spans="1:10" ht="15" customHeight="1">
      <c r="A33" s="4"/>
      <c r="B33" s="37" t="s">
        <v>32</v>
      </c>
      <c r="C33" s="38">
        <v>34506</v>
      </c>
      <c r="D33" s="38">
        <v>36775</v>
      </c>
      <c r="E33" s="38">
        <v>71281</v>
      </c>
      <c r="F33" s="38">
        <v>33894</v>
      </c>
      <c r="G33" s="38">
        <v>71274</v>
      </c>
      <c r="H33" s="38">
        <v>33863</v>
      </c>
      <c r="I33" s="38">
        <v>7</v>
      </c>
      <c r="J33" s="38">
        <v>31</v>
      </c>
    </row>
    <row r="34" spans="1:10" ht="15" customHeight="1">
      <c r="A34" s="4"/>
      <c r="B34" s="37" t="s">
        <v>33</v>
      </c>
      <c r="C34" s="38">
        <v>10870</v>
      </c>
      <c r="D34" s="38">
        <v>12116</v>
      </c>
      <c r="E34" s="38">
        <v>22986</v>
      </c>
      <c r="F34" s="38">
        <v>11321</v>
      </c>
      <c r="G34" s="38">
        <v>23032</v>
      </c>
      <c r="H34" s="38">
        <v>11334</v>
      </c>
      <c r="I34" s="38">
        <v>-46</v>
      </c>
      <c r="J34" s="38">
        <v>-13</v>
      </c>
    </row>
    <row r="35" spans="1:10" ht="15" customHeight="1">
      <c r="A35" s="4"/>
      <c r="B35" s="37" t="s">
        <v>34</v>
      </c>
      <c r="C35" s="38">
        <v>18147</v>
      </c>
      <c r="D35" s="38">
        <v>20587</v>
      </c>
      <c r="E35" s="38">
        <v>38734</v>
      </c>
      <c r="F35" s="38">
        <v>20125</v>
      </c>
      <c r="G35" s="38">
        <v>38792</v>
      </c>
      <c r="H35" s="38">
        <v>20170</v>
      </c>
      <c r="I35" s="38">
        <v>-58</v>
      </c>
      <c r="J35" s="38">
        <v>-45</v>
      </c>
    </row>
    <row r="36" spans="1:10" ht="15" customHeight="1">
      <c r="A36" s="4"/>
      <c r="B36" s="37" t="s">
        <v>35</v>
      </c>
      <c r="C36" s="38">
        <v>27515</v>
      </c>
      <c r="D36" s="38">
        <v>30458</v>
      </c>
      <c r="E36" s="38">
        <v>57973</v>
      </c>
      <c r="F36" s="38">
        <v>24877</v>
      </c>
      <c r="G36" s="38">
        <v>57942</v>
      </c>
      <c r="H36" s="38">
        <v>24831</v>
      </c>
      <c r="I36" s="38">
        <v>31</v>
      </c>
      <c r="J36" s="38">
        <v>46</v>
      </c>
    </row>
    <row r="37" spans="1:10" ht="15" customHeight="1">
      <c r="A37" s="4"/>
      <c r="B37" s="37" t="s">
        <v>36</v>
      </c>
      <c r="C37" s="38">
        <v>50372</v>
      </c>
      <c r="D37" s="38">
        <v>55062</v>
      </c>
      <c r="E37" s="38">
        <v>105434</v>
      </c>
      <c r="F37" s="38">
        <v>47681</v>
      </c>
      <c r="G37" s="38">
        <v>105438</v>
      </c>
      <c r="H37" s="38">
        <v>47659</v>
      </c>
      <c r="I37" s="38">
        <v>-4</v>
      </c>
      <c r="J37" s="38">
        <v>22</v>
      </c>
    </row>
    <row r="38" spans="1:10" ht="15" customHeight="1">
      <c r="A38" s="4"/>
      <c r="B38" s="37" t="s">
        <v>37</v>
      </c>
      <c r="C38" s="38">
        <v>53298</v>
      </c>
      <c r="D38" s="38">
        <v>57295</v>
      </c>
      <c r="E38" s="38">
        <v>110593</v>
      </c>
      <c r="F38" s="38">
        <v>50268</v>
      </c>
      <c r="G38" s="38">
        <v>110676</v>
      </c>
      <c r="H38" s="38">
        <v>50280</v>
      </c>
      <c r="I38" s="38">
        <v>-83</v>
      </c>
      <c r="J38" s="38">
        <v>-12</v>
      </c>
    </row>
    <row r="39" spans="1:10" ht="15" customHeight="1">
      <c r="A39" s="4"/>
      <c r="B39" s="37" t="s">
        <v>38</v>
      </c>
      <c r="C39" s="38">
        <v>48954</v>
      </c>
      <c r="D39" s="38">
        <v>52969</v>
      </c>
      <c r="E39" s="38">
        <v>101923</v>
      </c>
      <c r="F39" s="38">
        <v>46106</v>
      </c>
      <c r="G39" s="38">
        <v>101949</v>
      </c>
      <c r="H39" s="38">
        <v>46131</v>
      </c>
      <c r="I39" s="38">
        <v>-26</v>
      </c>
      <c r="J39" s="38">
        <v>-25</v>
      </c>
    </row>
    <row r="40" spans="1:10" ht="15" customHeight="1">
      <c r="A40" s="4"/>
      <c r="B40" s="37" t="s">
        <v>68</v>
      </c>
      <c r="C40" s="38">
        <v>45839</v>
      </c>
      <c r="D40" s="38">
        <v>49900</v>
      </c>
      <c r="E40" s="38">
        <v>95739</v>
      </c>
      <c r="F40" s="38">
        <v>44348</v>
      </c>
      <c r="G40" s="38">
        <v>95820</v>
      </c>
      <c r="H40" s="38">
        <v>44377</v>
      </c>
      <c r="I40" s="38">
        <v>-81</v>
      </c>
      <c r="J40" s="38">
        <v>-29</v>
      </c>
    </row>
    <row r="41" spans="1:10" ht="15" customHeight="1">
      <c r="A41" s="4"/>
      <c r="B41" s="37" t="s">
        <v>39</v>
      </c>
      <c r="C41" s="38">
        <v>33937</v>
      </c>
      <c r="D41" s="38">
        <v>37076</v>
      </c>
      <c r="E41" s="38">
        <v>71013</v>
      </c>
      <c r="F41" s="38">
        <v>32987</v>
      </c>
      <c r="G41" s="38">
        <v>70992</v>
      </c>
      <c r="H41" s="38">
        <v>32933</v>
      </c>
      <c r="I41" s="38">
        <v>21</v>
      </c>
      <c r="J41" s="38">
        <v>54</v>
      </c>
    </row>
    <row r="42" spans="1:10" ht="15" customHeight="1">
      <c r="A42" s="4"/>
      <c r="B42" s="37" t="s">
        <v>40</v>
      </c>
      <c r="C42" s="47">
        <v>27828</v>
      </c>
      <c r="D42" s="47">
        <v>30180</v>
      </c>
      <c r="E42" s="47">
        <v>58008</v>
      </c>
      <c r="F42" s="47">
        <v>26292</v>
      </c>
      <c r="G42" s="47">
        <v>58014</v>
      </c>
      <c r="H42" s="47">
        <v>26276</v>
      </c>
      <c r="I42" s="47">
        <v>-6</v>
      </c>
      <c r="J42" s="38">
        <v>16</v>
      </c>
    </row>
    <row r="43" spans="1:10" ht="15" customHeight="1">
      <c r="A43" s="4"/>
      <c r="B43" s="48" t="s">
        <v>71</v>
      </c>
      <c r="C43" s="47">
        <v>32391</v>
      </c>
      <c r="D43" s="47">
        <v>36056</v>
      </c>
      <c r="E43" s="47">
        <v>68447</v>
      </c>
      <c r="F43" s="47">
        <v>30108</v>
      </c>
      <c r="G43" s="47">
        <v>68377</v>
      </c>
      <c r="H43" s="47">
        <v>30074</v>
      </c>
      <c r="I43" s="47">
        <v>70</v>
      </c>
      <c r="J43" s="38">
        <v>34</v>
      </c>
    </row>
    <row r="44" spans="1:10" ht="15" customHeight="1">
      <c r="A44" s="4"/>
      <c r="B44" s="48" t="s">
        <v>74</v>
      </c>
      <c r="C44" s="38">
        <v>12867</v>
      </c>
      <c r="D44" s="38">
        <v>14200</v>
      </c>
      <c r="E44" s="38">
        <v>27067</v>
      </c>
      <c r="F44" s="38">
        <v>11203</v>
      </c>
      <c r="G44" s="38">
        <v>27086</v>
      </c>
      <c r="H44" s="38">
        <v>11194</v>
      </c>
      <c r="I44" s="38">
        <v>-19</v>
      </c>
      <c r="J44" s="38">
        <v>9</v>
      </c>
    </row>
    <row r="45" spans="1:10" ht="15" customHeight="1">
      <c r="A45" s="4"/>
      <c r="B45" s="37" t="s">
        <v>79</v>
      </c>
      <c r="C45" s="38">
        <v>12249</v>
      </c>
      <c r="D45" s="38">
        <v>13148</v>
      </c>
      <c r="E45" s="38">
        <v>25397</v>
      </c>
      <c r="F45" s="38">
        <v>12648</v>
      </c>
      <c r="G45" s="38">
        <v>25453</v>
      </c>
      <c r="H45" s="38">
        <v>12666</v>
      </c>
      <c r="I45" s="38">
        <v>-56</v>
      </c>
      <c r="J45" s="38">
        <v>-18</v>
      </c>
    </row>
    <row r="46" spans="1:10" ht="15" customHeight="1">
      <c r="A46" s="4"/>
      <c r="B46" s="37" t="s">
        <v>92</v>
      </c>
      <c r="C46" s="38">
        <v>15974</v>
      </c>
      <c r="D46" s="38">
        <v>18078</v>
      </c>
      <c r="E46" s="38">
        <v>34052</v>
      </c>
      <c r="F46" s="38">
        <v>17714</v>
      </c>
      <c r="G46" s="38">
        <v>34069</v>
      </c>
      <c r="H46" s="38">
        <v>17714</v>
      </c>
      <c r="I46" s="38">
        <v>-17</v>
      </c>
      <c r="J46" s="38">
        <v>0</v>
      </c>
    </row>
    <row r="47" spans="1:10" ht="15" customHeight="1">
      <c r="A47" s="4"/>
      <c r="B47" s="37" t="s">
        <v>93</v>
      </c>
      <c r="C47" s="38">
        <v>23274</v>
      </c>
      <c r="D47" s="38">
        <v>25795</v>
      </c>
      <c r="E47" s="38">
        <v>49069</v>
      </c>
      <c r="F47" s="38">
        <v>21417</v>
      </c>
      <c r="G47" s="38">
        <v>49098</v>
      </c>
      <c r="H47" s="38">
        <v>21402</v>
      </c>
      <c r="I47" s="38">
        <v>-29</v>
      </c>
      <c r="J47" s="38">
        <v>15</v>
      </c>
    </row>
    <row r="48" spans="1:10" ht="15" customHeight="1">
      <c r="A48" s="4"/>
      <c r="B48" s="37" t="s">
        <v>94</v>
      </c>
      <c r="C48" s="38">
        <v>16052</v>
      </c>
      <c r="D48" s="38">
        <v>18105</v>
      </c>
      <c r="E48" s="38">
        <v>34157</v>
      </c>
      <c r="F48" s="38">
        <v>14379</v>
      </c>
      <c r="G48" s="38">
        <v>34230</v>
      </c>
      <c r="H48" s="38">
        <v>14377</v>
      </c>
      <c r="I48" s="38">
        <v>-73</v>
      </c>
      <c r="J48" s="38">
        <v>2</v>
      </c>
    </row>
    <row r="49" spans="1:10" ht="15" customHeight="1">
      <c r="A49" s="4"/>
      <c r="B49" s="37" t="s">
        <v>83</v>
      </c>
      <c r="C49" s="38">
        <v>48977</v>
      </c>
      <c r="D49" s="38">
        <v>53148</v>
      </c>
      <c r="E49" s="38">
        <v>102125</v>
      </c>
      <c r="F49" s="38">
        <v>45183</v>
      </c>
      <c r="G49" s="38">
        <v>102029</v>
      </c>
      <c r="H49" s="38">
        <v>45112</v>
      </c>
      <c r="I49" s="38">
        <v>96</v>
      </c>
      <c r="J49" s="38">
        <v>71</v>
      </c>
    </row>
    <row r="50" spans="1:10" ht="15" customHeight="1" thickBot="1">
      <c r="A50" s="4"/>
      <c r="B50" s="49" t="s">
        <v>88</v>
      </c>
      <c r="C50" s="45">
        <v>23619</v>
      </c>
      <c r="D50" s="45">
        <v>25369</v>
      </c>
      <c r="E50" s="38">
        <v>48988</v>
      </c>
      <c r="F50" s="45">
        <v>21439</v>
      </c>
      <c r="G50" s="45">
        <v>48990</v>
      </c>
      <c r="H50" s="45">
        <v>21406</v>
      </c>
      <c r="I50" s="45">
        <v>-2</v>
      </c>
      <c r="J50" s="38">
        <v>33</v>
      </c>
    </row>
    <row r="51" spans="1:10" ht="15" customHeight="1" thickTop="1" thickBot="1">
      <c r="A51" s="4"/>
      <c r="B51" s="50" t="s">
        <v>95</v>
      </c>
      <c r="C51" s="51">
        <v>2085258</v>
      </c>
      <c r="D51" s="51">
        <v>2311574</v>
      </c>
      <c r="E51" s="51">
        <v>4396832</v>
      </c>
      <c r="F51" s="51">
        <v>2213054</v>
      </c>
      <c r="G51" s="51">
        <v>4397973</v>
      </c>
      <c r="H51" s="51">
        <v>2212743</v>
      </c>
      <c r="I51" s="51">
        <v>-1141</v>
      </c>
      <c r="J51" s="51">
        <v>311</v>
      </c>
    </row>
    <row r="52" spans="1:10" ht="15" customHeight="1" thickTop="1">
      <c r="A52" s="4"/>
      <c r="B52" s="37" t="s">
        <v>41</v>
      </c>
      <c r="C52" s="38">
        <v>17706</v>
      </c>
      <c r="D52" s="38">
        <v>18495</v>
      </c>
      <c r="E52" s="38">
        <v>36201</v>
      </c>
      <c r="F52" s="38">
        <v>16254</v>
      </c>
      <c r="G52" s="38">
        <v>36220</v>
      </c>
      <c r="H52" s="38">
        <v>16260</v>
      </c>
      <c r="I52" s="38">
        <v>-19</v>
      </c>
      <c r="J52" s="38">
        <v>-6</v>
      </c>
    </row>
    <row r="53" spans="1:10" ht="15" customHeight="1">
      <c r="A53" s="4"/>
      <c r="B53" s="37" t="s">
        <v>42</v>
      </c>
      <c r="C53" s="38">
        <v>14964</v>
      </c>
      <c r="D53" s="38">
        <v>15902</v>
      </c>
      <c r="E53" s="38">
        <v>30866</v>
      </c>
      <c r="F53" s="38">
        <v>13873</v>
      </c>
      <c r="G53" s="38">
        <v>30878</v>
      </c>
      <c r="H53" s="38">
        <v>13870</v>
      </c>
      <c r="I53" s="38">
        <v>-12</v>
      </c>
      <c r="J53" s="38">
        <v>3</v>
      </c>
    </row>
    <row r="54" spans="1:10" ht="15" customHeight="1">
      <c r="A54" s="4"/>
      <c r="B54" s="37" t="s">
        <v>43</v>
      </c>
      <c r="C54" s="38">
        <v>21976</v>
      </c>
      <c r="D54" s="38">
        <v>23530</v>
      </c>
      <c r="E54" s="38">
        <v>45506</v>
      </c>
      <c r="F54" s="38">
        <v>20593</v>
      </c>
      <c r="G54" s="38">
        <v>45440</v>
      </c>
      <c r="H54" s="38">
        <v>20557</v>
      </c>
      <c r="I54" s="38">
        <v>66</v>
      </c>
      <c r="J54" s="38">
        <v>36</v>
      </c>
    </row>
    <row r="55" spans="1:10" ht="15" customHeight="1">
      <c r="A55" s="4"/>
      <c r="B55" s="37" t="s">
        <v>44</v>
      </c>
      <c r="C55" s="38">
        <v>14028</v>
      </c>
      <c r="D55" s="38">
        <v>14793</v>
      </c>
      <c r="E55" s="38">
        <v>28821</v>
      </c>
      <c r="F55" s="38">
        <v>12577</v>
      </c>
      <c r="G55" s="38">
        <v>28809</v>
      </c>
      <c r="H55" s="38">
        <v>12561</v>
      </c>
      <c r="I55" s="38">
        <v>12</v>
      </c>
      <c r="J55" s="38">
        <v>16</v>
      </c>
    </row>
    <row r="56" spans="1:10" ht="15" customHeight="1">
      <c r="A56" s="4"/>
      <c r="B56" s="37" t="s">
        <v>45</v>
      </c>
      <c r="C56" s="38">
        <v>15675</v>
      </c>
      <c r="D56" s="38">
        <v>16725</v>
      </c>
      <c r="E56" s="38">
        <v>32400</v>
      </c>
      <c r="F56" s="38">
        <v>13282</v>
      </c>
      <c r="G56" s="38">
        <v>32395</v>
      </c>
      <c r="H56" s="38">
        <v>13276</v>
      </c>
      <c r="I56" s="38">
        <v>5</v>
      </c>
      <c r="J56" s="38">
        <v>6</v>
      </c>
    </row>
    <row r="57" spans="1:10" ht="15" customHeight="1">
      <c r="A57" s="4"/>
      <c r="B57" s="37" t="s">
        <v>46</v>
      </c>
      <c r="C57" s="38">
        <v>4391</v>
      </c>
      <c r="D57" s="38">
        <v>4676</v>
      </c>
      <c r="E57" s="38">
        <v>9067</v>
      </c>
      <c r="F57" s="38">
        <v>3600</v>
      </c>
      <c r="G57" s="38">
        <v>9070</v>
      </c>
      <c r="H57" s="38">
        <v>3596</v>
      </c>
      <c r="I57" s="38">
        <v>-3</v>
      </c>
      <c r="J57" s="38">
        <v>4</v>
      </c>
    </row>
    <row r="58" spans="1:10" ht="15" customHeight="1">
      <c r="A58" s="4"/>
      <c r="B58" s="37" t="s">
        <v>47</v>
      </c>
      <c r="C58" s="38">
        <v>23621</v>
      </c>
      <c r="D58" s="38">
        <v>24239</v>
      </c>
      <c r="E58" s="38">
        <v>47860</v>
      </c>
      <c r="F58" s="38">
        <v>21345</v>
      </c>
      <c r="G58" s="38">
        <v>47849</v>
      </c>
      <c r="H58" s="38">
        <v>21343</v>
      </c>
      <c r="I58" s="38">
        <v>11</v>
      </c>
      <c r="J58" s="38">
        <v>2</v>
      </c>
    </row>
    <row r="59" spans="1:10" ht="15" customHeight="1">
      <c r="A59" s="4"/>
      <c r="B59" s="37" t="s">
        <v>48</v>
      </c>
      <c r="C59" s="38">
        <v>6217</v>
      </c>
      <c r="D59" s="38">
        <v>6567</v>
      </c>
      <c r="E59" s="38">
        <v>12784</v>
      </c>
      <c r="F59" s="38">
        <v>6467</v>
      </c>
      <c r="G59" s="38">
        <v>12654</v>
      </c>
      <c r="H59" s="38">
        <v>6314</v>
      </c>
      <c r="I59" s="38">
        <v>130</v>
      </c>
      <c r="J59" s="38">
        <v>153</v>
      </c>
    </row>
    <row r="60" spans="1:10" ht="15" customHeight="1">
      <c r="A60" s="4"/>
      <c r="B60" s="37" t="s">
        <v>49</v>
      </c>
      <c r="C60" s="38">
        <v>12767</v>
      </c>
      <c r="D60" s="38">
        <v>14322</v>
      </c>
      <c r="E60" s="38">
        <v>27089</v>
      </c>
      <c r="F60" s="38">
        <v>13466</v>
      </c>
      <c r="G60" s="38">
        <v>27096</v>
      </c>
      <c r="H60" s="38">
        <v>13457</v>
      </c>
      <c r="I60" s="38">
        <v>-7</v>
      </c>
      <c r="J60" s="38">
        <v>9</v>
      </c>
    </row>
    <row r="61" spans="1:10" ht="15" customHeight="1">
      <c r="A61" s="4"/>
      <c r="B61" s="37" t="s">
        <v>50</v>
      </c>
      <c r="C61" s="38">
        <v>14815</v>
      </c>
      <c r="D61" s="38">
        <v>16342</v>
      </c>
      <c r="E61" s="38">
        <v>31157</v>
      </c>
      <c r="F61" s="38">
        <v>14293</v>
      </c>
      <c r="G61" s="38">
        <v>31171</v>
      </c>
      <c r="H61" s="38">
        <v>14279</v>
      </c>
      <c r="I61" s="38">
        <v>-14</v>
      </c>
      <c r="J61" s="38">
        <v>14</v>
      </c>
    </row>
    <row r="62" spans="1:10" ht="15" customHeight="1">
      <c r="A62" s="4"/>
      <c r="B62" s="37" t="s">
        <v>51</v>
      </c>
      <c r="C62" s="38">
        <v>8843</v>
      </c>
      <c r="D62" s="38">
        <v>9767</v>
      </c>
      <c r="E62" s="38">
        <v>18610</v>
      </c>
      <c r="F62" s="38">
        <v>8507</v>
      </c>
      <c r="G62" s="38">
        <v>18623</v>
      </c>
      <c r="H62" s="38">
        <v>8513</v>
      </c>
      <c r="I62" s="38">
        <v>-13</v>
      </c>
      <c r="J62" s="38">
        <v>-6</v>
      </c>
    </row>
    <row r="63" spans="1:10" ht="15" customHeight="1">
      <c r="A63" s="4"/>
      <c r="B63" s="37" t="s">
        <v>52</v>
      </c>
      <c r="C63" s="38">
        <v>3130</v>
      </c>
      <c r="D63" s="38">
        <v>3548</v>
      </c>
      <c r="E63" s="38">
        <v>6678</v>
      </c>
      <c r="F63" s="38">
        <v>3578</v>
      </c>
      <c r="G63" s="38">
        <v>6688</v>
      </c>
      <c r="H63" s="38">
        <v>3578</v>
      </c>
      <c r="I63" s="38">
        <v>-10</v>
      </c>
      <c r="J63" s="38">
        <v>0</v>
      </c>
    </row>
    <row r="64" spans="1:10" ht="15" customHeight="1">
      <c r="A64" s="4"/>
      <c r="B64" s="37" t="s">
        <v>53</v>
      </c>
      <c r="C64" s="38">
        <v>6888</v>
      </c>
      <c r="D64" s="38">
        <v>7688</v>
      </c>
      <c r="E64" s="38">
        <v>14576</v>
      </c>
      <c r="F64" s="38">
        <v>7184</v>
      </c>
      <c r="G64" s="38">
        <v>14601</v>
      </c>
      <c r="H64" s="38">
        <v>7192</v>
      </c>
      <c r="I64" s="38">
        <v>-25</v>
      </c>
      <c r="J64" s="38">
        <v>-8</v>
      </c>
    </row>
    <row r="65" spans="1:10" ht="15" customHeight="1">
      <c r="A65" s="4"/>
      <c r="B65" s="37" t="s">
        <v>54</v>
      </c>
      <c r="C65" s="38">
        <v>5978</v>
      </c>
      <c r="D65" s="38">
        <v>6611</v>
      </c>
      <c r="E65" s="38">
        <v>12589</v>
      </c>
      <c r="F65" s="38">
        <v>6146</v>
      </c>
      <c r="G65" s="38">
        <v>12618</v>
      </c>
      <c r="H65" s="38">
        <v>6147</v>
      </c>
      <c r="I65" s="38">
        <v>-29</v>
      </c>
      <c r="J65" s="38">
        <v>-1</v>
      </c>
    </row>
    <row r="66" spans="1:10" ht="15" customHeight="1">
      <c r="A66" s="4"/>
      <c r="B66" s="37" t="s">
        <v>75</v>
      </c>
      <c r="C66" s="38">
        <v>14597</v>
      </c>
      <c r="D66" s="38">
        <v>15667</v>
      </c>
      <c r="E66" s="38">
        <v>30264</v>
      </c>
      <c r="F66" s="38">
        <v>12241</v>
      </c>
      <c r="G66" s="38">
        <v>30239</v>
      </c>
      <c r="H66" s="38">
        <v>12220</v>
      </c>
      <c r="I66" s="38">
        <v>25</v>
      </c>
      <c r="J66" s="38">
        <v>21</v>
      </c>
    </row>
    <row r="67" spans="1:10" ht="15" customHeight="1">
      <c r="A67" s="4"/>
      <c r="B67" s="37" t="s">
        <v>76</v>
      </c>
      <c r="C67" s="38">
        <v>834</v>
      </c>
      <c r="D67" s="38">
        <v>934</v>
      </c>
      <c r="E67" s="38">
        <v>1768</v>
      </c>
      <c r="F67" s="38">
        <v>781</v>
      </c>
      <c r="G67" s="38">
        <v>1775</v>
      </c>
      <c r="H67" s="38">
        <v>785</v>
      </c>
      <c r="I67" s="38">
        <v>-7</v>
      </c>
      <c r="J67" s="38">
        <v>-4</v>
      </c>
    </row>
    <row r="68" spans="1:10" ht="15" customHeight="1">
      <c r="A68" s="4"/>
      <c r="B68" s="37" t="s">
        <v>55</v>
      </c>
      <c r="C68" s="38">
        <v>7446</v>
      </c>
      <c r="D68" s="38">
        <v>7984</v>
      </c>
      <c r="E68" s="38">
        <v>15430</v>
      </c>
      <c r="F68" s="38">
        <v>5838</v>
      </c>
      <c r="G68" s="38">
        <v>15431</v>
      </c>
      <c r="H68" s="38">
        <v>5840</v>
      </c>
      <c r="I68" s="38">
        <v>-1</v>
      </c>
      <c r="J68" s="38">
        <v>-2</v>
      </c>
    </row>
    <row r="69" spans="1:10" ht="15" customHeight="1">
      <c r="A69" s="4"/>
      <c r="B69" s="37" t="s">
        <v>56</v>
      </c>
      <c r="C69" s="38">
        <v>6441</v>
      </c>
      <c r="D69" s="38">
        <v>7008</v>
      </c>
      <c r="E69" s="38">
        <v>13449</v>
      </c>
      <c r="F69" s="38">
        <v>5111</v>
      </c>
      <c r="G69" s="38">
        <v>13448</v>
      </c>
      <c r="H69" s="38">
        <v>5107</v>
      </c>
      <c r="I69" s="38">
        <v>1</v>
      </c>
      <c r="J69" s="38">
        <v>4</v>
      </c>
    </row>
    <row r="70" spans="1:10" ht="15" customHeight="1">
      <c r="A70" s="4"/>
      <c r="B70" s="37" t="s">
        <v>57</v>
      </c>
      <c r="C70" s="38">
        <v>9107</v>
      </c>
      <c r="D70" s="38">
        <v>9585</v>
      </c>
      <c r="E70" s="38">
        <v>18692</v>
      </c>
      <c r="F70" s="38">
        <v>7834</v>
      </c>
      <c r="G70" s="38">
        <v>18672</v>
      </c>
      <c r="H70" s="38">
        <v>7819</v>
      </c>
      <c r="I70" s="38">
        <v>20</v>
      </c>
      <c r="J70" s="38">
        <v>15</v>
      </c>
    </row>
    <row r="71" spans="1:10" ht="15" customHeight="1">
      <c r="A71" s="4"/>
      <c r="B71" s="37" t="s">
        <v>58</v>
      </c>
      <c r="C71" s="38">
        <v>4660</v>
      </c>
      <c r="D71" s="38">
        <v>5301</v>
      </c>
      <c r="E71" s="38">
        <v>9961</v>
      </c>
      <c r="F71" s="38">
        <v>5293</v>
      </c>
      <c r="G71" s="38">
        <v>9983</v>
      </c>
      <c r="H71" s="38">
        <v>5301</v>
      </c>
      <c r="I71" s="38">
        <v>-22</v>
      </c>
      <c r="J71" s="38">
        <v>-8</v>
      </c>
    </row>
    <row r="72" spans="1:10" ht="15" customHeight="1">
      <c r="A72" s="4"/>
      <c r="B72" s="37" t="s">
        <v>59</v>
      </c>
      <c r="C72" s="38">
        <v>3957</v>
      </c>
      <c r="D72" s="38">
        <v>4391</v>
      </c>
      <c r="E72" s="38">
        <v>8348</v>
      </c>
      <c r="F72" s="38">
        <v>4384</v>
      </c>
      <c r="G72" s="38">
        <v>8360</v>
      </c>
      <c r="H72" s="38">
        <v>4392</v>
      </c>
      <c r="I72" s="38">
        <v>-12</v>
      </c>
      <c r="J72" s="38">
        <v>-8</v>
      </c>
    </row>
    <row r="73" spans="1:10" ht="15" customHeight="1">
      <c r="A73" s="4"/>
      <c r="B73" s="37" t="s">
        <v>60</v>
      </c>
      <c r="C73" s="38">
        <v>3858</v>
      </c>
      <c r="D73" s="38">
        <v>4360</v>
      </c>
      <c r="E73" s="38">
        <v>8218</v>
      </c>
      <c r="F73" s="38">
        <v>4481</v>
      </c>
      <c r="G73" s="38">
        <v>8216</v>
      </c>
      <c r="H73" s="38">
        <v>4476</v>
      </c>
      <c r="I73" s="38">
        <v>2</v>
      </c>
      <c r="J73" s="38">
        <v>5</v>
      </c>
    </row>
    <row r="74" spans="1:10" ht="15" customHeight="1">
      <c r="A74" s="4"/>
      <c r="B74" s="37" t="s">
        <v>61</v>
      </c>
      <c r="C74" s="38">
        <v>6953</v>
      </c>
      <c r="D74" s="38">
        <v>7862</v>
      </c>
      <c r="E74" s="38">
        <v>14815</v>
      </c>
      <c r="F74" s="38">
        <v>8361</v>
      </c>
      <c r="G74" s="38">
        <v>14845</v>
      </c>
      <c r="H74" s="38">
        <v>8367</v>
      </c>
      <c r="I74" s="38">
        <v>-30</v>
      </c>
      <c r="J74" s="38">
        <v>-6</v>
      </c>
    </row>
    <row r="75" spans="1:10" ht="15" customHeight="1">
      <c r="A75" s="4"/>
      <c r="B75" s="37" t="s">
        <v>62</v>
      </c>
      <c r="C75" s="38">
        <v>2299</v>
      </c>
      <c r="D75" s="38">
        <v>2706</v>
      </c>
      <c r="E75" s="38">
        <v>5005</v>
      </c>
      <c r="F75" s="38">
        <v>2618</v>
      </c>
      <c r="G75" s="38">
        <v>4985</v>
      </c>
      <c r="H75" s="38">
        <v>2606</v>
      </c>
      <c r="I75" s="38">
        <v>20</v>
      </c>
      <c r="J75" s="38">
        <v>12</v>
      </c>
    </row>
    <row r="76" spans="1:10" ht="15" customHeight="1">
      <c r="A76" s="4"/>
      <c r="B76" s="37" t="s">
        <v>63</v>
      </c>
      <c r="C76" s="38">
        <v>1324</v>
      </c>
      <c r="D76" s="38">
        <v>1509</v>
      </c>
      <c r="E76" s="38">
        <v>2833</v>
      </c>
      <c r="F76" s="38">
        <v>1453</v>
      </c>
      <c r="G76" s="38">
        <v>2837</v>
      </c>
      <c r="H76" s="38">
        <v>1455</v>
      </c>
      <c r="I76" s="38">
        <v>-4</v>
      </c>
      <c r="J76" s="38">
        <v>-2</v>
      </c>
    </row>
    <row r="77" spans="1:10" ht="15" customHeight="1">
      <c r="A77" s="4"/>
      <c r="B77" s="37" t="s">
        <v>96</v>
      </c>
      <c r="C77" s="38">
        <v>9907</v>
      </c>
      <c r="D77" s="38">
        <v>10825</v>
      </c>
      <c r="E77" s="38">
        <v>20732</v>
      </c>
      <c r="F77" s="38">
        <v>11109</v>
      </c>
      <c r="G77" s="38">
        <v>20745</v>
      </c>
      <c r="H77" s="38">
        <v>11107</v>
      </c>
      <c r="I77" s="38">
        <v>-13</v>
      </c>
      <c r="J77" s="38">
        <v>2</v>
      </c>
    </row>
    <row r="78" spans="1:10" ht="15" customHeight="1">
      <c r="A78" s="4"/>
      <c r="B78" s="37" t="s">
        <v>64</v>
      </c>
      <c r="C78" s="38">
        <v>18511</v>
      </c>
      <c r="D78" s="38">
        <v>17638</v>
      </c>
      <c r="E78" s="38">
        <v>36149</v>
      </c>
      <c r="F78" s="38">
        <v>17672</v>
      </c>
      <c r="G78" s="38">
        <v>36175</v>
      </c>
      <c r="H78" s="38">
        <v>17706</v>
      </c>
      <c r="I78" s="38">
        <v>-26</v>
      </c>
      <c r="J78" s="38">
        <v>-34</v>
      </c>
    </row>
    <row r="79" spans="1:10" ht="15" customHeight="1">
      <c r="A79" s="4"/>
      <c r="B79" s="37" t="s">
        <v>97</v>
      </c>
      <c r="C79" s="38">
        <v>8401</v>
      </c>
      <c r="D79" s="38">
        <v>9237</v>
      </c>
      <c r="E79" s="38">
        <v>17638</v>
      </c>
      <c r="F79" s="38">
        <v>8250</v>
      </c>
      <c r="G79" s="38">
        <v>17683</v>
      </c>
      <c r="H79" s="38">
        <v>8257</v>
      </c>
      <c r="I79" s="38">
        <v>-45</v>
      </c>
      <c r="J79" s="38">
        <v>-7</v>
      </c>
    </row>
    <row r="80" spans="1:10" ht="15" customHeight="1">
      <c r="A80" s="4"/>
      <c r="B80" s="37" t="s">
        <v>65</v>
      </c>
      <c r="C80" s="38">
        <v>3084</v>
      </c>
      <c r="D80" s="38">
        <v>3379</v>
      </c>
      <c r="E80" s="38">
        <v>6463</v>
      </c>
      <c r="F80" s="38">
        <v>2991</v>
      </c>
      <c r="G80" s="38">
        <v>6450</v>
      </c>
      <c r="H80" s="38">
        <v>2983</v>
      </c>
      <c r="I80" s="38">
        <v>13</v>
      </c>
      <c r="J80" s="38">
        <v>8</v>
      </c>
    </row>
    <row r="81" spans="1:10" ht="15" customHeight="1">
      <c r="A81" s="4"/>
      <c r="B81" s="37" t="s">
        <v>77</v>
      </c>
      <c r="C81" s="38">
        <v>3410</v>
      </c>
      <c r="D81" s="38">
        <v>3724</v>
      </c>
      <c r="E81" s="38">
        <v>7134</v>
      </c>
      <c r="F81" s="38">
        <v>3165</v>
      </c>
      <c r="G81" s="38">
        <v>7139</v>
      </c>
      <c r="H81" s="38">
        <v>3166</v>
      </c>
      <c r="I81" s="38">
        <v>-5</v>
      </c>
      <c r="J81" s="38">
        <v>-1</v>
      </c>
    </row>
    <row r="82" spans="1:10" ht="15" customHeight="1" thickBot="1">
      <c r="A82" s="4"/>
      <c r="B82" s="37" t="s">
        <v>78</v>
      </c>
      <c r="C82" s="38">
        <v>7954</v>
      </c>
      <c r="D82" s="38">
        <v>8392</v>
      </c>
      <c r="E82" s="38">
        <v>16346</v>
      </c>
      <c r="F82" s="38">
        <v>8397</v>
      </c>
      <c r="G82" s="38">
        <v>16340</v>
      </c>
      <c r="H82" s="38">
        <v>8362</v>
      </c>
      <c r="I82" s="38">
        <v>6</v>
      </c>
      <c r="J82" s="38">
        <v>35</v>
      </c>
    </row>
    <row r="83" spans="1:10" ht="15" customHeight="1" thickTop="1" thickBot="1">
      <c r="A83" s="4"/>
      <c r="B83" s="52" t="s">
        <v>72</v>
      </c>
      <c r="C83" s="53">
        <v>283742</v>
      </c>
      <c r="D83" s="53">
        <v>303707</v>
      </c>
      <c r="E83" s="53">
        <v>587449</v>
      </c>
      <c r="F83" s="53">
        <v>271144</v>
      </c>
      <c r="G83" s="53">
        <v>587435</v>
      </c>
      <c r="H83" s="53">
        <v>270892</v>
      </c>
      <c r="I83" s="53">
        <v>14</v>
      </c>
      <c r="J83" s="53">
        <v>252</v>
      </c>
    </row>
    <row r="84" spans="1:10" ht="15" customHeight="1" thickTop="1" thickBot="1">
      <c r="A84" s="4"/>
      <c r="B84" s="52" t="s">
        <v>73</v>
      </c>
      <c r="C84" s="53">
        <v>2369000</v>
      </c>
      <c r="D84" s="53">
        <v>2615281</v>
      </c>
      <c r="E84" s="53">
        <v>4984281</v>
      </c>
      <c r="F84" s="53">
        <v>2484198</v>
      </c>
      <c r="G84" s="53">
        <v>4985408</v>
      </c>
      <c r="H84" s="53">
        <v>2483635</v>
      </c>
      <c r="I84" s="53">
        <v>-1127</v>
      </c>
      <c r="J84" s="53">
        <v>563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98</v>
      </c>
      <c r="C2" s="35"/>
      <c r="E2" s="35" t="s">
        <v>90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9003</v>
      </c>
      <c r="D8" s="38">
        <v>7458</v>
      </c>
      <c r="E8" s="38">
        <v>16461</v>
      </c>
      <c r="F8" s="38">
        <v>12101</v>
      </c>
      <c r="G8" s="38">
        <v>16438</v>
      </c>
      <c r="H8" s="38">
        <v>12087</v>
      </c>
      <c r="I8" s="38">
        <v>23</v>
      </c>
      <c r="J8" s="38">
        <v>14</v>
      </c>
    </row>
    <row r="9" spans="1:11" ht="15" customHeight="1">
      <c r="A9" s="1"/>
      <c r="B9" s="39" t="s">
        <v>9</v>
      </c>
      <c r="C9" s="40">
        <v>719</v>
      </c>
      <c r="D9" s="40">
        <v>522</v>
      </c>
      <c r="E9" s="40">
        <v>1241</v>
      </c>
      <c r="F9" s="40">
        <v>866</v>
      </c>
      <c r="G9" s="40">
        <v>1235</v>
      </c>
      <c r="H9" s="40">
        <v>853</v>
      </c>
      <c r="I9" s="40">
        <v>6</v>
      </c>
      <c r="J9" s="40">
        <v>13</v>
      </c>
    </row>
    <row r="10" spans="1:11" ht="15" customHeight="1">
      <c r="A10" s="1"/>
      <c r="B10" s="41" t="s">
        <v>12</v>
      </c>
      <c r="C10" s="42">
        <v>1114</v>
      </c>
      <c r="D10" s="42">
        <v>557</v>
      </c>
      <c r="E10" s="42">
        <v>1671</v>
      </c>
      <c r="F10" s="42">
        <v>1372</v>
      </c>
      <c r="G10" s="42">
        <v>1689</v>
      </c>
      <c r="H10" s="42">
        <v>1394</v>
      </c>
      <c r="I10" s="42">
        <v>-18</v>
      </c>
      <c r="J10" s="42">
        <v>-22</v>
      </c>
      <c r="K10" s="3"/>
    </row>
    <row r="11" spans="1:11" ht="15" customHeight="1">
      <c r="A11" s="1"/>
      <c r="B11" s="41" t="s">
        <v>70</v>
      </c>
      <c r="C11" s="42">
        <v>470</v>
      </c>
      <c r="D11" s="42">
        <v>385</v>
      </c>
      <c r="E11" s="42">
        <v>855</v>
      </c>
      <c r="F11" s="42">
        <v>589</v>
      </c>
      <c r="G11" s="42">
        <v>867</v>
      </c>
      <c r="H11" s="42">
        <v>600</v>
      </c>
      <c r="I11" s="42">
        <v>-12</v>
      </c>
      <c r="J11" s="42">
        <v>-11</v>
      </c>
    </row>
    <row r="12" spans="1:11" ht="15" customHeight="1">
      <c r="A12" s="1"/>
      <c r="B12" s="41" t="s">
        <v>10</v>
      </c>
      <c r="C12" s="42">
        <v>2779</v>
      </c>
      <c r="D12" s="43">
        <v>2653</v>
      </c>
      <c r="E12" s="42">
        <v>5432</v>
      </c>
      <c r="F12" s="42">
        <v>3899</v>
      </c>
      <c r="G12" s="42">
        <v>5443</v>
      </c>
      <c r="H12" s="42">
        <v>3913</v>
      </c>
      <c r="I12" s="42">
        <v>-11</v>
      </c>
      <c r="J12" s="42">
        <v>-14</v>
      </c>
    </row>
    <row r="13" spans="1:11" ht="15" customHeight="1">
      <c r="A13" s="1"/>
      <c r="B13" s="41" t="s">
        <v>11</v>
      </c>
      <c r="C13" s="42">
        <v>1075</v>
      </c>
      <c r="D13" s="43">
        <v>943</v>
      </c>
      <c r="E13" s="42">
        <v>2018</v>
      </c>
      <c r="F13" s="42">
        <v>1461</v>
      </c>
      <c r="G13" s="42">
        <v>2030</v>
      </c>
      <c r="H13" s="42">
        <v>1471</v>
      </c>
      <c r="I13" s="42">
        <v>-12</v>
      </c>
      <c r="J13" s="42">
        <v>-10</v>
      </c>
    </row>
    <row r="14" spans="1:11" ht="15" customHeight="1">
      <c r="A14" s="1"/>
      <c r="B14" s="41" t="s">
        <v>13</v>
      </c>
      <c r="C14" s="42">
        <v>664</v>
      </c>
      <c r="D14" s="43">
        <v>543</v>
      </c>
      <c r="E14" s="42">
        <v>1207</v>
      </c>
      <c r="F14" s="42">
        <v>952</v>
      </c>
      <c r="G14" s="42">
        <v>1203</v>
      </c>
      <c r="H14" s="42">
        <v>951</v>
      </c>
      <c r="I14" s="42">
        <v>4</v>
      </c>
      <c r="J14" s="42">
        <v>1</v>
      </c>
    </row>
    <row r="15" spans="1:11" ht="15" customHeight="1">
      <c r="A15" s="1"/>
      <c r="B15" s="44" t="s">
        <v>14</v>
      </c>
      <c r="C15" s="45">
        <v>2182</v>
      </c>
      <c r="D15" s="45">
        <v>1855</v>
      </c>
      <c r="E15" s="46">
        <v>4037</v>
      </c>
      <c r="F15" s="46">
        <v>2962</v>
      </c>
      <c r="G15" s="46">
        <v>3971</v>
      </c>
      <c r="H15" s="46">
        <v>2905</v>
      </c>
      <c r="I15" s="46">
        <v>66</v>
      </c>
      <c r="J15" s="46">
        <v>57</v>
      </c>
    </row>
    <row r="16" spans="1:11" ht="15" customHeight="1">
      <c r="A16" s="1"/>
      <c r="B16" s="37" t="s">
        <v>15</v>
      </c>
      <c r="C16" s="38">
        <v>25490</v>
      </c>
      <c r="D16" s="38">
        <v>23221</v>
      </c>
      <c r="E16" s="38">
        <v>48711</v>
      </c>
      <c r="F16" s="38">
        <v>35034</v>
      </c>
      <c r="G16" s="38">
        <v>47745</v>
      </c>
      <c r="H16" s="38">
        <v>34175</v>
      </c>
      <c r="I16" s="38">
        <v>966</v>
      </c>
      <c r="J16" s="38">
        <v>859</v>
      </c>
    </row>
    <row r="17" spans="1:11" ht="15" customHeight="1">
      <c r="A17" s="1"/>
      <c r="B17" s="39" t="s">
        <v>16</v>
      </c>
      <c r="C17" s="40">
        <v>6945</v>
      </c>
      <c r="D17" s="40">
        <v>6439</v>
      </c>
      <c r="E17" s="40">
        <v>13384</v>
      </c>
      <c r="F17" s="40">
        <v>9061</v>
      </c>
      <c r="G17" s="40">
        <v>13070</v>
      </c>
      <c r="H17" s="40">
        <v>8770</v>
      </c>
      <c r="I17" s="40">
        <v>314</v>
      </c>
      <c r="J17" s="40">
        <v>291</v>
      </c>
    </row>
    <row r="18" spans="1:11" ht="15" customHeight="1">
      <c r="A18" s="1"/>
      <c r="B18" s="41" t="s">
        <v>17</v>
      </c>
      <c r="C18" s="42">
        <v>6175</v>
      </c>
      <c r="D18" s="43">
        <v>5935</v>
      </c>
      <c r="E18" s="42">
        <v>12110</v>
      </c>
      <c r="F18" s="42">
        <v>9348</v>
      </c>
      <c r="G18" s="42">
        <v>11782</v>
      </c>
      <c r="H18" s="42">
        <v>9046</v>
      </c>
      <c r="I18" s="42">
        <v>328</v>
      </c>
      <c r="J18" s="42">
        <v>302</v>
      </c>
    </row>
    <row r="19" spans="1:11" ht="15" customHeight="1">
      <c r="A19" s="1"/>
      <c r="B19" s="41" t="s">
        <v>18</v>
      </c>
      <c r="C19" s="42">
        <v>3377</v>
      </c>
      <c r="D19" s="43">
        <v>2934</v>
      </c>
      <c r="E19" s="42">
        <v>6311</v>
      </c>
      <c r="F19" s="42">
        <v>4698</v>
      </c>
      <c r="G19" s="42">
        <v>6210</v>
      </c>
      <c r="H19" s="42">
        <v>4616</v>
      </c>
      <c r="I19" s="42">
        <v>101</v>
      </c>
      <c r="J19" s="42">
        <v>82</v>
      </c>
    </row>
    <row r="20" spans="1:11" ht="15" customHeight="1">
      <c r="A20" s="1"/>
      <c r="B20" s="41" t="s">
        <v>19</v>
      </c>
      <c r="C20" s="42">
        <v>3784</v>
      </c>
      <c r="D20" s="43">
        <v>3461</v>
      </c>
      <c r="E20" s="42">
        <v>7245</v>
      </c>
      <c r="F20" s="42">
        <v>5571</v>
      </c>
      <c r="G20" s="42">
        <v>7142</v>
      </c>
      <c r="H20" s="42">
        <v>5474</v>
      </c>
      <c r="I20" s="42">
        <v>103</v>
      </c>
      <c r="J20" s="42">
        <v>97</v>
      </c>
    </row>
    <row r="21" spans="1:11" ht="15" customHeight="1">
      <c r="A21" s="1"/>
      <c r="B21" s="41" t="s">
        <v>22</v>
      </c>
      <c r="C21" s="42">
        <v>2454</v>
      </c>
      <c r="D21" s="43">
        <v>1948</v>
      </c>
      <c r="E21" s="42">
        <v>4402</v>
      </c>
      <c r="F21" s="42">
        <v>2982</v>
      </c>
      <c r="G21" s="42">
        <v>4388</v>
      </c>
      <c r="H21" s="42">
        <v>2975</v>
      </c>
      <c r="I21" s="42">
        <v>14</v>
      </c>
      <c r="J21" s="42">
        <v>7</v>
      </c>
    </row>
    <row r="22" spans="1:11" ht="15" customHeight="1">
      <c r="A22" s="1"/>
      <c r="B22" s="41" t="s">
        <v>20</v>
      </c>
      <c r="C22" s="42">
        <v>885</v>
      </c>
      <c r="D22" s="43">
        <v>784</v>
      </c>
      <c r="E22" s="42">
        <v>1669</v>
      </c>
      <c r="F22" s="42">
        <v>1187</v>
      </c>
      <c r="G22" s="42">
        <v>1646</v>
      </c>
      <c r="H22" s="42">
        <v>1166</v>
      </c>
      <c r="I22" s="42">
        <v>23</v>
      </c>
      <c r="J22" s="42">
        <v>21</v>
      </c>
    </row>
    <row r="23" spans="1:11" ht="15" customHeight="1">
      <c r="A23" s="1"/>
      <c r="B23" s="44" t="s">
        <v>21</v>
      </c>
      <c r="C23" s="45">
        <v>1870</v>
      </c>
      <c r="D23" s="45">
        <v>1720</v>
      </c>
      <c r="E23" s="46">
        <v>3590</v>
      </c>
      <c r="F23" s="46">
        <v>2187</v>
      </c>
      <c r="G23" s="46">
        <v>3507</v>
      </c>
      <c r="H23" s="46">
        <v>2128</v>
      </c>
      <c r="I23" s="46">
        <v>83</v>
      </c>
      <c r="J23" s="46">
        <v>59</v>
      </c>
    </row>
    <row r="24" spans="1:11" ht="15" customHeight="1">
      <c r="A24" s="1"/>
      <c r="B24" s="37" t="s">
        <v>23</v>
      </c>
      <c r="C24" s="38">
        <v>420</v>
      </c>
      <c r="D24" s="38">
        <v>544</v>
      </c>
      <c r="E24" s="38">
        <v>964</v>
      </c>
      <c r="F24" s="38">
        <v>686</v>
      </c>
      <c r="G24" s="38">
        <v>954</v>
      </c>
      <c r="H24" s="38">
        <v>676</v>
      </c>
      <c r="I24" s="38">
        <v>10</v>
      </c>
      <c r="J24" s="38">
        <v>10</v>
      </c>
    </row>
    <row r="25" spans="1:11" ht="15" customHeight="1">
      <c r="A25" s="1"/>
      <c r="B25" s="37" t="s">
        <v>24</v>
      </c>
      <c r="C25" s="38">
        <v>2501</v>
      </c>
      <c r="D25" s="38">
        <v>3269</v>
      </c>
      <c r="E25" s="38">
        <v>5770</v>
      </c>
      <c r="F25" s="38">
        <v>4377</v>
      </c>
      <c r="G25" s="38">
        <v>5755</v>
      </c>
      <c r="H25" s="38">
        <v>4364</v>
      </c>
      <c r="I25" s="38">
        <v>15</v>
      </c>
      <c r="J25" s="38">
        <v>13</v>
      </c>
      <c r="K25" s="5"/>
    </row>
    <row r="26" spans="1:11" ht="15" customHeight="1">
      <c r="A26" s="1"/>
      <c r="B26" s="37" t="s">
        <v>25</v>
      </c>
      <c r="C26" s="38">
        <v>478</v>
      </c>
      <c r="D26" s="38">
        <v>305</v>
      </c>
      <c r="E26" s="38">
        <v>783</v>
      </c>
      <c r="F26" s="38">
        <v>622</v>
      </c>
      <c r="G26" s="38">
        <v>768</v>
      </c>
      <c r="H26" s="38">
        <v>605</v>
      </c>
      <c r="I26" s="38">
        <v>15</v>
      </c>
      <c r="J26" s="38">
        <v>17</v>
      </c>
    </row>
    <row r="27" spans="1:11" ht="15" customHeight="1">
      <c r="A27" s="1"/>
      <c r="B27" s="37" t="s">
        <v>26</v>
      </c>
      <c r="C27" s="38">
        <v>1016</v>
      </c>
      <c r="D27" s="38">
        <v>834</v>
      </c>
      <c r="E27" s="38">
        <v>1850</v>
      </c>
      <c r="F27" s="38">
        <v>1354</v>
      </c>
      <c r="G27" s="38">
        <v>1828</v>
      </c>
      <c r="H27" s="38">
        <v>1332</v>
      </c>
      <c r="I27" s="38">
        <v>22</v>
      </c>
      <c r="J27" s="38">
        <v>22</v>
      </c>
      <c r="K27" s="5"/>
    </row>
    <row r="28" spans="1:11" ht="15" customHeight="1">
      <c r="A28" s="1"/>
      <c r="B28" s="37" t="s">
        <v>27</v>
      </c>
      <c r="C28" s="38">
        <v>516</v>
      </c>
      <c r="D28" s="38">
        <v>564</v>
      </c>
      <c r="E28" s="38">
        <v>1080</v>
      </c>
      <c r="F28" s="38">
        <v>920</v>
      </c>
      <c r="G28" s="38">
        <v>1038</v>
      </c>
      <c r="H28" s="38">
        <v>874</v>
      </c>
      <c r="I28" s="38">
        <v>42</v>
      </c>
      <c r="J28" s="38">
        <v>46</v>
      </c>
    </row>
    <row r="29" spans="1:11" ht="15" customHeight="1">
      <c r="A29" s="1"/>
      <c r="B29" s="37" t="s">
        <v>28</v>
      </c>
      <c r="C29" s="38">
        <v>420</v>
      </c>
      <c r="D29" s="38">
        <v>367</v>
      </c>
      <c r="E29" s="38">
        <v>787</v>
      </c>
      <c r="F29" s="38">
        <v>607</v>
      </c>
      <c r="G29" s="38">
        <v>782</v>
      </c>
      <c r="H29" s="38">
        <v>606</v>
      </c>
      <c r="I29" s="38">
        <v>5</v>
      </c>
      <c r="J29" s="38">
        <v>1</v>
      </c>
    </row>
    <row r="30" spans="1:11" ht="15" customHeight="1">
      <c r="A30" s="1"/>
      <c r="B30" s="37" t="s">
        <v>29</v>
      </c>
      <c r="C30" s="38">
        <v>353</v>
      </c>
      <c r="D30" s="38">
        <v>494</v>
      </c>
      <c r="E30" s="38">
        <v>847</v>
      </c>
      <c r="F30" s="38">
        <v>714</v>
      </c>
      <c r="G30" s="38">
        <v>819</v>
      </c>
      <c r="H30" s="38">
        <v>686</v>
      </c>
      <c r="I30" s="38">
        <v>28</v>
      </c>
      <c r="J30" s="38">
        <v>28</v>
      </c>
      <c r="K30" s="5"/>
    </row>
    <row r="31" spans="1:11" ht="15" customHeight="1">
      <c r="A31" s="1"/>
      <c r="B31" s="37" t="s">
        <v>30</v>
      </c>
      <c r="C31" s="38">
        <v>299</v>
      </c>
      <c r="D31" s="38">
        <v>425</v>
      </c>
      <c r="E31" s="38">
        <v>724</v>
      </c>
      <c r="F31" s="38">
        <v>567</v>
      </c>
      <c r="G31" s="38">
        <v>718</v>
      </c>
      <c r="H31" s="38">
        <v>561</v>
      </c>
      <c r="I31" s="38">
        <v>6</v>
      </c>
      <c r="J31" s="38">
        <v>6</v>
      </c>
      <c r="K31" s="5"/>
    </row>
    <row r="32" spans="1:11" ht="15" customHeight="1">
      <c r="A32" s="1"/>
      <c r="B32" s="37" t="s">
        <v>31</v>
      </c>
      <c r="C32" s="38">
        <v>215</v>
      </c>
      <c r="D32" s="38">
        <v>239</v>
      </c>
      <c r="E32" s="38">
        <v>454</v>
      </c>
      <c r="F32" s="38">
        <v>369</v>
      </c>
      <c r="G32" s="38">
        <v>456</v>
      </c>
      <c r="H32" s="38">
        <v>370</v>
      </c>
      <c r="I32" s="38">
        <v>-2</v>
      </c>
      <c r="J32" s="38">
        <v>-1</v>
      </c>
    </row>
    <row r="33" spans="1:11" ht="15" customHeight="1">
      <c r="A33" s="1"/>
      <c r="B33" s="37" t="s">
        <v>32</v>
      </c>
      <c r="C33" s="38">
        <v>573</v>
      </c>
      <c r="D33" s="38">
        <v>489</v>
      </c>
      <c r="E33" s="38">
        <v>1062</v>
      </c>
      <c r="F33" s="38">
        <v>765</v>
      </c>
      <c r="G33" s="38">
        <v>1044</v>
      </c>
      <c r="H33" s="38">
        <v>755</v>
      </c>
      <c r="I33" s="38">
        <v>18</v>
      </c>
      <c r="J33" s="38">
        <v>10</v>
      </c>
    </row>
    <row r="34" spans="1:11" ht="15" customHeight="1">
      <c r="A34" s="1"/>
      <c r="B34" s="37" t="s">
        <v>33</v>
      </c>
      <c r="C34" s="38">
        <v>232</v>
      </c>
      <c r="D34" s="38">
        <v>239</v>
      </c>
      <c r="E34" s="38">
        <v>471</v>
      </c>
      <c r="F34" s="38">
        <v>439</v>
      </c>
      <c r="G34" s="38">
        <v>473</v>
      </c>
      <c r="H34" s="38">
        <v>439</v>
      </c>
      <c r="I34" s="38">
        <v>-2</v>
      </c>
      <c r="J34" s="38">
        <v>0</v>
      </c>
    </row>
    <row r="35" spans="1:11" ht="15" customHeight="1">
      <c r="A35" s="1"/>
      <c r="B35" s="37" t="s">
        <v>34</v>
      </c>
      <c r="C35" s="38">
        <v>272</v>
      </c>
      <c r="D35" s="38">
        <v>145</v>
      </c>
      <c r="E35" s="38">
        <v>417</v>
      </c>
      <c r="F35" s="38">
        <v>334</v>
      </c>
      <c r="G35" s="38">
        <v>423</v>
      </c>
      <c r="H35" s="38">
        <v>340</v>
      </c>
      <c r="I35" s="38">
        <v>-6</v>
      </c>
      <c r="J35" s="38">
        <v>-6</v>
      </c>
    </row>
    <row r="36" spans="1:11" ht="15" customHeight="1">
      <c r="A36" s="1"/>
      <c r="B36" s="37" t="s">
        <v>35</v>
      </c>
      <c r="C36" s="38">
        <v>715</v>
      </c>
      <c r="D36" s="38">
        <v>839</v>
      </c>
      <c r="E36" s="38">
        <v>1554</v>
      </c>
      <c r="F36" s="38">
        <v>1257</v>
      </c>
      <c r="G36" s="38">
        <v>1424</v>
      </c>
      <c r="H36" s="38">
        <v>1129</v>
      </c>
      <c r="I36" s="38">
        <v>130</v>
      </c>
      <c r="J36" s="38">
        <v>128</v>
      </c>
    </row>
    <row r="37" spans="1:11" ht="15" customHeight="1">
      <c r="A37" s="1"/>
      <c r="B37" s="37" t="s">
        <v>36</v>
      </c>
      <c r="C37" s="38">
        <v>509</v>
      </c>
      <c r="D37" s="38">
        <v>402</v>
      </c>
      <c r="E37" s="38">
        <v>911</v>
      </c>
      <c r="F37" s="38">
        <v>650</v>
      </c>
      <c r="G37" s="38">
        <v>932</v>
      </c>
      <c r="H37" s="38">
        <v>675</v>
      </c>
      <c r="I37" s="38">
        <v>-21</v>
      </c>
      <c r="J37" s="38">
        <v>-25</v>
      </c>
    </row>
    <row r="38" spans="1:11" ht="15" customHeight="1">
      <c r="A38" s="1"/>
      <c r="B38" s="37" t="s">
        <v>37</v>
      </c>
      <c r="C38" s="38">
        <v>768</v>
      </c>
      <c r="D38" s="38">
        <v>613</v>
      </c>
      <c r="E38" s="38">
        <v>1381</v>
      </c>
      <c r="F38" s="38">
        <v>917</v>
      </c>
      <c r="G38" s="38">
        <v>1378</v>
      </c>
      <c r="H38" s="38">
        <v>915</v>
      </c>
      <c r="I38" s="38">
        <v>3</v>
      </c>
      <c r="J38" s="38">
        <v>2</v>
      </c>
    </row>
    <row r="39" spans="1:11" ht="15" customHeight="1">
      <c r="A39" s="1"/>
      <c r="B39" s="37" t="s">
        <v>38</v>
      </c>
      <c r="C39" s="38">
        <v>704</v>
      </c>
      <c r="D39" s="38">
        <v>493</v>
      </c>
      <c r="E39" s="38">
        <v>1197</v>
      </c>
      <c r="F39" s="38">
        <v>848</v>
      </c>
      <c r="G39" s="38">
        <v>1198</v>
      </c>
      <c r="H39" s="38">
        <v>854</v>
      </c>
      <c r="I39" s="38">
        <v>-1</v>
      </c>
      <c r="J39" s="38">
        <v>-6</v>
      </c>
    </row>
    <row r="40" spans="1:11" ht="15" customHeight="1">
      <c r="A40" s="1"/>
      <c r="B40" s="37" t="s">
        <v>68</v>
      </c>
      <c r="C40" s="38">
        <v>451</v>
      </c>
      <c r="D40" s="38">
        <v>579</v>
      </c>
      <c r="E40" s="38">
        <v>1030</v>
      </c>
      <c r="F40" s="38">
        <v>703</v>
      </c>
      <c r="G40" s="38">
        <v>1022</v>
      </c>
      <c r="H40" s="38">
        <v>700</v>
      </c>
      <c r="I40" s="38">
        <v>8</v>
      </c>
      <c r="J40" s="38">
        <v>3</v>
      </c>
    </row>
    <row r="41" spans="1:11" ht="15" customHeight="1">
      <c r="A41" s="1"/>
      <c r="B41" s="37" t="s">
        <v>39</v>
      </c>
      <c r="C41" s="38">
        <v>356</v>
      </c>
      <c r="D41" s="38">
        <v>280</v>
      </c>
      <c r="E41" s="38">
        <v>636</v>
      </c>
      <c r="F41" s="38">
        <v>423</v>
      </c>
      <c r="G41" s="38">
        <v>642</v>
      </c>
      <c r="H41" s="38">
        <v>432</v>
      </c>
      <c r="I41" s="38">
        <v>-6</v>
      </c>
      <c r="J41" s="38">
        <v>-9</v>
      </c>
    </row>
    <row r="42" spans="1:11" ht="15" customHeight="1">
      <c r="A42" s="1"/>
      <c r="B42" s="37" t="s">
        <v>40</v>
      </c>
      <c r="C42" s="47">
        <v>659</v>
      </c>
      <c r="D42" s="47">
        <v>623</v>
      </c>
      <c r="E42" s="47">
        <v>1282</v>
      </c>
      <c r="F42" s="47">
        <v>975</v>
      </c>
      <c r="G42" s="47">
        <v>1256</v>
      </c>
      <c r="H42" s="47">
        <v>950</v>
      </c>
      <c r="I42" s="47">
        <v>26</v>
      </c>
      <c r="J42" s="38">
        <v>25</v>
      </c>
    </row>
    <row r="43" spans="1:11" ht="15" customHeight="1">
      <c r="A43" s="1"/>
      <c r="B43" s="48" t="s">
        <v>71</v>
      </c>
      <c r="C43" s="47">
        <v>324</v>
      </c>
      <c r="D43" s="47">
        <v>318</v>
      </c>
      <c r="E43" s="47">
        <v>642</v>
      </c>
      <c r="F43" s="47">
        <v>339</v>
      </c>
      <c r="G43" s="47">
        <v>620</v>
      </c>
      <c r="H43" s="47">
        <v>321</v>
      </c>
      <c r="I43" s="47">
        <v>22</v>
      </c>
      <c r="J43" s="38">
        <v>18</v>
      </c>
    </row>
    <row r="44" spans="1:11" ht="15" customHeight="1">
      <c r="A44" s="1"/>
      <c r="B44" s="48" t="s">
        <v>74</v>
      </c>
      <c r="C44" s="38">
        <v>206</v>
      </c>
      <c r="D44" s="38">
        <v>235</v>
      </c>
      <c r="E44" s="38">
        <v>441</v>
      </c>
      <c r="F44" s="38">
        <v>333</v>
      </c>
      <c r="G44" s="38">
        <v>438</v>
      </c>
      <c r="H44" s="38">
        <v>332</v>
      </c>
      <c r="I44" s="38">
        <v>3</v>
      </c>
      <c r="J44" s="38">
        <v>1</v>
      </c>
    </row>
    <row r="45" spans="1:11" ht="15" customHeight="1">
      <c r="A45" s="1"/>
      <c r="B45" s="37" t="s">
        <v>79</v>
      </c>
      <c r="C45" s="38">
        <v>512</v>
      </c>
      <c r="D45" s="38">
        <v>318</v>
      </c>
      <c r="E45" s="38">
        <v>830</v>
      </c>
      <c r="F45" s="38">
        <v>752</v>
      </c>
      <c r="G45" s="38">
        <v>825</v>
      </c>
      <c r="H45" s="38">
        <v>749</v>
      </c>
      <c r="I45" s="38">
        <v>5</v>
      </c>
      <c r="J45" s="38">
        <v>3</v>
      </c>
    </row>
    <row r="46" spans="1:11" ht="15" customHeight="1">
      <c r="A46" s="1"/>
      <c r="B46" s="37" t="s">
        <v>99</v>
      </c>
      <c r="C46" s="38">
        <v>160</v>
      </c>
      <c r="D46" s="38">
        <v>200</v>
      </c>
      <c r="E46" s="38">
        <v>360</v>
      </c>
      <c r="F46" s="38">
        <v>263</v>
      </c>
      <c r="G46" s="38">
        <v>370</v>
      </c>
      <c r="H46" s="38">
        <v>270</v>
      </c>
      <c r="I46" s="38">
        <v>-10</v>
      </c>
      <c r="J46" s="38">
        <v>-7</v>
      </c>
    </row>
    <row r="47" spans="1:11" ht="15" customHeight="1">
      <c r="A47" s="1"/>
      <c r="B47" s="37" t="s">
        <v>100</v>
      </c>
      <c r="C47" s="38">
        <v>566</v>
      </c>
      <c r="D47" s="38">
        <v>572</v>
      </c>
      <c r="E47" s="38">
        <v>1138</v>
      </c>
      <c r="F47" s="38">
        <v>941</v>
      </c>
      <c r="G47" s="38">
        <v>1133</v>
      </c>
      <c r="H47" s="38">
        <v>937</v>
      </c>
      <c r="I47" s="38">
        <v>5</v>
      </c>
      <c r="J47" s="38">
        <v>4</v>
      </c>
    </row>
    <row r="48" spans="1:11" ht="15" customHeight="1">
      <c r="A48" s="1"/>
      <c r="B48" s="37" t="s">
        <v>101</v>
      </c>
      <c r="C48" s="38">
        <v>107</v>
      </c>
      <c r="D48" s="38">
        <v>261</v>
      </c>
      <c r="E48" s="38">
        <v>368</v>
      </c>
      <c r="F48" s="38">
        <v>310</v>
      </c>
      <c r="G48" s="38">
        <v>367</v>
      </c>
      <c r="H48" s="38">
        <v>309</v>
      </c>
      <c r="I48" s="38">
        <v>1</v>
      </c>
      <c r="J48" s="38">
        <v>1</v>
      </c>
      <c r="K48" s="5"/>
    </row>
    <row r="49" spans="1:11" ht="15" customHeight="1">
      <c r="A49" s="1"/>
      <c r="B49" s="37" t="s">
        <v>83</v>
      </c>
      <c r="C49" s="38">
        <v>1013</v>
      </c>
      <c r="D49" s="38">
        <v>862</v>
      </c>
      <c r="E49" s="38">
        <v>1875</v>
      </c>
      <c r="F49" s="38">
        <v>1434</v>
      </c>
      <c r="G49" s="38">
        <v>1818</v>
      </c>
      <c r="H49" s="38">
        <v>1380</v>
      </c>
      <c r="I49" s="38">
        <v>57</v>
      </c>
      <c r="J49" s="38">
        <v>54</v>
      </c>
      <c r="K49" s="5"/>
    </row>
    <row r="50" spans="1:11" ht="15" customHeight="1" thickBot="1">
      <c r="A50" s="1"/>
      <c r="B50" s="49" t="s">
        <v>88</v>
      </c>
      <c r="C50" s="45">
        <v>289</v>
      </c>
      <c r="D50" s="45">
        <v>138</v>
      </c>
      <c r="E50" s="38">
        <v>427</v>
      </c>
      <c r="F50" s="45">
        <v>328</v>
      </c>
      <c r="G50" s="45">
        <v>421</v>
      </c>
      <c r="H50" s="45">
        <v>323</v>
      </c>
      <c r="I50" s="45">
        <v>6</v>
      </c>
      <c r="J50" s="38">
        <v>5</v>
      </c>
      <c r="K50" s="5"/>
    </row>
    <row r="51" spans="1:11" ht="15" customHeight="1" thickTop="1" thickBot="1">
      <c r="A51" s="1"/>
      <c r="B51" s="50" t="s">
        <v>95</v>
      </c>
      <c r="C51" s="51">
        <v>49127</v>
      </c>
      <c r="D51" s="51">
        <v>45326</v>
      </c>
      <c r="E51" s="51">
        <v>94453</v>
      </c>
      <c r="F51" s="51">
        <v>69362</v>
      </c>
      <c r="G51" s="51">
        <v>93085</v>
      </c>
      <c r="H51" s="51">
        <v>68146</v>
      </c>
      <c r="I51" s="51">
        <v>1368</v>
      </c>
      <c r="J51" s="51">
        <v>1216</v>
      </c>
      <c r="K51" s="5"/>
    </row>
    <row r="52" spans="1:11" ht="15" customHeight="1" thickTop="1">
      <c r="A52" s="1"/>
      <c r="B52" s="37" t="s">
        <v>41</v>
      </c>
      <c r="C52" s="38">
        <v>420</v>
      </c>
      <c r="D52" s="38">
        <v>245</v>
      </c>
      <c r="E52" s="38">
        <v>665</v>
      </c>
      <c r="F52" s="38">
        <v>521</v>
      </c>
      <c r="G52" s="38">
        <v>653</v>
      </c>
      <c r="H52" s="38">
        <v>511</v>
      </c>
      <c r="I52" s="38">
        <v>12</v>
      </c>
      <c r="J52" s="38">
        <v>10</v>
      </c>
    </row>
    <row r="53" spans="1:11" ht="15" customHeight="1">
      <c r="A53" s="1"/>
      <c r="B53" s="37" t="s">
        <v>42</v>
      </c>
      <c r="C53" s="38">
        <v>169</v>
      </c>
      <c r="D53" s="38">
        <v>155</v>
      </c>
      <c r="E53" s="38">
        <v>324</v>
      </c>
      <c r="F53" s="38">
        <v>232</v>
      </c>
      <c r="G53" s="38">
        <v>320</v>
      </c>
      <c r="H53" s="38">
        <v>227</v>
      </c>
      <c r="I53" s="38">
        <v>4</v>
      </c>
      <c r="J53" s="38">
        <v>5</v>
      </c>
    </row>
    <row r="54" spans="1:11" ht="15" customHeight="1">
      <c r="A54" s="1"/>
      <c r="B54" s="37" t="s">
        <v>43</v>
      </c>
      <c r="C54" s="38">
        <v>445</v>
      </c>
      <c r="D54" s="38">
        <v>404</v>
      </c>
      <c r="E54" s="38">
        <v>849</v>
      </c>
      <c r="F54" s="38">
        <v>493</v>
      </c>
      <c r="G54" s="38">
        <v>847</v>
      </c>
      <c r="H54" s="38">
        <v>492</v>
      </c>
      <c r="I54" s="38">
        <v>2</v>
      </c>
      <c r="J54" s="38">
        <v>1</v>
      </c>
    </row>
    <row r="55" spans="1:11" ht="15" customHeight="1">
      <c r="A55" s="1"/>
      <c r="B55" s="37" t="s">
        <v>44</v>
      </c>
      <c r="C55" s="38">
        <v>260</v>
      </c>
      <c r="D55" s="38">
        <v>145</v>
      </c>
      <c r="E55" s="38">
        <v>405</v>
      </c>
      <c r="F55" s="38">
        <v>317</v>
      </c>
      <c r="G55" s="38">
        <v>404</v>
      </c>
      <c r="H55" s="38">
        <v>317</v>
      </c>
      <c r="I55" s="38">
        <v>1</v>
      </c>
      <c r="J55" s="38">
        <v>0</v>
      </c>
    </row>
    <row r="56" spans="1:11" ht="15" customHeight="1">
      <c r="A56" s="1"/>
      <c r="B56" s="37" t="s">
        <v>45</v>
      </c>
      <c r="C56" s="38">
        <v>224</v>
      </c>
      <c r="D56" s="38">
        <v>320</v>
      </c>
      <c r="E56" s="38">
        <v>544</v>
      </c>
      <c r="F56" s="38">
        <v>377</v>
      </c>
      <c r="G56" s="38">
        <v>541</v>
      </c>
      <c r="H56" s="38">
        <v>376</v>
      </c>
      <c r="I56" s="38">
        <v>3</v>
      </c>
      <c r="J56" s="38">
        <v>1</v>
      </c>
    </row>
    <row r="57" spans="1:11" ht="15" customHeight="1">
      <c r="A57" s="1"/>
      <c r="B57" s="37" t="s">
        <v>46</v>
      </c>
      <c r="C57" s="38">
        <v>67</v>
      </c>
      <c r="D57" s="38">
        <v>234</v>
      </c>
      <c r="E57" s="38">
        <v>301</v>
      </c>
      <c r="F57" s="38">
        <v>267</v>
      </c>
      <c r="G57" s="38">
        <v>304</v>
      </c>
      <c r="H57" s="38">
        <v>269</v>
      </c>
      <c r="I57" s="38">
        <v>-3</v>
      </c>
      <c r="J57" s="38">
        <v>-2</v>
      </c>
      <c r="K57" s="5"/>
    </row>
    <row r="58" spans="1:11" ht="15" customHeight="1">
      <c r="A58" s="1"/>
      <c r="B58" s="37" t="s">
        <v>47</v>
      </c>
      <c r="C58" s="38">
        <v>570</v>
      </c>
      <c r="D58" s="38">
        <v>413</v>
      </c>
      <c r="E58" s="38">
        <v>983</v>
      </c>
      <c r="F58" s="38">
        <v>730</v>
      </c>
      <c r="G58" s="38">
        <v>929</v>
      </c>
      <c r="H58" s="38">
        <v>674</v>
      </c>
      <c r="I58" s="38">
        <v>54</v>
      </c>
      <c r="J58" s="38">
        <v>56</v>
      </c>
    </row>
    <row r="59" spans="1:11" ht="15" customHeight="1">
      <c r="A59" s="4"/>
      <c r="B59" s="37" t="s">
        <v>48</v>
      </c>
      <c r="C59" s="38">
        <v>78</v>
      </c>
      <c r="D59" s="38">
        <v>44</v>
      </c>
      <c r="E59" s="38">
        <v>122</v>
      </c>
      <c r="F59" s="38">
        <v>89</v>
      </c>
      <c r="G59" s="38">
        <v>122</v>
      </c>
      <c r="H59" s="38">
        <v>87</v>
      </c>
      <c r="I59" s="38">
        <v>0</v>
      </c>
      <c r="J59" s="38">
        <v>2</v>
      </c>
    </row>
    <row r="60" spans="1:11" ht="15" customHeight="1">
      <c r="A60" s="1"/>
      <c r="B60" s="37" t="s">
        <v>49</v>
      </c>
      <c r="C60" s="38">
        <v>238</v>
      </c>
      <c r="D60" s="38">
        <v>237</v>
      </c>
      <c r="E60" s="38">
        <v>475</v>
      </c>
      <c r="F60" s="38">
        <v>330</v>
      </c>
      <c r="G60" s="38">
        <v>471</v>
      </c>
      <c r="H60" s="38">
        <v>326</v>
      </c>
      <c r="I60" s="38">
        <v>4</v>
      </c>
      <c r="J60" s="38">
        <v>4</v>
      </c>
    </row>
    <row r="61" spans="1:11" ht="15" customHeight="1">
      <c r="A61" s="1"/>
      <c r="B61" s="37" t="s">
        <v>50</v>
      </c>
      <c r="C61" s="38">
        <v>150</v>
      </c>
      <c r="D61" s="38">
        <v>155</v>
      </c>
      <c r="E61" s="38">
        <v>305</v>
      </c>
      <c r="F61" s="38">
        <v>203</v>
      </c>
      <c r="G61" s="38">
        <v>297</v>
      </c>
      <c r="H61" s="38">
        <v>201</v>
      </c>
      <c r="I61" s="38">
        <v>8</v>
      </c>
      <c r="J61" s="38">
        <v>2</v>
      </c>
    </row>
    <row r="62" spans="1:11" ht="15" customHeight="1">
      <c r="A62" s="1"/>
      <c r="B62" s="37" t="s">
        <v>51</v>
      </c>
      <c r="C62" s="38">
        <v>162</v>
      </c>
      <c r="D62" s="38">
        <v>124</v>
      </c>
      <c r="E62" s="38">
        <v>286</v>
      </c>
      <c r="F62" s="38">
        <v>231</v>
      </c>
      <c r="G62" s="38">
        <v>279</v>
      </c>
      <c r="H62" s="38">
        <v>225</v>
      </c>
      <c r="I62" s="38">
        <v>7</v>
      </c>
      <c r="J62" s="38">
        <v>6</v>
      </c>
    </row>
    <row r="63" spans="1:11" ht="15" customHeight="1">
      <c r="A63" s="1"/>
      <c r="B63" s="37" t="s">
        <v>52</v>
      </c>
      <c r="C63" s="38">
        <v>201</v>
      </c>
      <c r="D63" s="38">
        <v>31</v>
      </c>
      <c r="E63" s="38">
        <v>232</v>
      </c>
      <c r="F63" s="38">
        <v>210</v>
      </c>
      <c r="G63" s="38">
        <v>237</v>
      </c>
      <c r="H63" s="38">
        <v>216</v>
      </c>
      <c r="I63" s="38">
        <v>-5</v>
      </c>
      <c r="J63" s="38">
        <v>-6</v>
      </c>
    </row>
    <row r="64" spans="1:11" ht="15" customHeight="1">
      <c r="A64" s="1"/>
      <c r="B64" s="37" t="s">
        <v>53</v>
      </c>
      <c r="C64" s="38">
        <v>181</v>
      </c>
      <c r="D64" s="38">
        <v>91</v>
      </c>
      <c r="E64" s="38">
        <v>272</v>
      </c>
      <c r="F64" s="38">
        <v>222</v>
      </c>
      <c r="G64" s="38">
        <v>272</v>
      </c>
      <c r="H64" s="38">
        <v>222</v>
      </c>
      <c r="I64" s="38">
        <v>0</v>
      </c>
      <c r="J64" s="38">
        <v>0</v>
      </c>
    </row>
    <row r="65" spans="1:11" ht="15" customHeight="1">
      <c r="A65" s="1"/>
      <c r="B65" s="37" t="s">
        <v>54</v>
      </c>
      <c r="C65" s="38">
        <v>97</v>
      </c>
      <c r="D65" s="38">
        <v>79</v>
      </c>
      <c r="E65" s="38">
        <v>176</v>
      </c>
      <c r="F65" s="38">
        <v>139</v>
      </c>
      <c r="G65" s="38">
        <v>175</v>
      </c>
      <c r="H65" s="38">
        <v>138</v>
      </c>
      <c r="I65" s="38">
        <v>1</v>
      </c>
      <c r="J65" s="38">
        <v>1</v>
      </c>
      <c r="K65" s="5"/>
    </row>
    <row r="66" spans="1:11" ht="15" customHeight="1">
      <c r="A66" s="1"/>
      <c r="B66" s="37" t="s">
        <v>75</v>
      </c>
      <c r="C66" s="38">
        <v>203</v>
      </c>
      <c r="D66" s="38">
        <v>222</v>
      </c>
      <c r="E66" s="38">
        <v>425</v>
      </c>
      <c r="F66" s="38">
        <v>317</v>
      </c>
      <c r="G66" s="38">
        <v>428</v>
      </c>
      <c r="H66" s="38">
        <v>319</v>
      </c>
      <c r="I66" s="38">
        <v>-3</v>
      </c>
      <c r="J66" s="38">
        <v>-2</v>
      </c>
      <c r="K66" s="5"/>
    </row>
    <row r="67" spans="1:11" ht="15" customHeight="1">
      <c r="A67" s="1"/>
      <c r="B67" s="37" t="s">
        <v>76</v>
      </c>
      <c r="C67" s="38">
        <v>9</v>
      </c>
      <c r="D67" s="38">
        <v>7</v>
      </c>
      <c r="E67" s="38">
        <v>16</v>
      </c>
      <c r="F67" s="38">
        <v>13</v>
      </c>
      <c r="G67" s="38">
        <v>16</v>
      </c>
      <c r="H67" s="38">
        <v>13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275</v>
      </c>
      <c r="D68" s="38">
        <v>322</v>
      </c>
      <c r="E68" s="38">
        <v>597</v>
      </c>
      <c r="F68" s="38">
        <v>502</v>
      </c>
      <c r="G68" s="38">
        <v>588</v>
      </c>
      <c r="H68" s="38">
        <v>494</v>
      </c>
      <c r="I68" s="38">
        <v>9</v>
      </c>
      <c r="J68" s="38">
        <v>8</v>
      </c>
      <c r="K68" s="5"/>
    </row>
    <row r="69" spans="1:11" ht="15" customHeight="1">
      <c r="A69" s="1"/>
      <c r="B69" s="37" t="s">
        <v>56</v>
      </c>
      <c r="C69" s="38">
        <v>79</v>
      </c>
      <c r="D69" s="38">
        <v>113</v>
      </c>
      <c r="E69" s="38">
        <v>192</v>
      </c>
      <c r="F69" s="38">
        <v>165</v>
      </c>
      <c r="G69" s="38">
        <v>199</v>
      </c>
      <c r="H69" s="38">
        <v>170</v>
      </c>
      <c r="I69" s="38">
        <v>-7</v>
      </c>
      <c r="J69" s="38">
        <v>-5</v>
      </c>
      <c r="K69" s="5"/>
    </row>
    <row r="70" spans="1:11" ht="15" customHeight="1">
      <c r="A70" s="1"/>
      <c r="B70" s="37" t="s">
        <v>57</v>
      </c>
      <c r="C70" s="38">
        <v>219</v>
      </c>
      <c r="D70" s="38">
        <v>238</v>
      </c>
      <c r="E70" s="38">
        <v>457</v>
      </c>
      <c r="F70" s="38">
        <v>404</v>
      </c>
      <c r="G70" s="38">
        <v>445</v>
      </c>
      <c r="H70" s="38">
        <v>393</v>
      </c>
      <c r="I70" s="38">
        <v>12</v>
      </c>
      <c r="J70" s="38">
        <v>11</v>
      </c>
      <c r="K70" s="5"/>
    </row>
    <row r="71" spans="1:11" ht="15" customHeight="1">
      <c r="A71" s="1"/>
      <c r="B71" s="37" t="s">
        <v>58</v>
      </c>
      <c r="C71" s="38">
        <v>37</v>
      </c>
      <c r="D71" s="38">
        <v>31</v>
      </c>
      <c r="E71" s="38">
        <v>68</v>
      </c>
      <c r="F71" s="38">
        <v>52</v>
      </c>
      <c r="G71" s="38">
        <v>68</v>
      </c>
      <c r="H71" s="38">
        <v>52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17</v>
      </c>
      <c r="E72" s="38">
        <v>28</v>
      </c>
      <c r="F72" s="38">
        <v>21</v>
      </c>
      <c r="G72" s="38">
        <v>28</v>
      </c>
      <c r="H72" s="38">
        <v>21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56</v>
      </c>
      <c r="D73" s="38">
        <v>42</v>
      </c>
      <c r="E73" s="38">
        <v>98</v>
      </c>
      <c r="F73" s="38">
        <v>82</v>
      </c>
      <c r="G73" s="38">
        <v>99</v>
      </c>
      <c r="H73" s="38">
        <v>83</v>
      </c>
      <c r="I73" s="38">
        <v>-1</v>
      </c>
      <c r="J73" s="38">
        <v>-1</v>
      </c>
    </row>
    <row r="74" spans="1:11" ht="15" customHeight="1">
      <c r="A74" s="1"/>
      <c r="B74" s="37" t="s">
        <v>61</v>
      </c>
      <c r="C74" s="38">
        <v>63</v>
      </c>
      <c r="D74" s="38">
        <v>71</v>
      </c>
      <c r="E74" s="38">
        <v>134</v>
      </c>
      <c r="F74" s="38">
        <v>104</v>
      </c>
      <c r="G74" s="38">
        <v>138</v>
      </c>
      <c r="H74" s="38">
        <v>110</v>
      </c>
      <c r="I74" s="38">
        <v>-4</v>
      </c>
      <c r="J74" s="38">
        <v>-6</v>
      </c>
    </row>
    <row r="75" spans="1:11" ht="15" customHeight="1">
      <c r="A75" s="1"/>
      <c r="B75" s="37" t="s">
        <v>62</v>
      </c>
      <c r="C75" s="38">
        <v>17</v>
      </c>
      <c r="D75" s="38">
        <v>14</v>
      </c>
      <c r="E75" s="38">
        <v>31</v>
      </c>
      <c r="F75" s="38">
        <v>23</v>
      </c>
      <c r="G75" s="38">
        <v>34</v>
      </c>
      <c r="H75" s="38">
        <v>24</v>
      </c>
      <c r="I75" s="38">
        <v>-3</v>
      </c>
      <c r="J75" s="38">
        <v>-1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>
      <c r="A77" s="1"/>
      <c r="B77" s="37" t="s">
        <v>102</v>
      </c>
      <c r="C77" s="38">
        <v>130</v>
      </c>
      <c r="D77" s="38">
        <v>124</v>
      </c>
      <c r="E77" s="38">
        <v>254</v>
      </c>
      <c r="F77" s="38">
        <v>236</v>
      </c>
      <c r="G77" s="38">
        <v>252</v>
      </c>
      <c r="H77" s="38">
        <v>234</v>
      </c>
      <c r="I77" s="38">
        <v>2</v>
      </c>
      <c r="J77" s="38">
        <v>2</v>
      </c>
      <c r="K77" s="5"/>
    </row>
    <row r="78" spans="1:11" ht="15" customHeight="1">
      <c r="A78" s="1"/>
      <c r="B78" s="37" t="s">
        <v>64</v>
      </c>
      <c r="C78" s="38">
        <v>938</v>
      </c>
      <c r="D78" s="38">
        <v>493</v>
      </c>
      <c r="E78" s="38">
        <v>1431</v>
      </c>
      <c r="F78" s="38">
        <v>1167</v>
      </c>
      <c r="G78" s="38">
        <v>1440</v>
      </c>
      <c r="H78" s="38">
        <v>1173</v>
      </c>
      <c r="I78" s="38">
        <v>-9</v>
      </c>
      <c r="J78" s="38">
        <v>-6</v>
      </c>
    </row>
    <row r="79" spans="1:11" ht="15" customHeight="1">
      <c r="A79" s="1"/>
      <c r="B79" s="37" t="s">
        <v>103</v>
      </c>
      <c r="C79" s="38">
        <v>119</v>
      </c>
      <c r="D79" s="38">
        <v>71</v>
      </c>
      <c r="E79" s="38">
        <v>190</v>
      </c>
      <c r="F79" s="38">
        <v>157</v>
      </c>
      <c r="G79" s="38">
        <v>195</v>
      </c>
      <c r="H79" s="38">
        <v>160</v>
      </c>
      <c r="I79" s="38">
        <v>-5</v>
      </c>
      <c r="J79" s="38">
        <v>-3</v>
      </c>
      <c r="K79" s="5"/>
    </row>
    <row r="80" spans="1:11" ht="15" customHeight="1">
      <c r="A80" s="1"/>
      <c r="B80" s="37" t="s">
        <v>65</v>
      </c>
      <c r="C80" s="38">
        <v>57</v>
      </c>
      <c r="D80" s="38">
        <v>50</v>
      </c>
      <c r="E80" s="38">
        <v>107</v>
      </c>
      <c r="F80" s="38">
        <v>85</v>
      </c>
      <c r="G80" s="38">
        <v>105</v>
      </c>
      <c r="H80" s="38">
        <v>83</v>
      </c>
      <c r="I80" s="38">
        <v>2</v>
      </c>
      <c r="J80" s="38">
        <v>2</v>
      </c>
    </row>
    <row r="81" spans="1:11" ht="15" customHeight="1">
      <c r="A81" s="1"/>
      <c r="B81" s="37" t="s">
        <v>77</v>
      </c>
      <c r="C81" s="38">
        <v>23</v>
      </c>
      <c r="D81" s="38">
        <v>22</v>
      </c>
      <c r="E81" s="38">
        <v>45</v>
      </c>
      <c r="F81" s="38">
        <v>41</v>
      </c>
      <c r="G81" s="38">
        <v>46</v>
      </c>
      <c r="H81" s="38">
        <v>43</v>
      </c>
      <c r="I81" s="38">
        <v>-1</v>
      </c>
      <c r="J81" s="38">
        <v>-2</v>
      </c>
      <c r="K81" s="5"/>
    </row>
    <row r="82" spans="1:11" ht="15" customHeight="1" thickBot="1">
      <c r="A82" s="1"/>
      <c r="B82" s="37" t="s">
        <v>78</v>
      </c>
      <c r="C82" s="38">
        <v>155</v>
      </c>
      <c r="D82" s="38">
        <v>88</v>
      </c>
      <c r="E82" s="38">
        <v>243</v>
      </c>
      <c r="F82" s="38">
        <v>204</v>
      </c>
      <c r="G82" s="38">
        <v>211</v>
      </c>
      <c r="H82" s="38">
        <v>173</v>
      </c>
      <c r="I82" s="38">
        <v>32</v>
      </c>
      <c r="J82" s="38">
        <v>31</v>
      </c>
    </row>
    <row r="83" spans="1:11" ht="15" customHeight="1" thickTop="1" thickBot="1">
      <c r="A83" s="1"/>
      <c r="B83" s="52" t="s">
        <v>72</v>
      </c>
      <c r="C83" s="53">
        <v>5656</v>
      </c>
      <c r="D83" s="53">
        <v>4605</v>
      </c>
      <c r="E83" s="53">
        <v>10261</v>
      </c>
      <c r="F83" s="53">
        <v>7939</v>
      </c>
      <c r="G83" s="53">
        <v>10149</v>
      </c>
      <c r="H83" s="53">
        <v>7831</v>
      </c>
      <c r="I83" s="53">
        <v>112</v>
      </c>
      <c r="J83" s="53">
        <v>108</v>
      </c>
    </row>
    <row r="84" spans="1:11" ht="15" customHeight="1" thickTop="1" thickBot="1">
      <c r="A84" s="1"/>
      <c r="B84" s="52" t="s">
        <v>73</v>
      </c>
      <c r="C84" s="53">
        <v>54783</v>
      </c>
      <c r="D84" s="53">
        <v>49931</v>
      </c>
      <c r="E84" s="53">
        <v>104714</v>
      </c>
      <c r="F84" s="53">
        <v>77301</v>
      </c>
      <c r="G84" s="53">
        <v>103234</v>
      </c>
      <c r="H84" s="53">
        <v>75977</v>
      </c>
      <c r="I84" s="53">
        <v>1480</v>
      </c>
      <c r="J84" s="53">
        <v>1324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令和6年7月末日現在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434958</v>
      </c>
      <c r="D8" s="25">
        <f>'月報(日本人)'!D8+'月報(外国人) '!D8</f>
        <v>480739</v>
      </c>
      <c r="E8" s="25">
        <f>'月報(日本人)'!E8+'月報(外国人) '!E8</f>
        <v>915697</v>
      </c>
      <c r="F8" s="25">
        <f>'月報(日本人)'!F8+'月報(外国人) '!F8</f>
        <v>486087</v>
      </c>
      <c r="G8" s="25">
        <f>'月報(日本人)'!G8+'月報(外国人) '!G8</f>
        <v>916392</v>
      </c>
      <c r="H8" s="25">
        <f>'月報(日本人)'!H8+'月報(外国人) '!H8</f>
        <v>486283</v>
      </c>
      <c r="I8" s="25">
        <f>'月報(日本人)'!I8+'月報(外国人) '!I8</f>
        <v>-695</v>
      </c>
      <c r="J8" s="25">
        <f>'月報(日本人)'!J8+'月報(外国人) '!J8</f>
        <v>-196</v>
      </c>
    </row>
    <row r="9" spans="1:11" ht="15" customHeight="1">
      <c r="A9" s="1"/>
      <c r="B9" s="17" t="s">
        <v>9</v>
      </c>
      <c r="C9" s="27">
        <f>'月報(日本人)'!C9+'月報(外国人) '!C9</f>
        <v>42338</v>
      </c>
      <c r="D9" s="27">
        <f>'月報(日本人)'!D9+'月報(外国人) '!D9</f>
        <v>49098</v>
      </c>
      <c r="E9" s="27">
        <f>'月報(日本人)'!E9+'月報(外国人) '!E9</f>
        <v>91436</v>
      </c>
      <c r="F9" s="27">
        <f>'月報(日本人)'!F9+'月報(外国人) '!F9</f>
        <v>48799</v>
      </c>
      <c r="G9" s="27">
        <f>'月報(日本人)'!G9+'月報(外国人) '!G9</f>
        <v>91532</v>
      </c>
      <c r="H9" s="27">
        <f>'月報(日本人)'!H9+'月報(外国人) '!H9</f>
        <v>48811</v>
      </c>
      <c r="I9" s="27">
        <f>'月報(日本人)'!I9+'月報(外国人) '!I9</f>
        <v>-96</v>
      </c>
      <c r="J9" s="27">
        <f>'月報(日本人)'!J9+'月報(外国人) '!J9</f>
        <v>-12</v>
      </c>
    </row>
    <row r="10" spans="1:11" ht="15" customHeight="1">
      <c r="A10" s="1"/>
      <c r="B10" s="18" t="s">
        <v>12</v>
      </c>
      <c r="C10" s="26">
        <f>'月報(日本人)'!C10+'月報(外国人) '!C10</f>
        <v>38171</v>
      </c>
      <c r="D10" s="26">
        <f>'月報(日本人)'!D10+'月報(外国人) '!D10</f>
        <v>41105</v>
      </c>
      <c r="E10" s="26">
        <f>'月報(日本人)'!E10+'月報(外国人) '!E10</f>
        <v>79276</v>
      </c>
      <c r="F10" s="26">
        <f>'月報(日本人)'!F10+'月報(外国人) '!F10</f>
        <v>40211</v>
      </c>
      <c r="G10" s="26">
        <f>'月報(日本人)'!G10+'月報(外国人) '!G10</f>
        <v>79405</v>
      </c>
      <c r="H10" s="26">
        <f>'月報(日本人)'!H10+'月報(外国人) '!H10</f>
        <v>40251</v>
      </c>
      <c r="I10" s="26">
        <f>'月報(日本人)'!I10+'月報(外国人) '!I10</f>
        <v>-129</v>
      </c>
      <c r="J10" s="26">
        <f>'月報(日本人)'!J10+'月報(外国人) '!J10</f>
        <v>-40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26229</v>
      </c>
      <c r="D11" s="26">
        <f>'月報(日本人)'!D11+'月報(外国人) '!D11</f>
        <v>28457</v>
      </c>
      <c r="E11" s="26">
        <f>'月報(日本人)'!E11+'月報(外国人) '!E11</f>
        <v>54686</v>
      </c>
      <c r="F11" s="26">
        <f>'月報(日本人)'!F11+'月報(外国人) '!F11</f>
        <v>29453</v>
      </c>
      <c r="G11" s="26">
        <f>'月報(日本人)'!G11+'月報(外国人) '!G11</f>
        <v>54782</v>
      </c>
      <c r="H11" s="26">
        <f>'月報(日本人)'!H11+'月報(外国人) '!H11</f>
        <v>29505</v>
      </c>
      <c r="I11" s="26">
        <f>'月報(日本人)'!I11+'月報(外国人) '!I11</f>
        <v>-96</v>
      </c>
      <c r="J11" s="26">
        <f>'月報(日本人)'!J11+'月報(外国人) '!J11</f>
        <v>-52</v>
      </c>
    </row>
    <row r="12" spans="1:11" ht="15" customHeight="1">
      <c r="A12" s="1"/>
      <c r="B12" s="18" t="s">
        <v>10</v>
      </c>
      <c r="C12" s="26">
        <f>'月報(日本人)'!C12+'月報(外国人) '!C12</f>
        <v>84024</v>
      </c>
      <c r="D12" s="26">
        <f>'月報(日本人)'!D12+'月報(外国人) '!D12</f>
        <v>93611</v>
      </c>
      <c r="E12" s="26">
        <f>'月報(日本人)'!E12+'月報(外国人) '!E12</f>
        <v>177635</v>
      </c>
      <c r="F12" s="26">
        <f>'月報(日本人)'!F12+'月報(外国人) '!F12</f>
        <v>103753</v>
      </c>
      <c r="G12" s="26">
        <f>'月報(日本人)'!G12+'月報(外国人) '!G12</f>
        <v>177798</v>
      </c>
      <c r="H12" s="26">
        <f>'月報(日本人)'!H12+'月報(外国人) '!H12</f>
        <v>103860</v>
      </c>
      <c r="I12" s="26">
        <f>'月報(日本人)'!I12+'月報(外国人) '!I12</f>
        <v>-163</v>
      </c>
      <c r="J12" s="26">
        <f>'月報(日本人)'!J12+'月報(外国人) '!J12</f>
        <v>-107</v>
      </c>
    </row>
    <row r="13" spans="1:11" ht="15" customHeight="1">
      <c r="A13" s="1"/>
      <c r="B13" s="18" t="s">
        <v>11</v>
      </c>
      <c r="C13" s="26">
        <f>'月報(日本人)'!C13+'月報(外国人) '!C13</f>
        <v>97875</v>
      </c>
      <c r="D13" s="26">
        <f>'月報(日本人)'!D13+'月報(外国人) '!D13</f>
        <v>106738</v>
      </c>
      <c r="E13" s="26">
        <f>'月報(日本人)'!E13+'月報(外国人) '!E13</f>
        <v>204613</v>
      </c>
      <c r="F13" s="26">
        <f>'月報(日本人)'!F13+'月報(外国人) '!F13</f>
        <v>103854</v>
      </c>
      <c r="G13" s="26">
        <f>'月報(日本人)'!G13+'月報(外国人) '!G13</f>
        <v>204783</v>
      </c>
      <c r="H13" s="26">
        <f>'月報(日本人)'!H13+'月報(外国人) '!H13</f>
        <v>103887</v>
      </c>
      <c r="I13" s="26">
        <f>'月報(日本人)'!I13+'月報(外国人) '!I13</f>
        <v>-170</v>
      </c>
      <c r="J13" s="26">
        <f>'月報(日本人)'!J13+'月報(外国人) '!J13</f>
        <v>-33</v>
      </c>
    </row>
    <row r="14" spans="1:11" ht="15" customHeight="1">
      <c r="A14" s="1"/>
      <c r="B14" s="18" t="s">
        <v>13</v>
      </c>
      <c r="C14" s="26">
        <f>'月報(日本人)'!C14+'月報(外国人) '!C14</f>
        <v>29705</v>
      </c>
      <c r="D14" s="26">
        <f>'月報(日本人)'!D14+'月報(外国人) '!D14</f>
        <v>32964</v>
      </c>
      <c r="E14" s="26">
        <f>'月報(日本人)'!E14+'月報(外国人) '!E14</f>
        <v>62669</v>
      </c>
      <c r="F14" s="26">
        <f>'月報(日本人)'!F14+'月報(外国人) '!F14</f>
        <v>34378</v>
      </c>
      <c r="G14" s="26">
        <f>'月報(日本人)'!G14+'月報(外国人) '!G14</f>
        <v>62741</v>
      </c>
      <c r="H14" s="26">
        <f>'月報(日本人)'!H14+'月報(外国人) '!H14</f>
        <v>34411</v>
      </c>
      <c r="I14" s="26">
        <f>'月報(日本人)'!I14+'月報(外国人) '!I14</f>
        <v>-72</v>
      </c>
      <c r="J14" s="26">
        <f>'月報(日本人)'!J14+'月報(外国人) '!J14</f>
        <v>-33</v>
      </c>
    </row>
    <row r="15" spans="1:11" ht="15" customHeight="1">
      <c r="A15" s="1"/>
      <c r="B15" s="19" t="s">
        <v>14</v>
      </c>
      <c r="C15" s="29">
        <f>'月報(日本人)'!C15+'月報(外国人) '!C15</f>
        <v>116616</v>
      </c>
      <c r="D15" s="29">
        <f>'月報(日本人)'!D15+'月報(外国人) '!D15</f>
        <v>128766</v>
      </c>
      <c r="E15" s="29">
        <f>'月報(日本人)'!E15+'月報(外国人) '!E15</f>
        <v>245382</v>
      </c>
      <c r="F15" s="29">
        <f>'月報(日本人)'!F15+'月報(外国人) '!F15</f>
        <v>125639</v>
      </c>
      <c r="G15" s="29">
        <f>'月報(日本人)'!G15+'月報(外国人) '!G15</f>
        <v>245351</v>
      </c>
      <c r="H15" s="29">
        <f>'月報(日本人)'!H15+'月報(外国人) '!H15</f>
        <v>125558</v>
      </c>
      <c r="I15" s="29">
        <f>'月報(日本人)'!I15+'月報(外国人) '!I15</f>
        <v>31</v>
      </c>
      <c r="J15" s="29">
        <f>'月報(日本人)'!J15+'月報(外国人) '!J15</f>
        <v>81</v>
      </c>
    </row>
    <row r="16" spans="1:11" ht="15" customHeight="1">
      <c r="A16" s="1"/>
      <c r="B16" s="16" t="s">
        <v>15</v>
      </c>
      <c r="C16" s="25">
        <f>'月報(日本人)'!C16+'月報(外国人) '!C16</f>
        <v>759919</v>
      </c>
      <c r="D16" s="25">
        <f>'月報(日本人)'!D16+'月報(外国人) '!D16</f>
        <v>844630</v>
      </c>
      <c r="E16" s="25">
        <f>'月報(日本人)'!E16+'月報(外国人) '!E16</f>
        <v>1604549</v>
      </c>
      <c r="F16" s="25">
        <f>'月報(日本人)'!F16+'月報(外国人) '!F16</f>
        <v>870466</v>
      </c>
      <c r="G16" s="25">
        <f>'月報(日本人)'!G16+'月報(外国人) '!G16</f>
        <v>1603054</v>
      </c>
      <c r="H16" s="25">
        <f>'月報(日本人)'!H16+'月報(外国人) '!H16</f>
        <v>869216</v>
      </c>
      <c r="I16" s="25">
        <f>'月報(日本人)'!I16+'月報(外国人) '!I16</f>
        <v>1495</v>
      </c>
      <c r="J16" s="25">
        <f>'月報(日本人)'!J16+'月報(外国人) '!J16</f>
        <v>1250</v>
      </c>
    </row>
    <row r="17" spans="1:11" ht="15" customHeight="1">
      <c r="A17" s="1"/>
      <c r="B17" s="17" t="s">
        <v>16</v>
      </c>
      <c r="C17" s="27">
        <f>'月報(日本人)'!C17+'月報(外国人) '!C17</f>
        <v>159682</v>
      </c>
      <c r="D17" s="27">
        <f>'月報(日本人)'!D17+'月報(外国人) '!D17</f>
        <v>169346</v>
      </c>
      <c r="E17" s="27">
        <f>'月報(日本人)'!E17+'月報(外国人) '!E17</f>
        <v>329028</v>
      </c>
      <c r="F17" s="27">
        <f>'月報(日本人)'!F17+'月報(外国人) '!F17</f>
        <v>171271</v>
      </c>
      <c r="G17" s="27">
        <f>'月報(日本人)'!G17+'月報(外国人) '!G17</f>
        <v>328443</v>
      </c>
      <c r="H17" s="27">
        <f>'月報(日本人)'!H17+'月報(外国人) '!H17</f>
        <v>170776</v>
      </c>
      <c r="I17" s="27">
        <f>'月報(日本人)'!I17+'月報(外国人) '!I17</f>
        <v>585</v>
      </c>
      <c r="J17" s="27">
        <f>'月報(日本人)'!J17+'月報(外国人) '!J17</f>
        <v>495</v>
      </c>
    </row>
    <row r="18" spans="1:11" ht="15" customHeight="1">
      <c r="A18" s="1"/>
      <c r="B18" s="18" t="s">
        <v>17</v>
      </c>
      <c r="C18" s="26">
        <f>'月報(日本人)'!C18+'月報(外国人) '!C18</f>
        <v>118538</v>
      </c>
      <c r="D18" s="26">
        <f>'月報(日本人)'!D18+'月報(外国人) '!D18</f>
        <v>126387</v>
      </c>
      <c r="E18" s="26">
        <f>'月報(日本人)'!E18+'月報(外国人) '!E18</f>
        <v>244925</v>
      </c>
      <c r="F18" s="26">
        <f>'月報(日本人)'!F18+'月報(外国人) '!F18</f>
        <v>155646</v>
      </c>
      <c r="G18" s="26">
        <f>'月報(日本人)'!G18+'月報(外国人) '!G18</f>
        <v>244504</v>
      </c>
      <c r="H18" s="26">
        <f>'月報(日本人)'!H18+'月報(外国人) '!H18</f>
        <v>155291</v>
      </c>
      <c r="I18" s="26">
        <f>'月報(日本人)'!I18+'月報(外国人) '!I18</f>
        <v>421</v>
      </c>
      <c r="J18" s="26">
        <f>'月報(日本人)'!J18+'月報(外国人) '!J18</f>
        <v>355</v>
      </c>
    </row>
    <row r="19" spans="1:11" ht="15" customHeight="1">
      <c r="A19" s="1"/>
      <c r="B19" s="18" t="s">
        <v>18</v>
      </c>
      <c r="C19" s="26">
        <f>'月報(日本人)'!C19+'月報(外国人) '!C19</f>
        <v>90163</v>
      </c>
      <c r="D19" s="26">
        <f>'月報(日本人)'!D19+'月報(外国人) '!D19</f>
        <v>111325</v>
      </c>
      <c r="E19" s="26">
        <f>'月報(日本人)'!E19+'月報(外国人) '!E19</f>
        <v>201488</v>
      </c>
      <c r="F19" s="26">
        <f>'月報(日本人)'!F19+'月報(外国人) '!F19</f>
        <v>125304</v>
      </c>
      <c r="G19" s="26">
        <f>'月報(日本人)'!G19+'月報(外国人) '!G19</f>
        <v>201324</v>
      </c>
      <c r="H19" s="26">
        <f>'月報(日本人)'!H19+'月報(外国人) '!H19</f>
        <v>125242</v>
      </c>
      <c r="I19" s="26">
        <f>'月報(日本人)'!I19+'月報(外国人) '!I19</f>
        <v>164</v>
      </c>
      <c r="J19" s="26">
        <f>'月報(日本人)'!J19+'月報(外国人) '!J19</f>
        <v>62</v>
      </c>
    </row>
    <row r="20" spans="1:11" ht="15" customHeight="1">
      <c r="A20" s="1"/>
      <c r="B20" s="18" t="s">
        <v>19</v>
      </c>
      <c r="C20" s="26">
        <f>'月報(日本人)'!C20+'月報(外国人) '!C20</f>
        <v>126419</v>
      </c>
      <c r="D20" s="26">
        <f>'月報(日本人)'!D20+'月報(外国人) '!D20</f>
        <v>143393</v>
      </c>
      <c r="E20" s="26">
        <f>'月報(日本人)'!E20+'月報(外国人) '!E20</f>
        <v>269812</v>
      </c>
      <c r="F20" s="26">
        <f>'月報(日本人)'!F20+'月報(外国人) '!F20</f>
        <v>140971</v>
      </c>
      <c r="G20" s="26">
        <f>'月報(日本人)'!G20+'月報(外国人) '!G20</f>
        <v>269600</v>
      </c>
      <c r="H20" s="26">
        <f>'月報(日本人)'!H20+'月報(外国人) '!H20</f>
        <v>140796</v>
      </c>
      <c r="I20" s="26">
        <f>'月報(日本人)'!I20+'月報(外国人) '!I20</f>
        <v>212</v>
      </c>
      <c r="J20" s="26">
        <f>'月報(日本人)'!J20+'月報(外国人) '!J20</f>
        <v>175</v>
      </c>
    </row>
    <row r="21" spans="1:11" ht="15" customHeight="1">
      <c r="A21" s="1"/>
      <c r="B21" s="18" t="s">
        <v>22</v>
      </c>
      <c r="C21" s="26">
        <f>'月報(日本人)'!C21+'月報(外国人) '!C21</f>
        <v>99593</v>
      </c>
      <c r="D21" s="26">
        <f>'月報(日本人)'!D21+'月報(外国人) '!D21</f>
        <v>109402</v>
      </c>
      <c r="E21" s="26">
        <f>'月報(日本人)'!E21+'月報(外国人) '!E21</f>
        <v>208995</v>
      </c>
      <c r="F21" s="26">
        <f>'月報(日本人)'!F21+'月報(外国人) '!F21</f>
        <v>102201</v>
      </c>
      <c r="G21" s="26">
        <f>'月報(日本人)'!G21+'月報(外国人) '!G21</f>
        <v>209087</v>
      </c>
      <c r="H21" s="26">
        <f>'月報(日本人)'!H21+'月報(外国人) '!H21</f>
        <v>102188</v>
      </c>
      <c r="I21" s="26">
        <f>'月報(日本人)'!I21+'月報(外国人) '!I21</f>
        <v>-92</v>
      </c>
      <c r="J21" s="26">
        <f>'月報(日本人)'!J21+'月報(外国人) '!J21</f>
        <v>13</v>
      </c>
    </row>
    <row r="22" spans="1:11" ht="15" customHeight="1">
      <c r="A22" s="1"/>
      <c r="B22" s="18" t="s">
        <v>20</v>
      </c>
      <c r="C22" s="26">
        <f>'月報(日本人)'!C22+'月報(外国人) '!C22</f>
        <v>60098</v>
      </c>
      <c r="D22" s="26">
        <f>'月報(日本人)'!D22+'月報(外国人) '!D22</f>
        <v>66932</v>
      </c>
      <c r="E22" s="26">
        <f>'月報(日本人)'!E22+'月報(外国人) '!E22</f>
        <v>127030</v>
      </c>
      <c r="F22" s="26">
        <f>'月報(日本人)'!F22+'月報(外国人) '!F22</f>
        <v>66254</v>
      </c>
      <c r="G22" s="26">
        <f>'月報(日本人)'!G22+'月報(外国人) '!G22</f>
        <v>127037</v>
      </c>
      <c r="H22" s="26">
        <f>'月報(日本人)'!H22+'月報(外国人) '!H22</f>
        <v>66249</v>
      </c>
      <c r="I22" s="26">
        <f>'月報(日本人)'!I22+'月報(外国人) '!I22</f>
        <v>-7</v>
      </c>
      <c r="J22" s="26">
        <f>'月報(日本人)'!J22+'月報(外国人) '!J22</f>
        <v>5</v>
      </c>
    </row>
    <row r="23" spans="1:11" ht="15" customHeight="1">
      <c r="A23" s="1"/>
      <c r="B23" s="19" t="s">
        <v>21</v>
      </c>
      <c r="C23" s="29">
        <f>'月報(日本人)'!C23+'月報(外国人) '!C23</f>
        <v>105426</v>
      </c>
      <c r="D23" s="29">
        <f>'月報(日本人)'!D23+'月報(外国人) '!D23</f>
        <v>117845</v>
      </c>
      <c r="E23" s="29">
        <f>'月報(日本人)'!E23+'月報(外国人) '!E23</f>
        <v>223271</v>
      </c>
      <c r="F23" s="29">
        <f>'月報(日本人)'!F23+'月報(外国人) '!F23</f>
        <v>108819</v>
      </c>
      <c r="G23" s="29">
        <f>'月報(日本人)'!G23+'月報(外国人) '!G23</f>
        <v>223059</v>
      </c>
      <c r="H23" s="29">
        <f>'月報(日本人)'!H23+'月報(外国人) '!H23</f>
        <v>108674</v>
      </c>
      <c r="I23" s="29">
        <f>'月報(日本人)'!I23+'月報(外国人) '!I23</f>
        <v>212</v>
      </c>
      <c r="J23" s="29">
        <f>'月報(日本人)'!J23+'月報(外国人) '!J23</f>
        <v>145</v>
      </c>
    </row>
    <row r="24" spans="1:11" ht="15" customHeight="1">
      <c r="A24" s="1"/>
      <c r="B24" s="16" t="s">
        <v>23</v>
      </c>
      <c r="C24" s="25">
        <f>'月報(日本人)'!C24+'月報(外国人) '!C24</f>
        <v>48995</v>
      </c>
      <c r="D24" s="25">
        <f>'月報(日本人)'!D24+'月報(外国人) '!D24</f>
        <v>56341</v>
      </c>
      <c r="E24" s="25">
        <f>'月報(日本人)'!E24+'月報(外国人) '!E24</f>
        <v>105336</v>
      </c>
      <c r="F24" s="25">
        <f>'月報(日本人)'!F24+'月報(外国人) '!F24</f>
        <v>55218</v>
      </c>
      <c r="G24" s="25">
        <f>'月報(日本人)'!G24+'月報(外国人) '!G24</f>
        <v>105441</v>
      </c>
      <c r="H24" s="25">
        <f>'月報(日本人)'!H24+'月報(外国人) '!H24</f>
        <v>55241</v>
      </c>
      <c r="I24" s="25">
        <f>'月報(日本人)'!I24+'月報(外国人) '!I24</f>
        <v>-105</v>
      </c>
      <c r="J24" s="25">
        <f>'月報(日本人)'!J24+'月報(外国人) '!J24</f>
        <v>-23</v>
      </c>
    </row>
    <row r="25" spans="1:11" ht="15" customHeight="1">
      <c r="A25" s="1"/>
      <c r="B25" s="16" t="s">
        <v>24</v>
      </c>
      <c r="C25" s="25">
        <f>'月報(日本人)'!C25+'月報(外国人) '!C25</f>
        <v>142701</v>
      </c>
      <c r="D25" s="25">
        <f>'月報(日本人)'!D25+'月報(外国人) '!D25</f>
        <v>157750</v>
      </c>
      <c r="E25" s="25">
        <f>'月報(日本人)'!E25+'月報(外国人) '!E25</f>
        <v>300451</v>
      </c>
      <c r="F25" s="25">
        <f>'月報(日本人)'!F25+'月報(外国人) '!F25</f>
        <v>142743</v>
      </c>
      <c r="G25" s="25">
        <f>'月報(日本人)'!G25+'月報(外国人) '!G25</f>
        <v>300604</v>
      </c>
      <c r="H25" s="25">
        <f>'月報(日本人)'!H25+'月報(外国人) '!H25</f>
        <v>142745</v>
      </c>
      <c r="I25" s="25">
        <f>'月報(日本人)'!I25+'月報(外国人) '!I25</f>
        <v>-153</v>
      </c>
      <c r="J25" s="25">
        <f>'月報(日本人)'!J25+'月報(外国人) '!J25</f>
        <v>-2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26008</v>
      </c>
      <c r="D26" s="25">
        <f>'月報(日本人)'!D26+'月報(外国人) '!D26</f>
        <v>28873</v>
      </c>
      <c r="E26" s="25">
        <f>'月報(日本人)'!E26+'月報(外国人) '!E26</f>
        <v>54881</v>
      </c>
      <c r="F26" s="25">
        <f>'月報(日本人)'!F26+'月報(外国人) '!F26</f>
        <v>27786</v>
      </c>
      <c r="G26" s="25">
        <f>'月報(日本人)'!G26+'月報(外国人) '!G26</f>
        <v>54929</v>
      </c>
      <c r="H26" s="25">
        <f>'月報(日本人)'!H26+'月報(外国人) '!H26</f>
        <v>27796</v>
      </c>
      <c r="I26" s="25">
        <f>'月報(日本人)'!I26+'月報(外国人) '!I26</f>
        <v>-48</v>
      </c>
      <c r="J26" s="25">
        <f>'月報(日本人)'!J26+'月報(外国人) '!J26</f>
        <v>-10</v>
      </c>
    </row>
    <row r="27" spans="1:11" ht="15" customHeight="1">
      <c r="A27" s="1"/>
      <c r="B27" s="16" t="s">
        <v>26</v>
      </c>
      <c r="C27" s="25">
        <f>'月報(日本人)'!C27+'月報(外国人) '!C27</f>
        <v>59445</v>
      </c>
      <c r="D27" s="25">
        <f>'月報(日本人)'!D27+'月報(外国人) '!D27</f>
        <v>64965</v>
      </c>
      <c r="E27" s="25">
        <f>'月報(日本人)'!E27+'月報(外国人) '!E27</f>
        <v>124410</v>
      </c>
      <c r="F27" s="25">
        <f>'月報(日本人)'!F27+'月報(外国人) '!F27</f>
        <v>64163</v>
      </c>
      <c r="G27" s="25">
        <f>'月報(日本人)'!G27+'月報(外国人) '!G27</f>
        <v>124502</v>
      </c>
      <c r="H27" s="25">
        <f>'月報(日本人)'!H27+'月報(外国人) '!H27</f>
        <v>64160</v>
      </c>
      <c r="I27" s="25">
        <f>'月報(日本人)'!I27+'月報(外国人) '!I27</f>
        <v>-92</v>
      </c>
      <c r="J27" s="25">
        <f>'月報(日本人)'!J27+'月報(外国人) '!J27</f>
        <v>3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20920</v>
      </c>
      <c r="D28" s="25">
        <f>'月報(日本人)'!D28+'月報(外国人) '!D28</f>
        <v>24081</v>
      </c>
      <c r="E28" s="25">
        <f>'月報(日本人)'!E28+'月報(外国人) '!E28</f>
        <v>45001</v>
      </c>
      <c r="F28" s="25">
        <f>'月報(日本人)'!F28+'月報(外国人) '!F28</f>
        <v>24247</v>
      </c>
      <c r="G28" s="25">
        <f>'月報(日本人)'!G28+'月報(外国人) '!G28</f>
        <v>45041</v>
      </c>
      <c r="H28" s="25">
        <f>'月報(日本人)'!H28+'月報(外国人) '!H28</f>
        <v>24229</v>
      </c>
      <c r="I28" s="25">
        <f>'月報(日本人)'!I28+'月報(外国人) '!I28</f>
        <v>-40</v>
      </c>
      <c r="J28" s="25">
        <f>'月報(日本人)'!J28+'月報(外国人) '!J28</f>
        <v>18</v>
      </c>
    </row>
    <row r="29" spans="1:11" ht="15" customHeight="1">
      <c r="A29" s="1"/>
      <c r="B29" s="16" t="s">
        <v>28</v>
      </c>
      <c r="C29" s="25">
        <f>'月報(日本人)'!C29+'月報(外国人) '!C29</f>
        <v>29336</v>
      </c>
      <c r="D29" s="25">
        <f>'月報(日本人)'!D29+'月報(外国人) '!D29</f>
        <v>32396</v>
      </c>
      <c r="E29" s="25">
        <f>'月報(日本人)'!E29+'月報(外国人) '!E29</f>
        <v>61732</v>
      </c>
      <c r="F29" s="25">
        <f>'月報(日本人)'!F29+'月報(外国人) '!F29</f>
        <v>26490</v>
      </c>
      <c r="G29" s="25">
        <f>'月報(日本人)'!G29+'月報(外国人) '!G29</f>
        <v>61786</v>
      </c>
      <c r="H29" s="25">
        <f>'月報(日本人)'!H29+'月報(外国人) '!H29</f>
        <v>26474</v>
      </c>
      <c r="I29" s="25">
        <f>'月報(日本人)'!I29+'月報(外国人) '!I29</f>
        <v>-54</v>
      </c>
      <c r="J29" s="25">
        <f>'月報(日本人)'!J29+'月報(外国人) '!J29</f>
        <v>16</v>
      </c>
    </row>
    <row r="30" spans="1:11" ht="15" customHeight="1">
      <c r="A30" s="1"/>
      <c r="B30" s="16" t="s">
        <v>29</v>
      </c>
      <c r="C30" s="25">
        <f>'月報(日本人)'!C30+'月報(外国人) '!C30</f>
        <v>28402</v>
      </c>
      <c r="D30" s="25">
        <f>'月報(日本人)'!D30+'月報(外国人) '!D30</f>
        <v>31292</v>
      </c>
      <c r="E30" s="25">
        <f>'月報(日本人)'!E30+'月報(外国人) '!E30</f>
        <v>59694</v>
      </c>
      <c r="F30" s="25">
        <f>'月報(日本人)'!F30+'月報(外国人) '!F30</f>
        <v>25953</v>
      </c>
      <c r="G30" s="25">
        <f>'月報(日本人)'!G30+'月報(外国人) '!G30</f>
        <v>59660</v>
      </c>
      <c r="H30" s="25">
        <f>'月報(日本人)'!H30+'月報(外国人) '!H30</f>
        <v>25886</v>
      </c>
      <c r="I30" s="25">
        <f>'月報(日本人)'!I30+'月報(外国人) '!I30</f>
        <v>34</v>
      </c>
      <c r="J30" s="25">
        <f>'月報(日本人)'!J30+'月報(外国人) '!J30</f>
        <v>67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23792</v>
      </c>
      <c r="D31" s="25">
        <f>'月報(日本人)'!D31+'月報(外国人) '!D31</f>
        <v>25406</v>
      </c>
      <c r="E31" s="25">
        <f>'月報(日本人)'!E31+'月報(外国人) '!E31</f>
        <v>49198</v>
      </c>
      <c r="F31" s="25">
        <f>'月報(日本人)'!F31+'月報(外国人) '!F31</f>
        <v>21218</v>
      </c>
      <c r="G31" s="25">
        <f>'月報(日本人)'!G31+'月報(外国人) '!G31</f>
        <v>49211</v>
      </c>
      <c r="H31" s="25">
        <f>'月報(日本人)'!H31+'月報(外国人) '!H31</f>
        <v>21198</v>
      </c>
      <c r="I31" s="25">
        <f>'月報(日本人)'!I31+'月報(外国人) '!I31</f>
        <v>-13</v>
      </c>
      <c r="J31" s="25">
        <f>'月報(日本人)'!J31+'月報(外国人) '!J31</f>
        <v>20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14824</v>
      </c>
      <c r="D32" s="25">
        <f>'月報(日本人)'!D32+'月報(外国人) '!D32</f>
        <v>16504</v>
      </c>
      <c r="E32" s="25">
        <f>'月報(日本人)'!E32+'月報(外国人) '!E32</f>
        <v>31328</v>
      </c>
      <c r="F32" s="25">
        <f>'月報(日本人)'!F32+'月報(外国人) '!F32</f>
        <v>14044</v>
      </c>
      <c r="G32" s="25">
        <f>'月報(日本人)'!G32+'月報(外国人) '!G32</f>
        <v>31393</v>
      </c>
      <c r="H32" s="25">
        <f>'月報(日本人)'!H32+'月報(外国人) '!H32</f>
        <v>14052</v>
      </c>
      <c r="I32" s="25">
        <f>'月報(日本人)'!I32+'月報(外国人) '!I32</f>
        <v>-65</v>
      </c>
      <c r="J32" s="25">
        <f>'月報(日本人)'!J32+'月報(外国人) '!J32</f>
        <v>-8</v>
      </c>
    </row>
    <row r="33" spans="1:11" ht="15" customHeight="1">
      <c r="A33" s="1"/>
      <c r="B33" s="16" t="s">
        <v>32</v>
      </c>
      <c r="C33" s="25">
        <f>'月報(日本人)'!C33+'月報(外国人) '!C33</f>
        <v>35079</v>
      </c>
      <c r="D33" s="25">
        <f>'月報(日本人)'!D33+'月報(外国人) '!D33</f>
        <v>37264</v>
      </c>
      <c r="E33" s="25">
        <f>'月報(日本人)'!E33+'月報(外国人) '!E33</f>
        <v>72343</v>
      </c>
      <c r="F33" s="25">
        <f>'月報(日本人)'!F33+'月報(外国人) '!F33</f>
        <v>34659</v>
      </c>
      <c r="G33" s="25">
        <f>'月報(日本人)'!G33+'月報(外国人) '!G33</f>
        <v>72318</v>
      </c>
      <c r="H33" s="25">
        <f>'月報(日本人)'!H33+'月報(外国人) '!H33</f>
        <v>34618</v>
      </c>
      <c r="I33" s="25">
        <f>'月報(日本人)'!I33+'月報(外国人) '!I33</f>
        <v>25</v>
      </c>
      <c r="J33" s="25">
        <f>'月報(日本人)'!J33+'月報(外国人) '!J33</f>
        <v>41</v>
      </c>
    </row>
    <row r="34" spans="1:11" ht="15" customHeight="1">
      <c r="A34" s="1"/>
      <c r="B34" s="16" t="s">
        <v>33</v>
      </c>
      <c r="C34" s="25">
        <f>'月報(日本人)'!C34+'月報(外国人) '!C34</f>
        <v>11102</v>
      </c>
      <c r="D34" s="25">
        <f>'月報(日本人)'!D34+'月報(外国人) '!D34</f>
        <v>12355</v>
      </c>
      <c r="E34" s="25">
        <f>'月報(日本人)'!E34+'月報(外国人) '!E34</f>
        <v>23457</v>
      </c>
      <c r="F34" s="25">
        <f>'月報(日本人)'!F34+'月報(外国人) '!F34</f>
        <v>11760</v>
      </c>
      <c r="G34" s="25">
        <f>'月報(日本人)'!G34+'月報(外国人) '!G34</f>
        <v>23505</v>
      </c>
      <c r="H34" s="25">
        <f>'月報(日本人)'!H34+'月報(外国人) '!H34</f>
        <v>11773</v>
      </c>
      <c r="I34" s="25">
        <f>'月報(日本人)'!I34+'月報(外国人) '!I34</f>
        <v>-48</v>
      </c>
      <c r="J34" s="25">
        <f>'月報(日本人)'!J34+'月報(外国人) '!J34</f>
        <v>-13</v>
      </c>
    </row>
    <row r="35" spans="1:11" ht="15" customHeight="1">
      <c r="A35" s="1"/>
      <c r="B35" s="16" t="s">
        <v>34</v>
      </c>
      <c r="C35" s="25">
        <f>'月報(日本人)'!C35+'月報(外国人) '!C35</f>
        <v>18419</v>
      </c>
      <c r="D35" s="25">
        <f>'月報(日本人)'!D35+'月報(外国人) '!D35</f>
        <v>20732</v>
      </c>
      <c r="E35" s="25">
        <f>'月報(日本人)'!E35+'月報(外国人) '!E35</f>
        <v>39151</v>
      </c>
      <c r="F35" s="25">
        <f>'月報(日本人)'!F35+'月報(外国人) '!F35</f>
        <v>20459</v>
      </c>
      <c r="G35" s="25">
        <f>'月報(日本人)'!G35+'月報(外国人) '!G35</f>
        <v>39215</v>
      </c>
      <c r="H35" s="25">
        <f>'月報(日本人)'!H35+'月報(外国人) '!H35</f>
        <v>20510</v>
      </c>
      <c r="I35" s="25">
        <f>'月報(日本人)'!I35+'月報(外国人) '!I35</f>
        <v>-64</v>
      </c>
      <c r="J35" s="25">
        <f>'月報(日本人)'!J35+'月報(外国人) '!J35</f>
        <v>-51</v>
      </c>
    </row>
    <row r="36" spans="1:11" ht="15" customHeight="1">
      <c r="A36" s="1"/>
      <c r="B36" s="16" t="s">
        <v>35</v>
      </c>
      <c r="C36" s="25">
        <f>'月報(日本人)'!C36+'月報(外国人) '!C36</f>
        <v>28230</v>
      </c>
      <c r="D36" s="25">
        <f>'月報(日本人)'!D36+'月報(外国人) '!D36</f>
        <v>31297</v>
      </c>
      <c r="E36" s="25">
        <f>'月報(日本人)'!E36+'月報(外国人) '!E36</f>
        <v>59527</v>
      </c>
      <c r="F36" s="25">
        <f>'月報(日本人)'!F36+'月報(外国人) '!F36</f>
        <v>26134</v>
      </c>
      <c r="G36" s="25">
        <f>'月報(日本人)'!G36+'月報(外国人) '!G36</f>
        <v>59366</v>
      </c>
      <c r="H36" s="25">
        <f>'月報(日本人)'!H36+'月報(外国人) '!H36</f>
        <v>25960</v>
      </c>
      <c r="I36" s="25">
        <f>'月報(日本人)'!I36+'月報(外国人) '!I36</f>
        <v>161</v>
      </c>
      <c r="J36" s="25">
        <f>'月報(日本人)'!J36+'月報(外国人) '!J36</f>
        <v>174</v>
      </c>
    </row>
    <row r="37" spans="1:11" ht="15" customHeight="1">
      <c r="A37" s="1"/>
      <c r="B37" s="16" t="s">
        <v>36</v>
      </c>
      <c r="C37" s="25">
        <f>'月報(日本人)'!C37+'月報(外国人) '!C37</f>
        <v>50881</v>
      </c>
      <c r="D37" s="25">
        <f>'月報(日本人)'!D37+'月報(外国人) '!D37</f>
        <v>55464</v>
      </c>
      <c r="E37" s="25">
        <f>'月報(日本人)'!E37+'月報(外国人) '!E37</f>
        <v>106345</v>
      </c>
      <c r="F37" s="25">
        <f>'月報(日本人)'!F37+'月報(外国人) '!F37</f>
        <v>48331</v>
      </c>
      <c r="G37" s="25">
        <f>'月報(日本人)'!G37+'月報(外国人) '!G37</f>
        <v>106370</v>
      </c>
      <c r="H37" s="25">
        <f>'月報(日本人)'!H37+'月報(外国人) '!H37</f>
        <v>48334</v>
      </c>
      <c r="I37" s="25">
        <f>'月報(日本人)'!I37+'月報(外国人) '!I37</f>
        <v>-25</v>
      </c>
      <c r="J37" s="25">
        <f>'月報(日本人)'!J37+'月報(外国人) '!J37</f>
        <v>-3</v>
      </c>
    </row>
    <row r="38" spans="1:11" ht="15" customHeight="1">
      <c r="A38" s="1"/>
      <c r="B38" s="16" t="s">
        <v>37</v>
      </c>
      <c r="C38" s="25">
        <f>'月報(日本人)'!C38+'月報(外国人) '!C38</f>
        <v>54066</v>
      </c>
      <c r="D38" s="25">
        <f>'月報(日本人)'!D38+'月報(外国人) '!D38</f>
        <v>57908</v>
      </c>
      <c r="E38" s="25">
        <f>'月報(日本人)'!E38+'月報(外国人) '!E38</f>
        <v>111974</v>
      </c>
      <c r="F38" s="25">
        <f>'月報(日本人)'!F38+'月報(外国人) '!F38</f>
        <v>51185</v>
      </c>
      <c r="G38" s="25">
        <f>'月報(日本人)'!G38+'月報(外国人) '!G38</f>
        <v>112054</v>
      </c>
      <c r="H38" s="25">
        <f>'月報(日本人)'!H38+'月報(外国人) '!H38</f>
        <v>51195</v>
      </c>
      <c r="I38" s="25">
        <f>'月報(日本人)'!I38+'月報(外国人) '!I38</f>
        <v>-80</v>
      </c>
      <c r="J38" s="25">
        <f>'月報(日本人)'!J38+'月報(外国人) '!J38</f>
        <v>-10</v>
      </c>
    </row>
    <row r="39" spans="1:11" ht="15" customHeight="1">
      <c r="A39" s="1"/>
      <c r="B39" s="16" t="s">
        <v>38</v>
      </c>
      <c r="C39" s="25">
        <f>'月報(日本人)'!C39+'月報(外国人) '!C39</f>
        <v>49658</v>
      </c>
      <c r="D39" s="25">
        <f>'月報(日本人)'!D39+'月報(外国人) '!D39</f>
        <v>53462</v>
      </c>
      <c r="E39" s="25">
        <f>'月報(日本人)'!E39+'月報(外国人) '!E39</f>
        <v>103120</v>
      </c>
      <c r="F39" s="25">
        <f>'月報(日本人)'!F39+'月報(外国人) '!F39</f>
        <v>46954</v>
      </c>
      <c r="G39" s="25">
        <f>'月報(日本人)'!G39+'月報(外国人) '!G39</f>
        <v>103147</v>
      </c>
      <c r="H39" s="25">
        <f>'月報(日本人)'!H39+'月報(外国人) '!H39</f>
        <v>46985</v>
      </c>
      <c r="I39" s="25">
        <f>'月報(日本人)'!I39+'月報(外国人) '!I39</f>
        <v>-27</v>
      </c>
      <c r="J39" s="25">
        <f>'月報(日本人)'!J39+'月報(外国人) '!J39</f>
        <v>-31</v>
      </c>
    </row>
    <row r="40" spans="1:11" ht="15" customHeight="1">
      <c r="A40" s="1"/>
      <c r="B40" s="16" t="s">
        <v>68</v>
      </c>
      <c r="C40" s="25">
        <f>'月報(日本人)'!C40+'月報(外国人) '!C40</f>
        <v>46290</v>
      </c>
      <c r="D40" s="25">
        <f>'月報(日本人)'!D40+'月報(外国人) '!D40</f>
        <v>50479</v>
      </c>
      <c r="E40" s="25">
        <f>'月報(日本人)'!E40+'月報(外国人) '!E40</f>
        <v>96769</v>
      </c>
      <c r="F40" s="25">
        <f>'月報(日本人)'!F40+'月報(外国人) '!F40</f>
        <v>45051</v>
      </c>
      <c r="G40" s="25">
        <f>'月報(日本人)'!G40+'月報(外国人) '!G40</f>
        <v>96842</v>
      </c>
      <c r="H40" s="25">
        <f>'月報(日本人)'!H40+'月報(外国人) '!H40</f>
        <v>45077</v>
      </c>
      <c r="I40" s="25">
        <f>'月報(日本人)'!I40+'月報(外国人) '!I40</f>
        <v>-73</v>
      </c>
      <c r="J40" s="25">
        <f>'月報(日本人)'!J40+'月報(外国人) '!J40</f>
        <v>-26</v>
      </c>
    </row>
    <row r="41" spans="1:11" ht="15" customHeight="1">
      <c r="A41" s="1"/>
      <c r="B41" s="16" t="s">
        <v>39</v>
      </c>
      <c r="C41" s="25">
        <f>'月報(日本人)'!C41+'月報(外国人) '!C41</f>
        <v>34293</v>
      </c>
      <c r="D41" s="25">
        <f>'月報(日本人)'!D41+'月報(外国人) '!D41</f>
        <v>37356</v>
      </c>
      <c r="E41" s="25">
        <f>'月報(日本人)'!E41+'月報(外国人) '!E41</f>
        <v>71649</v>
      </c>
      <c r="F41" s="25">
        <f>'月報(日本人)'!F41+'月報(外国人) '!F41</f>
        <v>33410</v>
      </c>
      <c r="G41" s="25">
        <f>'月報(日本人)'!G41+'月報(外国人) '!G41</f>
        <v>71634</v>
      </c>
      <c r="H41" s="25">
        <f>'月報(日本人)'!H41+'月報(外国人) '!H41</f>
        <v>33365</v>
      </c>
      <c r="I41" s="25">
        <f>'月報(日本人)'!I41+'月報(外国人) '!I41</f>
        <v>15</v>
      </c>
      <c r="J41" s="25">
        <f>'月報(日本人)'!J41+'月報(外国人) '!J41</f>
        <v>45</v>
      </c>
    </row>
    <row r="42" spans="1:11" ht="15" customHeight="1">
      <c r="A42" s="1"/>
      <c r="B42" s="16" t="s">
        <v>40</v>
      </c>
      <c r="C42" s="25">
        <f>'月報(日本人)'!C42+'月報(外国人) '!C42</f>
        <v>28487</v>
      </c>
      <c r="D42" s="25">
        <f>'月報(日本人)'!D42+'月報(外国人) '!D42</f>
        <v>30803</v>
      </c>
      <c r="E42" s="25">
        <f>'月報(日本人)'!E42+'月報(外国人) '!E42</f>
        <v>59290</v>
      </c>
      <c r="F42" s="25">
        <f>'月報(日本人)'!F42+'月報(外国人) '!F42</f>
        <v>27267</v>
      </c>
      <c r="G42" s="25">
        <f>'月報(日本人)'!G42+'月報(外国人) '!G42</f>
        <v>59270</v>
      </c>
      <c r="H42" s="25">
        <f>'月報(日本人)'!H42+'月報(外国人) '!H42</f>
        <v>27226</v>
      </c>
      <c r="I42" s="25">
        <f>'月報(日本人)'!I42+'月報(外国人) '!I42</f>
        <v>20</v>
      </c>
      <c r="J42" s="25">
        <f>'月報(日本人)'!J42+'月報(外国人) '!J42</f>
        <v>41</v>
      </c>
    </row>
    <row r="43" spans="1:11" ht="15" customHeight="1">
      <c r="A43" s="1"/>
      <c r="B43" s="20" t="s">
        <v>71</v>
      </c>
      <c r="C43" s="25">
        <f>'月報(日本人)'!C43+'月報(外国人) '!C43</f>
        <v>32715</v>
      </c>
      <c r="D43" s="25">
        <f>'月報(日本人)'!D43+'月報(外国人) '!D43</f>
        <v>36374</v>
      </c>
      <c r="E43" s="25">
        <f>'月報(日本人)'!E43+'月報(外国人) '!E43</f>
        <v>69089</v>
      </c>
      <c r="F43" s="25">
        <f>'月報(日本人)'!F43+'月報(外国人) '!F43</f>
        <v>30447</v>
      </c>
      <c r="G43" s="25">
        <f>'月報(日本人)'!G43+'月報(外国人) '!G43</f>
        <v>68997</v>
      </c>
      <c r="H43" s="25">
        <f>'月報(日本人)'!H43+'月報(外国人) '!H43</f>
        <v>30395</v>
      </c>
      <c r="I43" s="25">
        <f>'月報(日本人)'!I43+'月報(外国人) '!I43</f>
        <v>92</v>
      </c>
      <c r="J43" s="25">
        <f>'月報(日本人)'!J43+'月報(外国人) '!J43</f>
        <v>52</v>
      </c>
    </row>
    <row r="44" spans="1:11" ht="15" customHeight="1">
      <c r="A44" s="1"/>
      <c r="B44" s="20" t="s">
        <v>74</v>
      </c>
      <c r="C44" s="25">
        <f>'月報(日本人)'!C44+'月報(外国人) '!C44</f>
        <v>13073</v>
      </c>
      <c r="D44" s="25">
        <f>'月報(日本人)'!D44+'月報(外国人) '!D44</f>
        <v>14435</v>
      </c>
      <c r="E44" s="25">
        <f>'月報(日本人)'!E44+'月報(外国人) '!E44</f>
        <v>27508</v>
      </c>
      <c r="F44" s="25">
        <f>'月報(日本人)'!F44+'月報(外国人) '!F44</f>
        <v>11536</v>
      </c>
      <c r="G44" s="25">
        <f>'月報(日本人)'!G44+'月報(外国人) '!G44</f>
        <v>27524</v>
      </c>
      <c r="H44" s="25">
        <f>'月報(日本人)'!H44+'月報(外国人) '!H44</f>
        <v>11526</v>
      </c>
      <c r="I44" s="25">
        <f>'月報(日本人)'!I44+'月報(外国人) '!I44</f>
        <v>-16</v>
      </c>
      <c r="J44" s="25">
        <f>'月報(日本人)'!J44+'月報(外国人) '!J44</f>
        <v>10</v>
      </c>
    </row>
    <row r="45" spans="1:11" ht="15" customHeight="1">
      <c r="A45" s="1"/>
      <c r="B45" s="16" t="s">
        <v>79</v>
      </c>
      <c r="C45" s="25">
        <f>'月報(日本人)'!C45+'月報(外国人) '!C45</f>
        <v>12761</v>
      </c>
      <c r="D45" s="25">
        <f>'月報(日本人)'!D45+'月報(外国人) '!D45</f>
        <v>13466</v>
      </c>
      <c r="E45" s="25">
        <f>'月報(日本人)'!E45+'月報(外国人) '!E45</f>
        <v>26227</v>
      </c>
      <c r="F45" s="25">
        <f>'月報(日本人)'!F45+'月報(外国人) '!F45</f>
        <v>13400</v>
      </c>
      <c r="G45" s="25">
        <f>'月報(日本人)'!G45+'月報(外国人) '!G45</f>
        <v>26278</v>
      </c>
      <c r="H45" s="25">
        <f>'月報(日本人)'!H45+'月報(外国人) '!H45</f>
        <v>13415</v>
      </c>
      <c r="I45" s="25">
        <f>'月報(日本人)'!I45+'月報(外国人) '!I45</f>
        <v>-51</v>
      </c>
      <c r="J45" s="25">
        <f>'月報(日本人)'!J45+'月報(外国人) '!J45</f>
        <v>-15</v>
      </c>
    </row>
    <row r="46" spans="1:11" ht="15" customHeight="1">
      <c r="A46" s="1"/>
      <c r="B46" s="16" t="s">
        <v>80</v>
      </c>
      <c r="C46" s="25">
        <f>'月報(日本人)'!C46+'月報(外国人) '!C46</f>
        <v>16134</v>
      </c>
      <c r="D46" s="25">
        <f>'月報(日本人)'!D46+'月報(外国人) '!D46</f>
        <v>18278</v>
      </c>
      <c r="E46" s="25">
        <f>'月報(日本人)'!E46+'月報(外国人) '!E46</f>
        <v>34412</v>
      </c>
      <c r="F46" s="25">
        <f>'月報(日本人)'!F46+'月報(外国人) '!F46</f>
        <v>17977</v>
      </c>
      <c r="G46" s="25">
        <f>'月報(日本人)'!G46+'月報(外国人) '!G46</f>
        <v>34439</v>
      </c>
      <c r="H46" s="25">
        <f>'月報(日本人)'!H46+'月報(外国人) '!H46</f>
        <v>17984</v>
      </c>
      <c r="I46" s="25">
        <f>'月報(日本人)'!I46+'月報(外国人) '!I46</f>
        <v>-27</v>
      </c>
      <c r="J46" s="25">
        <f>'月報(日本人)'!J46+'月報(外国人) '!J46</f>
        <v>-7</v>
      </c>
    </row>
    <row r="47" spans="1:11" ht="15" customHeight="1">
      <c r="A47" s="1"/>
      <c r="B47" s="16" t="s">
        <v>81</v>
      </c>
      <c r="C47" s="25">
        <f>'月報(日本人)'!C47+'月報(外国人) '!C47</f>
        <v>23840</v>
      </c>
      <c r="D47" s="25">
        <f>'月報(日本人)'!D47+'月報(外国人) '!D47</f>
        <v>26367</v>
      </c>
      <c r="E47" s="25">
        <f>'月報(日本人)'!E47+'月報(外国人) '!E47</f>
        <v>50207</v>
      </c>
      <c r="F47" s="25">
        <f>'月報(日本人)'!F47+'月報(外国人) '!F47</f>
        <v>22358</v>
      </c>
      <c r="G47" s="25">
        <f>'月報(日本人)'!G47+'月報(外国人) '!G47</f>
        <v>50231</v>
      </c>
      <c r="H47" s="25">
        <f>'月報(日本人)'!H47+'月報(外国人) '!H47</f>
        <v>22339</v>
      </c>
      <c r="I47" s="25">
        <f>'月報(日本人)'!I47+'月報(外国人) '!I47</f>
        <v>-24</v>
      </c>
      <c r="J47" s="25">
        <f>'月報(日本人)'!J47+'月報(外国人) '!J47</f>
        <v>19</v>
      </c>
    </row>
    <row r="48" spans="1:11" ht="15" customHeight="1">
      <c r="A48" s="1"/>
      <c r="B48" s="16" t="s">
        <v>82</v>
      </c>
      <c r="C48" s="25">
        <f>'月報(日本人)'!C48+'月報(外国人) '!C48</f>
        <v>16159</v>
      </c>
      <c r="D48" s="25">
        <f>'月報(日本人)'!D48+'月報(外国人) '!D48</f>
        <v>18366</v>
      </c>
      <c r="E48" s="25">
        <f>'月報(日本人)'!E48+'月報(外国人) '!E48</f>
        <v>34525</v>
      </c>
      <c r="F48" s="25">
        <f>'月報(日本人)'!F48+'月報(外国人) '!F48</f>
        <v>14689</v>
      </c>
      <c r="G48" s="25">
        <f>'月報(日本人)'!G48+'月報(外国人) '!G48</f>
        <v>34597</v>
      </c>
      <c r="H48" s="25">
        <f>'月報(日本人)'!H48+'月報(外国人) '!H48</f>
        <v>14686</v>
      </c>
      <c r="I48" s="25">
        <f>'月報(日本人)'!I48+'月報(外国人) '!I48</f>
        <v>-72</v>
      </c>
      <c r="J48" s="25">
        <f>'月報(日本人)'!J48+'月報(外国人) '!J48</f>
        <v>3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49990</v>
      </c>
      <c r="D49" s="27">
        <f>'月報(日本人)'!D49+'月報(外国人) '!D49</f>
        <v>54010</v>
      </c>
      <c r="E49" s="27">
        <f>'月報(日本人)'!E49+'月報(外国人) '!E49</f>
        <v>104000</v>
      </c>
      <c r="F49" s="27">
        <f>'月報(日本人)'!F49+'月報(外国人) '!F49</f>
        <v>46617</v>
      </c>
      <c r="G49" s="27">
        <f>'月報(日本人)'!G49+'月報(外国人) '!G49</f>
        <v>103847</v>
      </c>
      <c r="H49" s="27">
        <f>'月報(日本人)'!H49+'月報(外国人) '!H49</f>
        <v>46492</v>
      </c>
      <c r="I49" s="27">
        <f>'月報(日本人)'!I49+'月報(外国人) '!I49</f>
        <v>153</v>
      </c>
      <c r="J49" s="27">
        <f>'月報(日本人)'!J49+'月報(外国人) '!J49</f>
        <v>125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23908</v>
      </c>
      <c r="D50" s="32">
        <f>'月報(日本人)'!D50+'月報(外国人) '!D50</f>
        <v>25507</v>
      </c>
      <c r="E50" s="32">
        <f>'月報(日本人)'!E50+'月報(外国人) '!E50</f>
        <v>49415</v>
      </c>
      <c r="F50" s="32">
        <f>'月報(日本人)'!F50+'月報(外国人) '!F50</f>
        <v>21767</v>
      </c>
      <c r="G50" s="32">
        <f>'月報(日本人)'!G50+'月報(外国人) '!G50</f>
        <v>49411</v>
      </c>
      <c r="H50" s="32">
        <f>'月報(日本人)'!H50+'月報(外国人) '!H50</f>
        <v>21729</v>
      </c>
      <c r="I50" s="32">
        <f>'月報(日本人)'!I50+'月報(外国人) '!I50</f>
        <v>4</v>
      </c>
      <c r="J50" s="32">
        <f>'月報(日本人)'!J50+'月報(外国人) '!J50</f>
        <v>38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2134385</v>
      </c>
      <c r="D51" s="28">
        <f>'月報(日本人)'!D51+'月報(外国人) '!D51</f>
        <v>2356900</v>
      </c>
      <c r="E51" s="28">
        <f>'月報(日本人)'!E51+'月報(外国人) '!E51</f>
        <v>4491285</v>
      </c>
      <c r="F51" s="28">
        <f>'月報(日本人)'!F51+'月報(外国人) '!F51</f>
        <v>2282416</v>
      </c>
      <c r="G51" s="28">
        <f>'月報(日本人)'!G51+'月報(外国人) '!G51</f>
        <v>4491058</v>
      </c>
      <c r="H51" s="28">
        <f>'月報(日本人)'!H51+'月報(外国人) '!H51</f>
        <v>2280889</v>
      </c>
      <c r="I51" s="28">
        <f>'月報(日本人)'!I51+'月報(外国人) '!I51</f>
        <v>227</v>
      </c>
      <c r="J51" s="28">
        <f>'月報(日本人)'!J51+'月報(外国人) '!J51</f>
        <v>1527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18126</v>
      </c>
      <c r="D52" s="29">
        <f>'月報(日本人)'!D52+'月報(外国人) '!D52</f>
        <v>18740</v>
      </c>
      <c r="E52" s="29">
        <f>'月報(日本人)'!E52+'月報(外国人) '!E52</f>
        <v>36866</v>
      </c>
      <c r="F52" s="29">
        <f>'月報(日本人)'!F52+'月報(外国人) '!F52</f>
        <v>16775</v>
      </c>
      <c r="G52" s="29">
        <f>'月報(日本人)'!G52+'月報(外国人) '!G52</f>
        <v>36873</v>
      </c>
      <c r="H52" s="29">
        <f>'月報(日本人)'!H52+'月報(外国人) '!H52</f>
        <v>16771</v>
      </c>
      <c r="I52" s="29">
        <f>'月報(日本人)'!I52+'月報(外国人) '!I52</f>
        <v>-7</v>
      </c>
      <c r="J52" s="29">
        <f>'月報(日本人)'!J52+'月報(外国人) '!J52</f>
        <v>4</v>
      </c>
    </row>
    <row r="53" spans="1:11" ht="15" customHeight="1">
      <c r="A53" s="1"/>
      <c r="B53" s="16" t="s">
        <v>42</v>
      </c>
      <c r="C53" s="25">
        <f>'月報(日本人)'!C53+'月報(外国人) '!C53</f>
        <v>15133</v>
      </c>
      <c r="D53" s="25">
        <f>'月報(日本人)'!D53+'月報(外国人) '!D53</f>
        <v>16057</v>
      </c>
      <c r="E53" s="25">
        <f>'月報(日本人)'!E53+'月報(外国人) '!E53</f>
        <v>31190</v>
      </c>
      <c r="F53" s="25">
        <f>'月報(日本人)'!F53+'月報(外国人) '!F53</f>
        <v>14105</v>
      </c>
      <c r="G53" s="25">
        <f>'月報(日本人)'!G53+'月報(外国人) '!G53</f>
        <v>31198</v>
      </c>
      <c r="H53" s="25">
        <f>'月報(日本人)'!H53+'月報(外国人) '!H53</f>
        <v>14097</v>
      </c>
      <c r="I53" s="25">
        <f>'月報(日本人)'!I53+'月報(外国人) '!I53</f>
        <v>-8</v>
      </c>
      <c r="J53" s="25">
        <f>'月報(日本人)'!J53+'月報(外国人) '!J53</f>
        <v>8</v>
      </c>
    </row>
    <row r="54" spans="1:11" ht="15" customHeight="1">
      <c r="A54" s="1"/>
      <c r="B54" s="16" t="s">
        <v>43</v>
      </c>
      <c r="C54" s="25">
        <f>'月報(日本人)'!C54+'月報(外国人) '!C54</f>
        <v>22421</v>
      </c>
      <c r="D54" s="25">
        <f>'月報(日本人)'!D54+'月報(外国人) '!D54</f>
        <v>23934</v>
      </c>
      <c r="E54" s="25">
        <f>'月報(日本人)'!E54+'月報(外国人) '!E54</f>
        <v>46355</v>
      </c>
      <c r="F54" s="25">
        <f>'月報(日本人)'!F54+'月報(外国人) '!F54</f>
        <v>21086</v>
      </c>
      <c r="G54" s="25">
        <f>'月報(日本人)'!G54+'月報(外国人) '!G54</f>
        <v>46287</v>
      </c>
      <c r="H54" s="25">
        <f>'月報(日本人)'!H54+'月報(外国人) '!H54</f>
        <v>21049</v>
      </c>
      <c r="I54" s="25">
        <f>'月報(日本人)'!I54+'月報(外国人) '!I54</f>
        <v>68</v>
      </c>
      <c r="J54" s="25">
        <f>'月報(日本人)'!J54+'月報(外国人) '!J54</f>
        <v>37</v>
      </c>
    </row>
    <row r="55" spans="1:11" ht="15" customHeight="1">
      <c r="A55" s="1"/>
      <c r="B55" s="16" t="s">
        <v>44</v>
      </c>
      <c r="C55" s="25">
        <f>'月報(日本人)'!C55+'月報(外国人) '!C55</f>
        <v>14288</v>
      </c>
      <c r="D55" s="25">
        <f>'月報(日本人)'!D55+'月報(外国人) '!D55</f>
        <v>14938</v>
      </c>
      <c r="E55" s="25">
        <f>'月報(日本人)'!E55+'月報(外国人) '!E55</f>
        <v>29226</v>
      </c>
      <c r="F55" s="25">
        <f>'月報(日本人)'!F55+'月報(外国人) '!F55</f>
        <v>12894</v>
      </c>
      <c r="G55" s="25">
        <f>'月報(日本人)'!G55+'月報(外国人) '!G55</f>
        <v>29213</v>
      </c>
      <c r="H55" s="25">
        <f>'月報(日本人)'!H55+'月報(外国人) '!H55</f>
        <v>12878</v>
      </c>
      <c r="I55" s="25">
        <f>'月報(日本人)'!I55+'月報(外国人) '!I55</f>
        <v>13</v>
      </c>
      <c r="J55" s="25">
        <f>'月報(日本人)'!J55+'月報(外国人) '!J55</f>
        <v>16</v>
      </c>
    </row>
    <row r="56" spans="1:11" ht="15" customHeight="1">
      <c r="A56" s="1"/>
      <c r="B56" s="16" t="s">
        <v>45</v>
      </c>
      <c r="C56" s="25">
        <f>'月報(日本人)'!C56+'月報(外国人) '!C56</f>
        <v>15899</v>
      </c>
      <c r="D56" s="25">
        <f>'月報(日本人)'!D56+'月報(外国人) '!D56</f>
        <v>17045</v>
      </c>
      <c r="E56" s="25">
        <f>'月報(日本人)'!E56+'月報(外国人) '!E56</f>
        <v>32944</v>
      </c>
      <c r="F56" s="25">
        <f>'月報(日本人)'!F56+'月報(外国人) '!F56</f>
        <v>13659</v>
      </c>
      <c r="G56" s="25">
        <f>'月報(日本人)'!G56+'月報(外国人) '!G56</f>
        <v>32936</v>
      </c>
      <c r="H56" s="25">
        <f>'月報(日本人)'!H56+'月報(外国人) '!H56</f>
        <v>13652</v>
      </c>
      <c r="I56" s="25">
        <f>'月報(日本人)'!I56+'月報(外国人) '!I56</f>
        <v>8</v>
      </c>
      <c r="J56" s="25">
        <f>'月報(日本人)'!J56+'月報(外国人) '!J56</f>
        <v>7</v>
      </c>
    </row>
    <row r="57" spans="1:11" ht="15" customHeight="1">
      <c r="A57" s="1"/>
      <c r="B57" s="16" t="s">
        <v>46</v>
      </c>
      <c r="C57" s="25">
        <f>'月報(日本人)'!C57+'月報(外国人) '!C57</f>
        <v>4458</v>
      </c>
      <c r="D57" s="25">
        <f>'月報(日本人)'!D57+'月報(外国人) '!D57</f>
        <v>4910</v>
      </c>
      <c r="E57" s="25">
        <f>'月報(日本人)'!E57+'月報(外国人) '!E57</f>
        <v>9368</v>
      </c>
      <c r="F57" s="25">
        <f>'月報(日本人)'!F57+'月報(外国人) '!F57</f>
        <v>3867</v>
      </c>
      <c r="G57" s="25">
        <f>'月報(日本人)'!G57+'月報(外国人) '!G57</f>
        <v>9374</v>
      </c>
      <c r="H57" s="25">
        <f>'月報(日本人)'!H57+'月報(外国人) '!H57</f>
        <v>3865</v>
      </c>
      <c r="I57" s="25">
        <f>'月報(日本人)'!I57+'月報(外国人) '!I57</f>
        <v>-6</v>
      </c>
      <c r="J57" s="25">
        <f>'月報(日本人)'!J57+'月報(外国人) '!J57</f>
        <v>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24191</v>
      </c>
      <c r="D58" s="25">
        <f>'月報(日本人)'!D58+'月報(外国人) '!D58</f>
        <v>24652</v>
      </c>
      <c r="E58" s="25">
        <f>'月報(日本人)'!E58+'月報(外国人) '!E58</f>
        <v>48843</v>
      </c>
      <c r="F58" s="25">
        <f>'月報(日本人)'!F58+'月報(外国人) '!F58</f>
        <v>22075</v>
      </c>
      <c r="G58" s="25">
        <f>'月報(日本人)'!G58+'月報(外国人) '!G58</f>
        <v>48778</v>
      </c>
      <c r="H58" s="25">
        <f>'月報(日本人)'!H58+'月報(外国人) '!H58</f>
        <v>22017</v>
      </c>
      <c r="I58" s="25">
        <f>'月報(日本人)'!I58+'月報(外国人) '!I58</f>
        <v>65</v>
      </c>
      <c r="J58" s="25">
        <f>'月報(日本人)'!J58+'月報(外国人) '!J58</f>
        <v>58</v>
      </c>
    </row>
    <row r="59" spans="1:11" ht="15" customHeight="1">
      <c r="A59" s="4"/>
      <c r="B59" s="16" t="s">
        <v>48</v>
      </c>
      <c r="C59" s="25">
        <f>'月報(日本人)'!C59+'月報(外国人) '!C59</f>
        <v>6295</v>
      </c>
      <c r="D59" s="25">
        <f>'月報(日本人)'!D59+'月報(外国人) '!D59</f>
        <v>6611</v>
      </c>
      <c r="E59" s="25">
        <f>'月報(日本人)'!E59+'月報(外国人) '!E59</f>
        <v>12906</v>
      </c>
      <c r="F59" s="25">
        <f>'月報(日本人)'!F59+'月報(外国人) '!F59</f>
        <v>6556</v>
      </c>
      <c r="G59" s="25">
        <f>'月報(日本人)'!G59+'月報(外国人) '!G59</f>
        <v>12776</v>
      </c>
      <c r="H59" s="25">
        <f>'月報(日本人)'!H59+'月報(外国人) '!H59</f>
        <v>6401</v>
      </c>
      <c r="I59" s="25">
        <f>'月報(日本人)'!I59+'月報(外国人) '!I59</f>
        <v>130</v>
      </c>
      <c r="J59" s="25">
        <f>'月報(日本人)'!J59+'月報(外国人) '!J59</f>
        <v>155</v>
      </c>
    </row>
    <row r="60" spans="1:11" ht="15" customHeight="1">
      <c r="A60" s="1"/>
      <c r="B60" s="16" t="s">
        <v>49</v>
      </c>
      <c r="C60" s="25">
        <f>'月報(日本人)'!C60+'月報(外国人) '!C60</f>
        <v>13005</v>
      </c>
      <c r="D60" s="25">
        <f>'月報(日本人)'!D60+'月報(外国人) '!D60</f>
        <v>14559</v>
      </c>
      <c r="E60" s="25">
        <f>'月報(日本人)'!E60+'月報(外国人) '!E60</f>
        <v>27564</v>
      </c>
      <c r="F60" s="25">
        <f>'月報(日本人)'!F60+'月報(外国人) '!F60</f>
        <v>13796</v>
      </c>
      <c r="G60" s="25">
        <f>'月報(日本人)'!G60+'月報(外国人) '!G60</f>
        <v>27567</v>
      </c>
      <c r="H60" s="25">
        <f>'月報(日本人)'!H60+'月報(外国人) '!H60</f>
        <v>13783</v>
      </c>
      <c r="I60" s="25">
        <f>'月報(日本人)'!I60+'月報(外国人) '!I60</f>
        <v>-3</v>
      </c>
      <c r="J60" s="25">
        <f>'月報(日本人)'!J60+'月報(外国人) '!J60</f>
        <v>13</v>
      </c>
    </row>
    <row r="61" spans="1:11" ht="15" customHeight="1">
      <c r="A61" s="1"/>
      <c r="B61" s="16" t="s">
        <v>50</v>
      </c>
      <c r="C61" s="25">
        <f>'月報(日本人)'!C61+'月報(外国人) '!C61</f>
        <v>14965</v>
      </c>
      <c r="D61" s="25">
        <f>'月報(日本人)'!D61+'月報(外国人) '!D61</f>
        <v>16497</v>
      </c>
      <c r="E61" s="25">
        <f>'月報(日本人)'!E61+'月報(外国人) '!E61</f>
        <v>31462</v>
      </c>
      <c r="F61" s="25">
        <f>'月報(日本人)'!F61+'月報(外国人) '!F61</f>
        <v>14496</v>
      </c>
      <c r="G61" s="25">
        <f>'月報(日本人)'!G61+'月報(外国人) '!G61</f>
        <v>31468</v>
      </c>
      <c r="H61" s="25">
        <f>'月報(日本人)'!H61+'月報(外国人) '!H61</f>
        <v>14480</v>
      </c>
      <c r="I61" s="25">
        <f>'月報(日本人)'!I61+'月報(外国人) '!I61</f>
        <v>-6</v>
      </c>
      <c r="J61" s="25">
        <f>'月報(日本人)'!J61+'月報(外国人) '!J61</f>
        <v>16</v>
      </c>
    </row>
    <row r="62" spans="1:11" ht="15" customHeight="1">
      <c r="A62" s="1"/>
      <c r="B62" s="16" t="s">
        <v>51</v>
      </c>
      <c r="C62" s="25">
        <f>'月報(日本人)'!C62+'月報(外国人) '!C62</f>
        <v>9005</v>
      </c>
      <c r="D62" s="25">
        <f>'月報(日本人)'!D62+'月報(外国人) '!D62</f>
        <v>9891</v>
      </c>
      <c r="E62" s="25">
        <f>'月報(日本人)'!E62+'月報(外国人) '!E62</f>
        <v>18896</v>
      </c>
      <c r="F62" s="25">
        <f>'月報(日本人)'!F62+'月報(外国人) '!F62</f>
        <v>8738</v>
      </c>
      <c r="G62" s="25">
        <f>'月報(日本人)'!G62+'月報(外国人) '!G62</f>
        <v>18902</v>
      </c>
      <c r="H62" s="25">
        <f>'月報(日本人)'!H62+'月報(外国人) '!H62</f>
        <v>8738</v>
      </c>
      <c r="I62" s="25">
        <f>'月報(日本人)'!I62+'月報(外国人) '!I62</f>
        <v>-6</v>
      </c>
      <c r="J62" s="25">
        <f>'月報(日本人)'!J62+'月報(外国人) '!J62</f>
        <v>0</v>
      </c>
    </row>
    <row r="63" spans="1:11" ht="15" customHeight="1">
      <c r="A63" s="1"/>
      <c r="B63" s="16" t="s">
        <v>52</v>
      </c>
      <c r="C63" s="25">
        <f>'月報(日本人)'!C63+'月報(外国人) '!C63</f>
        <v>3331</v>
      </c>
      <c r="D63" s="25">
        <f>'月報(日本人)'!D63+'月報(外国人) '!D63</f>
        <v>3579</v>
      </c>
      <c r="E63" s="25">
        <f>'月報(日本人)'!E63+'月報(外国人) '!E63</f>
        <v>6910</v>
      </c>
      <c r="F63" s="25">
        <f>'月報(日本人)'!F63+'月報(外国人) '!F63</f>
        <v>3788</v>
      </c>
      <c r="G63" s="25">
        <f>'月報(日本人)'!G63+'月報(外国人) '!G63</f>
        <v>6925</v>
      </c>
      <c r="H63" s="25">
        <f>'月報(日本人)'!H63+'月報(外国人) '!H63</f>
        <v>3794</v>
      </c>
      <c r="I63" s="25">
        <f>'月報(日本人)'!I63+'月報(外国人) '!I63</f>
        <v>-15</v>
      </c>
      <c r="J63" s="25">
        <f>'月報(日本人)'!J63+'月報(外国人) '!J63</f>
        <v>-6</v>
      </c>
    </row>
    <row r="64" spans="1:11" ht="15" customHeight="1">
      <c r="A64" s="1"/>
      <c r="B64" s="16" t="s">
        <v>53</v>
      </c>
      <c r="C64" s="25">
        <f>'月報(日本人)'!C64+'月報(外国人) '!C64</f>
        <v>7069</v>
      </c>
      <c r="D64" s="25">
        <f>'月報(日本人)'!D64+'月報(外国人) '!D64</f>
        <v>7779</v>
      </c>
      <c r="E64" s="25">
        <f>'月報(日本人)'!E64+'月報(外国人) '!E64</f>
        <v>14848</v>
      </c>
      <c r="F64" s="25">
        <f>'月報(日本人)'!F64+'月報(外国人) '!F64</f>
        <v>7406</v>
      </c>
      <c r="G64" s="25">
        <f>'月報(日本人)'!G64+'月報(外国人) '!G64</f>
        <v>14873</v>
      </c>
      <c r="H64" s="25">
        <f>'月報(日本人)'!H64+'月報(外国人) '!H64</f>
        <v>7414</v>
      </c>
      <c r="I64" s="25">
        <f>'月報(日本人)'!I64+'月報(外国人) '!I64</f>
        <v>-25</v>
      </c>
      <c r="J64" s="25">
        <f>'月報(日本人)'!J64+'月報(外国人) '!J64</f>
        <v>-8</v>
      </c>
    </row>
    <row r="65" spans="1:11" ht="15" customHeight="1">
      <c r="A65" s="1"/>
      <c r="B65" s="16" t="s">
        <v>54</v>
      </c>
      <c r="C65" s="25">
        <f>'月報(日本人)'!C65+'月報(外国人) '!C65</f>
        <v>6075</v>
      </c>
      <c r="D65" s="25">
        <f>'月報(日本人)'!D65+'月報(外国人) '!D65</f>
        <v>6690</v>
      </c>
      <c r="E65" s="25">
        <f>'月報(日本人)'!E65+'月報(外国人) '!E65</f>
        <v>12765</v>
      </c>
      <c r="F65" s="25">
        <f>'月報(日本人)'!F65+'月報(外国人) '!F65</f>
        <v>6285</v>
      </c>
      <c r="G65" s="25">
        <f>'月報(日本人)'!G65+'月報(外国人) '!G65</f>
        <v>12793</v>
      </c>
      <c r="H65" s="25">
        <f>'月報(日本人)'!H65+'月報(外国人) '!H65</f>
        <v>6285</v>
      </c>
      <c r="I65" s="25">
        <f>'月報(日本人)'!I65+'月報(外国人) '!I65</f>
        <v>-28</v>
      </c>
      <c r="J65" s="25">
        <f>'月報(日本人)'!J65+'月報(外国人) '!J65</f>
        <v>0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14800</v>
      </c>
      <c r="D66" s="25">
        <f>'月報(日本人)'!D66+'月報(外国人) '!D66</f>
        <v>15889</v>
      </c>
      <c r="E66" s="25">
        <f>'月報(日本人)'!E66+'月報(外国人) '!E66</f>
        <v>30689</v>
      </c>
      <c r="F66" s="25">
        <f>'月報(日本人)'!F66+'月報(外国人) '!F66</f>
        <v>12558</v>
      </c>
      <c r="G66" s="25">
        <f>'月報(日本人)'!G66+'月報(外国人) '!G66</f>
        <v>30667</v>
      </c>
      <c r="H66" s="25">
        <f>'月報(日本人)'!H66+'月報(外国人) '!H66</f>
        <v>12539</v>
      </c>
      <c r="I66" s="25">
        <f>'月報(日本人)'!I66+'月報(外国人) '!I66</f>
        <v>22</v>
      </c>
      <c r="J66" s="25">
        <f>'月報(日本人)'!J66+'月報(外国人) '!J66</f>
        <v>19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843</v>
      </c>
      <c r="D67" s="25">
        <f>'月報(日本人)'!D67+'月報(外国人) '!D67</f>
        <v>941</v>
      </c>
      <c r="E67" s="25">
        <f>'月報(日本人)'!E67+'月報(外国人) '!E67</f>
        <v>1784</v>
      </c>
      <c r="F67" s="25">
        <f>'月報(日本人)'!F67+'月報(外国人) '!F67</f>
        <v>794</v>
      </c>
      <c r="G67" s="25">
        <f>'月報(日本人)'!G67+'月報(外国人) '!G67</f>
        <v>1791</v>
      </c>
      <c r="H67" s="25">
        <f>'月報(日本人)'!H67+'月報(外国人) '!H67</f>
        <v>798</v>
      </c>
      <c r="I67" s="25">
        <f>'月報(日本人)'!I67+'月報(外国人) '!I67</f>
        <v>-7</v>
      </c>
      <c r="J67" s="25">
        <f>'月報(日本人)'!J67+'月報(外国人) '!J67</f>
        <v>-4</v>
      </c>
    </row>
    <row r="68" spans="1:11" ht="15" customHeight="1">
      <c r="A68" s="1"/>
      <c r="B68" s="16" t="s">
        <v>55</v>
      </c>
      <c r="C68" s="25">
        <f>'月報(日本人)'!C68+'月報(外国人) '!C68</f>
        <v>7721</v>
      </c>
      <c r="D68" s="25">
        <f>'月報(日本人)'!D68+'月報(外国人) '!D68</f>
        <v>8306</v>
      </c>
      <c r="E68" s="25">
        <f>'月報(日本人)'!E68+'月報(外国人) '!E68</f>
        <v>16027</v>
      </c>
      <c r="F68" s="25">
        <f>'月報(日本人)'!F68+'月報(外国人) '!F68</f>
        <v>6340</v>
      </c>
      <c r="G68" s="25">
        <f>'月報(日本人)'!G68+'月報(外国人) '!G68</f>
        <v>16019</v>
      </c>
      <c r="H68" s="25">
        <f>'月報(日本人)'!H68+'月報(外国人) '!H68</f>
        <v>6334</v>
      </c>
      <c r="I68" s="25">
        <f>'月報(日本人)'!I68+'月報(外国人) '!I68</f>
        <v>8</v>
      </c>
      <c r="J68" s="25">
        <f>'月報(日本人)'!J68+'月報(外国人) '!J68</f>
        <v>6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6520</v>
      </c>
      <c r="D69" s="25">
        <f>'月報(日本人)'!D69+'月報(外国人) '!D69</f>
        <v>7121</v>
      </c>
      <c r="E69" s="25">
        <f>'月報(日本人)'!E69+'月報(外国人) '!E69</f>
        <v>13641</v>
      </c>
      <c r="F69" s="25">
        <f>'月報(日本人)'!F69+'月報(外国人) '!F69</f>
        <v>5276</v>
      </c>
      <c r="G69" s="25">
        <f>'月報(日本人)'!G69+'月報(外国人) '!G69</f>
        <v>13647</v>
      </c>
      <c r="H69" s="25">
        <f>'月報(日本人)'!H69+'月報(外国人) '!H69</f>
        <v>5277</v>
      </c>
      <c r="I69" s="25">
        <f>'月報(日本人)'!I69+'月報(外国人) '!I69</f>
        <v>-6</v>
      </c>
      <c r="J69" s="25">
        <f>'月報(日本人)'!J69+'月報(外国人) '!J69</f>
        <v>-1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9326</v>
      </c>
      <c r="D70" s="25">
        <f>'月報(日本人)'!D70+'月報(外国人) '!D70</f>
        <v>9823</v>
      </c>
      <c r="E70" s="25">
        <f>'月報(日本人)'!E70+'月報(外国人) '!E70</f>
        <v>19149</v>
      </c>
      <c r="F70" s="25">
        <f>'月報(日本人)'!F70+'月報(外国人) '!F70</f>
        <v>8238</v>
      </c>
      <c r="G70" s="25">
        <f>'月報(日本人)'!G70+'月報(外国人) '!G70</f>
        <v>19117</v>
      </c>
      <c r="H70" s="25">
        <f>'月報(日本人)'!H70+'月報(外国人) '!H70</f>
        <v>8212</v>
      </c>
      <c r="I70" s="25">
        <f>'月報(日本人)'!I70+'月報(外国人) '!I70</f>
        <v>32</v>
      </c>
      <c r="J70" s="25">
        <f>'月報(日本人)'!J70+'月報(外国人) '!J70</f>
        <v>26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4697</v>
      </c>
      <c r="D71" s="25">
        <f>'月報(日本人)'!D71+'月報(外国人) '!D71</f>
        <v>5332</v>
      </c>
      <c r="E71" s="25">
        <f>'月報(日本人)'!E71+'月報(外国人) '!E71</f>
        <v>10029</v>
      </c>
      <c r="F71" s="25">
        <f>'月報(日本人)'!F71+'月報(外国人) '!F71</f>
        <v>5345</v>
      </c>
      <c r="G71" s="25">
        <f>'月報(日本人)'!G71+'月報(外国人) '!G71</f>
        <v>10051</v>
      </c>
      <c r="H71" s="25">
        <f>'月報(日本人)'!H71+'月報(外国人) '!H71</f>
        <v>5353</v>
      </c>
      <c r="I71" s="25">
        <f>'月報(日本人)'!I71+'月報(外国人) '!I71</f>
        <v>-22</v>
      </c>
      <c r="J71" s="25">
        <f>'月報(日本人)'!J71+'月報(外国人) '!J71</f>
        <v>-8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3968</v>
      </c>
      <c r="D72" s="25">
        <f>'月報(日本人)'!D72+'月報(外国人) '!D72</f>
        <v>4408</v>
      </c>
      <c r="E72" s="25">
        <f>'月報(日本人)'!E72+'月報(外国人) '!E72</f>
        <v>8376</v>
      </c>
      <c r="F72" s="25">
        <f>'月報(日本人)'!F72+'月報(外国人) '!F72</f>
        <v>4405</v>
      </c>
      <c r="G72" s="25">
        <f>'月報(日本人)'!G72+'月報(外国人) '!G72</f>
        <v>8388</v>
      </c>
      <c r="H72" s="25">
        <f>'月報(日本人)'!H72+'月報(外国人) '!H72</f>
        <v>4413</v>
      </c>
      <c r="I72" s="25">
        <f>'月報(日本人)'!I72+'月報(外国人) '!I72</f>
        <v>-12</v>
      </c>
      <c r="J72" s="25">
        <f>'月報(日本人)'!J72+'月報(外国人) '!J72</f>
        <v>-8</v>
      </c>
    </row>
    <row r="73" spans="1:11" ht="15" customHeight="1">
      <c r="A73" s="1"/>
      <c r="B73" s="16" t="s">
        <v>60</v>
      </c>
      <c r="C73" s="25">
        <f>'月報(日本人)'!C73+'月報(外国人) '!C73</f>
        <v>3914</v>
      </c>
      <c r="D73" s="25">
        <f>'月報(日本人)'!D73+'月報(外国人) '!D73</f>
        <v>4402</v>
      </c>
      <c r="E73" s="25">
        <f>'月報(日本人)'!E73+'月報(外国人) '!E73</f>
        <v>8316</v>
      </c>
      <c r="F73" s="25">
        <f>'月報(日本人)'!F73+'月報(外国人) '!F73</f>
        <v>4563</v>
      </c>
      <c r="G73" s="25">
        <f>'月報(日本人)'!G73+'月報(外国人) '!G73</f>
        <v>8315</v>
      </c>
      <c r="H73" s="25">
        <f>'月報(日本人)'!H73+'月報(外国人) '!H73</f>
        <v>4559</v>
      </c>
      <c r="I73" s="25">
        <f>'月報(日本人)'!I73+'月報(外国人) '!I73</f>
        <v>1</v>
      </c>
      <c r="J73" s="25">
        <f>'月報(日本人)'!J73+'月報(外国人) '!J73</f>
        <v>4</v>
      </c>
    </row>
    <row r="74" spans="1:11" ht="15" customHeight="1">
      <c r="A74" s="1"/>
      <c r="B74" s="16" t="s">
        <v>61</v>
      </c>
      <c r="C74" s="25">
        <f>'月報(日本人)'!C74+'月報(外国人) '!C74</f>
        <v>7016</v>
      </c>
      <c r="D74" s="25">
        <f>'月報(日本人)'!D74+'月報(外国人) '!D74</f>
        <v>7933</v>
      </c>
      <c r="E74" s="25">
        <f>'月報(日本人)'!E74+'月報(外国人) '!E74</f>
        <v>14949</v>
      </c>
      <c r="F74" s="25">
        <f>'月報(日本人)'!F74+'月報(外国人) '!F74</f>
        <v>8465</v>
      </c>
      <c r="G74" s="25">
        <f>'月報(日本人)'!G74+'月報(外国人) '!G74</f>
        <v>14983</v>
      </c>
      <c r="H74" s="25">
        <f>'月報(日本人)'!H74+'月報(外国人) '!H74</f>
        <v>8477</v>
      </c>
      <c r="I74" s="25">
        <f>'月報(日本人)'!I74+'月報(外国人) '!I74</f>
        <v>-34</v>
      </c>
      <c r="J74" s="25">
        <f>'月報(日本人)'!J74+'月報(外国人) '!J74</f>
        <v>-12</v>
      </c>
    </row>
    <row r="75" spans="1:11" ht="15" customHeight="1">
      <c r="A75" s="1"/>
      <c r="B75" s="16" t="s">
        <v>62</v>
      </c>
      <c r="C75" s="25">
        <f>'月報(日本人)'!C75+'月報(外国人) '!C75</f>
        <v>2316</v>
      </c>
      <c r="D75" s="25">
        <f>'月報(日本人)'!D75+'月報(外国人) '!D75</f>
        <v>2720</v>
      </c>
      <c r="E75" s="25">
        <f>'月報(日本人)'!E75+'月報(外国人) '!E75</f>
        <v>5036</v>
      </c>
      <c r="F75" s="25">
        <f>'月報(日本人)'!F75+'月報(外国人) '!F75</f>
        <v>2641</v>
      </c>
      <c r="G75" s="25">
        <f>'月報(日本人)'!G75+'月報(外国人) '!G75</f>
        <v>5019</v>
      </c>
      <c r="H75" s="25">
        <f>'月報(日本人)'!H75+'月報(外国人) '!H75</f>
        <v>2630</v>
      </c>
      <c r="I75" s="25">
        <f>'月報(日本人)'!I75+'月報(外国人) '!I75</f>
        <v>17</v>
      </c>
      <c r="J75" s="25">
        <f>'月報(日本人)'!J75+'月報(外国人) '!J75</f>
        <v>11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1327</v>
      </c>
      <c r="D76" s="25">
        <f>'月報(日本人)'!D76+'月報(外国人) '!D76</f>
        <v>1512</v>
      </c>
      <c r="E76" s="25">
        <f>'月報(日本人)'!E76+'月報(外国人) '!E76</f>
        <v>2839</v>
      </c>
      <c r="F76" s="25">
        <f>'月報(日本人)'!F76+'月報(外国人) '!F76</f>
        <v>1458</v>
      </c>
      <c r="G76" s="25">
        <f>'月報(日本人)'!G76+'月報(外国人) '!G76</f>
        <v>2843</v>
      </c>
      <c r="H76" s="25">
        <f>'月報(日本人)'!H76+'月報(外国人) '!H76</f>
        <v>1460</v>
      </c>
      <c r="I76" s="25">
        <f>'月報(日本人)'!I76+'月報(外国人) '!I76</f>
        <v>-4</v>
      </c>
      <c r="J76" s="25">
        <f>'月報(日本人)'!J76+'月報(外国人) '!J76</f>
        <v>-2</v>
      </c>
    </row>
    <row r="77" spans="1:11" ht="15" customHeight="1">
      <c r="A77" s="1"/>
      <c r="B77" s="16" t="s">
        <v>84</v>
      </c>
      <c r="C77" s="25">
        <f>'月報(日本人)'!C77+'月報(外国人) '!C77</f>
        <v>10037</v>
      </c>
      <c r="D77" s="25">
        <f>'月報(日本人)'!D77+'月報(外国人) '!D77</f>
        <v>10949</v>
      </c>
      <c r="E77" s="25">
        <f>'月報(日本人)'!E77+'月報(外国人) '!E77</f>
        <v>20986</v>
      </c>
      <c r="F77" s="25">
        <f>'月報(日本人)'!F77+'月報(外国人) '!F77</f>
        <v>11345</v>
      </c>
      <c r="G77" s="25">
        <f>'月報(日本人)'!G77+'月報(外国人) '!G77</f>
        <v>20997</v>
      </c>
      <c r="H77" s="25">
        <f>'月報(日本人)'!H77+'月報(外国人) '!H77</f>
        <v>11341</v>
      </c>
      <c r="I77" s="25">
        <f>'月報(日本人)'!I77+'月報(外国人) '!I77</f>
        <v>-11</v>
      </c>
      <c r="J77" s="25">
        <f>'月報(日本人)'!J77+'月報(外国人) '!J77</f>
        <v>4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19449</v>
      </c>
      <c r="D78" s="25">
        <f>'月報(日本人)'!D78+'月報(外国人) '!D78</f>
        <v>18131</v>
      </c>
      <c r="E78" s="25">
        <f>'月報(日本人)'!E78+'月報(外国人) '!E78</f>
        <v>37580</v>
      </c>
      <c r="F78" s="25">
        <f>'月報(日本人)'!F78+'月報(外国人) '!F78</f>
        <v>18839</v>
      </c>
      <c r="G78" s="25">
        <f>'月報(日本人)'!G78+'月報(外国人) '!G78</f>
        <v>37615</v>
      </c>
      <c r="H78" s="25">
        <f>'月報(日本人)'!H78+'月報(外国人) '!H78</f>
        <v>18879</v>
      </c>
      <c r="I78" s="25">
        <f>'月報(日本人)'!I78+'月報(外国人) '!I78</f>
        <v>-35</v>
      </c>
      <c r="J78" s="25">
        <f>'月報(日本人)'!J78+'月報(外国人) '!J78</f>
        <v>-40</v>
      </c>
    </row>
    <row r="79" spans="1:11" ht="15" customHeight="1">
      <c r="A79" s="1"/>
      <c r="B79" s="16" t="s">
        <v>85</v>
      </c>
      <c r="C79" s="25">
        <f>'月報(日本人)'!C79+'月報(外国人) '!C79</f>
        <v>8520</v>
      </c>
      <c r="D79" s="25">
        <f>'月報(日本人)'!D79+'月報(外国人) '!D79</f>
        <v>9308</v>
      </c>
      <c r="E79" s="25">
        <f>'月報(日本人)'!E79+'月報(外国人) '!E79</f>
        <v>17828</v>
      </c>
      <c r="F79" s="25">
        <f>'月報(日本人)'!F79+'月報(外国人) '!F79</f>
        <v>8407</v>
      </c>
      <c r="G79" s="25">
        <f>'月報(日本人)'!G79+'月報(外国人) '!G79</f>
        <v>17878</v>
      </c>
      <c r="H79" s="25">
        <f>'月報(日本人)'!H79+'月報(外国人) '!H79</f>
        <v>8417</v>
      </c>
      <c r="I79" s="25">
        <f>'月報(日本人)'!I79+'月報(外国人) '!I79</f>
        <v>-50</v>
      </c>
      <c r="J79" s="25">
        <f>'月報(日本人)'!J79+'月報(外国人) '!J79</f>
        <v>-10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3141</v>
      </c>
      <c r="D80" s="25">
        <f>'月報(日本人)'!D80+'月報(外国人) '!D80</f>
        <v>3429</v>
      </c>
      <c r="E80" s="25">
        <f>'月報(日本人)'!E80+'月報(外国人) '!E80</f>
        <v>6570</v>
      </c>
      <c r="F80" s="25">
        <f>'月報(日本人)'!F80+'月報(外国人) '!F80</f>
        <v>3076</v>
      </c>
      <c r="G80" s="25">
        <f>'月報(日本人)'!G80+'月報(外国人) '!G80</f>
        <v>6555</v>
      </c>
      <c r="H80" s="25">
        <f>'月報(日本人)'!H80+'月報(外国人) '!H80</f>
        <v>3066</v>
      </c>
      <c r="I80" s="25">
        <f>'月報(日本人)'!I80+'月報(外国人) '!I80</f>
        <v>15</v>
      </c>
      <c r="J80" s="25">
        <f>'月報(日本人)'!J80+'月報(外国人) '!J80</f>
        <v>10</v>
      </c>
    </row>
    <row r="81" spans="1:11" ht="15" customHeight="1">
      <c r="A81" s="1"/>
      <c r="B81" s="16" t="s">
        <v>77</v>
      </c>
      <c r="C81" s="25">
        <f>'月報(日本人)'!C81+'月報(外国人) '!C81</f>
        <v>3433</v>
      </c>
      <c r="D81" s="25">
        <f>'月報(日本人)'!D81+'月報(外国人) '!D81</f>
        <v>3746</v>
      </c>
      <c r="E81" s="25">
        <f>'月報(日本人)'!E81+'月報(外国人) '!E81</f>
        <v>7179</v>
      </c>
      <c r="F81" s="25">
        <f>'月報(日本人)'!F81+'月報(外国人) '!F81</f>
        <v>3206</v>
      </c>
      <c r="G81" s="25">
        <f>'月報(日本人)'!G81+'月報(外国人) '!G81</f>
        <v>7185</v>
      </c>
      <c r="H81" s="25">
        <f>'月報(日本人)'!H81+'月報(外国人) '!H81</f>
        <v>3209</v>
      </c>
      <c r="I81" s="25">
        <f>'月報(日本人)'!I81+'月報(外国人) '!I81</f>
        <v>-6</v>
      </c>
      <c r="J81" s="25">
        <f>'月報(日本人)'!J81+'月報(外国人) '!J81</f>
        <v>-3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8109</v>
      </c>
      <c r="D82" s="27">
        <f>'月報(日本人)'!D82+'月報(外国人) '!D82</f>
        <v>8480</v>
      </c>
      <c r="E82" s="27">
        <f>'月報(日本人)'!E82+'月報(外国人) '!E82</f>
        <v>16589</v>
      </c>
      <c r="F82" s="27">
        <f>'月報(日本人)'!F82+'月報(外国人) '!F82</f>
        <v>8601</v>
      </c>
      <c r="G82" s="27">
        <f>'月報(日本人)'!G82+'月報(外国人) '!G82</f>
        <v>16551</v>
      </c>
      <c r="H82" s="27">
        <f>'月報(日本人)'!H82+'月報(外国人) '!H82</f>
        <v>8535</v>
      </c>
      <c r="I82" s="27">
        <f>'月報(日本人)'!I82+'月報(外国人) '!I82</f>
        <v>38</v>
      </c>
      <c r="J82" s="27">
        <f>'月報(日本人)'!J82+'月報(外国人) '!J82</f>
        <v>66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289398</v>
      </c>
      <c r="D83" s="28">
        <f>'月報(日本人)'!D83+'月報(外国人) '!D83</f>
        <v>308312</v>
      </c>
      <c r="E83" s="28">
        <f>'月報(日本人)'!E83+'月報(外国人) '!E83</f>
        <v>597710</v>
      </c>
      <c r="F83" s="28">
        <f>'月報(日本人)'!F83+'月報(外国人) '!F83</f>
        <v>279083</v>
      </c>
      <c r="G83" s="28">
        <f>'月報(日本人)'!G83+'月報(外国人) '!G83</f>
        <v>597584</v>
      </c>
      <c r="H83" s="28">
        <f>'月報(日本人)'!H83+'月報(外国人) '!H83</f>
        <v>278723</v>
      </c>
      <c r="I83" s="28">
        <f>'月報(日本人)'!I83+'月報(外国人) '!I83</f>
        <v>126</v>
      </c>
      <c r="J83" s="28">
        <f>'月報(日本人)'!J83+'月報(外国人) '!J83</f>
        <v>360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2423783</v>
      </c>
      <c r="D84" s="28">
        <f>'月報(日本人)'!D84+'月報(外国人) '!D84</f>
        <v>2665212</v>
      </c>
      <c r="E84" s="28">
        <f>'月報(日本人)'!E84+'月報(外国人) '!E84</f>
        <v>5088995</v>
      </c>
      <c r="F84" s="28">
        <f>'月報(日本人)'!F84+'月報(外国人) '!F84</f>
        <v>2561499</v>
      </c>
      <c r="G84" s="28">
        <f>'月報(日本人)'!G84+'月報(外国人) '!G84</f>
        <v>5088642</v>
      </c>
      <c r="H84" s="28">
        <f>'月報(日本人)'!H84+'月報(外国人) '!H84</f>
        <v>2559612</v>
      </c>
      <c r="I84" s="28">
        <f>'月報(日本人)'!I84+'月報(外国人) '!I84</f>
        <v>353</v>
      </c>
      <c r="J84" s="28">
        <f>'月報(日本人)'!J84+'月報(外国人) '!J84</f>
        <v>1887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2025-11-20T00:40:29Z</cp:lastPrinted>
  <dcterms:created xsi:type="dcterms:W3CDTF">2003-04-28T02:59:51Z</dcterms:created>
  <dcterms:modified xsi:type="dcterms:W3CDTF">2025-11-20T00:40:34Z</dcterms:modified>
</cp:coreProperties>
</file>