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12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E2" i="2" l="1"/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<sst xmlns="http://schemas.openxmlformats.org/spreadsheetml/2006/main" count="279" uniqueCount="113">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</sst>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512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1;&#24180;&#24230;&#65289;/D_&#24246;&#21209;&#20107;&#26989;/D2%20&#20303;&#27665;&#22522;&#26412;&#21488;&#24115;/D203%20&#20303;&#27665;&#22522;&#26412;&#21488;&#24115;&#24180;&#22577;&#12539;&#26376;&#22577;/02%20&#26376;&#22577;/202312/02&#22806;&#22269;&#20154;/&#22806;&#22269;&#20154;&#65312;&#26376;&#22577;&#38598;&#35336;&#12510;&#12463;&#12525;&#65288;R512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/>
      <sheetData sheetId="1"/>
      <sheetData sheetId="2">
        <row r="2">
          <cell r="E2" t="str">
            <v>令和5年12月末日現在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 refreshError="1"/>
      <sheetData sheetId="1" refreshError="1"/>
      <sheetData sheetId="2">
        <row r="2">
          <cell r="E2" t="str">
            <v>令和5年12月末日現在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令和5年12月末日現在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428660</v>
      </c>
      <c r="D8" s="38">
        <v>476456</v>
      </c>
      <c r="E8" s="38">
        <v>905116</v>
      </c>
      <c r="F8" s="38">
        <v>473452</v>
      </c>
      <c r="G8" s="38">
        <v>905816</v>
      </c>
      <c r="H8" s="38">
        <v>473791</v>
      </c>
      <c r="I8" s="38">
        <v>-700</v>
      </c>
      <c r="J8" s="38">
        <v>-339</v>
      </c>
    </row>
    <row r="9" spans="1:11" ht="15" customHeight="1">
      <c r="A9" s="4"/>
      <c r="B9" s="39" t="s">
        <v>9</v>
      </c>
      <c r="C9" s="40">
        <v>42025</v>
      </c>
      <c r="D9" s="40">
        <v>49104</v>
      </c>
      <c r="E9" s="40">
        <v>91129</v>
      </c>
      <c r="F9" s="40">
        <v>48065</v>
      </c>
      <c r="G9" s="40">
        <v>91236</v>
      </c>
      <c r="H9" s="40">
        <v>48117</v>
      </c>
      <c r="I9" s="40">
        <v>-107</v>
      </c>
      <c r="J9" s="40">
        <v>-52</v>
      </c>
    </row>
    <row r="10" spans="1:11" ht="15" customHeight="1">
      <c r="A10" s="4"/>
      <c r="B10" s="41" t="s">
        <v>12</v>
      </c>
      <c r="C10" s="42">
        <v>37361</v>
      </c>
      <c r="D10" s="42">
        <v>40924</v>
      </c>
      <c r="E10" s="42">
        <v>78285</v>
      </c>
      <c r="F10" s="42">
        <v>38875</v>
      </c>
      <c r="G10" s="42">
        <v>78319</v>
      </c>
      <c r="H10" s="42">
        <v>38878</v>
      </c>
      <c r="I10" s="42">
        <v>-34</v>
      </c>
      <c r="J10" s="42">
        <v>-3</v>
      </c>
      <c r="K10" s="33"/>
    </row>
    <row r="11" spans="1:11" ht="15" customHeight="1">
      <c r="A11" s="4"/>
      <c r="B11" s="41" t="s">
        <v>70</v>
      </c>
      <c r="C11" s="42">
        <v>26053</v>
      </c>
      <c r="D11" s="42">
        <v>28331</v>
      </c>
      <c r="E11" s="42">
        <v>54384</v>
      </c>
      <c r="F11" s="42">
        <v>29007</v>
      </c>
      <c r="G11" s="42">
        <v>54419</v>
      </c>
      <c r="H11" s="42">
        <v>29032</v>
      </c>
      <c r="I11" s="42">
        <v>-35</v>
      </c>
      <c r="J11" s="42">
        <v>-25</v>
      </c>
    </row>
    <row r="12" spans="1:11" ht="15" customHeight="1">
      <c r="A12" s="4"/>
      <c r="B12" s="41" t="s">
        <v>10</v>
      </c>
      <c r="C12" s="42">
        <v>81532</v>
      </c>
      <c r="D12" s="42">
        <v>91324</v>
      </c>
      <c r="E12" s="42">
        <v>172856</v>
      </c>
      <c r="F12" s="42">
        <v>99421</v>
      </c>
      <c r="G12" s="42">
        <v>172971</v>
      </c>
      <c r="H12" s="42">
        <v>99499</v>
      </c>
      <c r="I12" s="42">
        <v>-115</v>
      </c>
      <c r="J12" s="42">
        <v>-78</v>
      </c>
    </row>
    <row r="13" spans="1:11" ht="15" customHeight="1">
      <c r="A13" s="4"/>
      <c r="B13" s="41" t="s">
        <v>11</v>
      </c>
      <c r="C13" s="42">
        <v>97439</v>
      </c>
      <c r="D13" s="43">
        <v>106332</v>
      </c>
      <c r="E13" s="42">
        <v>203771</v>
      </c>
      <c r="F13" s="42">
        <v>102189</v>
      </c>
      <c r="G13" s="42">
        <v>203850</v>
      </c>
      <c r="H13" s="42">
        <v>102217</v>
      </c>
      <c r="I13" s="42">
        <v>-79</v>
      </c>
      <c r="J13" s="42">
        <v>-28</v>
      </c>
    </row>
    <row r="14" spans="1:11" ht="15" customHeight="1">
      <c r="A14" s="4"/>
      <c r="B14" s="41" t="s">
        <v>13</v>
      </c>
      <c r="C14" s="42">
        <v>29260</v>
      </c>
      <c r="D14" s="43">
        <v>32726</v>
      </c>
      <c r="E14" s="42">
        <v>61986</v>
      </c>
      <c r="F14" s="42">
        <v>33493</v>
      </c>
      <c r="G14" s="42">
        <v>62112</v>
      </c>
      <c r="H14" s="42">
        <v>33560</v>
      </c>
      <c r="I14" s="42">
        <v>-126</v>
      </c>
      <c r="J14" s="42">
        <v>-67</v>
      </c>
    </row>
    <row r="15" spans="1:11" ht="15" customHeight="1">
      <c r="A15" s="4"/>
      <c r="B15" s="44" t="s">
        <v>14</v>
      </c>
      <c r="C15" s="45">
        <v>114990</v>
      </c>
      <c r="D15" s="45">
        <v>127715</v>
      </c>
      <c r="E15" s="46">
        <v>242705</v>
      </c>
      <c r="F15" s="46">
        <v>122402</v>
      </c>
      <c r="G15" s="46">
        <v>242909</v>
      </c>
      <c r="H15" s="46">
        <v>122488</v>
      </c>
      <c r="I15" s="46">
        <v>-204</v>
      </c>
      <c r="J15" s="46">
        <v>-86</v>
      </c>
    </row>
    <row r="16" spans="1:11" ht="15" customHeight="1">
      <c r="A16" s="4"/>
      <c r="B16" s="37" t="s">
        <v>15</v>
      </c>
      <c r="C16" s="38">
        <v>731642</v>
      </c>
      <c r="D16" s="38">
        <v>817626</v>
      </c>
      <c r="E16" s="38">
        <v>1549268</v>
      </c>
      <c r="F16" s="38">
        <v>824945</v>
      </c>
      <c r="G16" s="38">
        <v>1548996</v>
      </c>
      <c r="H16" s="38">
        <v>824771</v>
      </c>
      <c r="I16" s="38">
        <v>272</v>
      </c>
      <c r="J16" s="38">
        <v>174</v>
      </c>
    </row>
    <row r="17" spans="1:10" ht="15" customHeight="1">
      <c r="A17" s="4"/>
      <c r="B17" s="39" t="s">
        <v>16</v>
      </c>
      <c r="C17" s="40">
        <v>151622</v>
      </c>
      <c r="D17" s="40">
        <v>161646</v>
      </c>
      <c r="E17" s="40">
        <v>313268</v>
      </c>
      <c r="F17" s="40">
        <v>159457</v>
      </c>
      <c r="G17" s="40">
        <v>313161</v>
      </c>
      <c r="H17" s="40">
        <v>159404</v>
      </c>
      <c r="I17" s="40">
        <v>107</v>
      </c>
      <c r="J17" s="40">
        <v>53</v>
      </c>
    </row>
    <row r="18" spans="1:10" ht="15" customHeight="1">
      <c r="A18" s="4"/>
      <c r="B18" s="41" t="s">
        <v>17</v>
      </c>
      <c r="C18" s="42">
        <v>111632</v>
      </c>
      <c r="D18" s="43">
        <v>119632</v>
      </c>
      <c r="E18" s="42">
        <v>231264</v>
      </c>
      <c r="F18" s="42">
        <v>144116</v>
      </c>
      <c r="G18" s="42">
        <v>231235</v>
      </c>
      <c r="H18" s="42">
        <v>144146</v>
      </c>
      <c r="I18" s="42">
        <v>29</v>
      </c>
      <c r="J18" s="42">
        <v>-30</v>
      </c>
    </row>
    <row r="19" spans="1:10" ht="15" customHeight="1">
      <c r="A19" s="4"/>
      <c r="B19" s="41" t="s">
        <v>18</v>
      </c>
      <c r="C19" s="42">
        <v>86054</v>
      </c>
      <c r="D19" s="43">
        <v>107367</v>
      </c>
      <c r="E19" s="42">
        <v>193421</v>
      </c>
      <c r="F19" s="42">
        <v>118762</v>
      </c>
      <c r="G19" s="42">
        <v>193524</v>
      </c>
      <c r="H19" s="42">
        <v>118825</v>
      </c>
      <c r="I19" s="42">
        <v>-103</v>
      </c>
      <c r="J19" s="42">
        <v>-63</v>
      </c>
    </row>
    <row r="20" spans="1:10" ht="15" customHeight="1">
      <c r="A20" s="4"/>
      <c r="B20" s="41" t="s">
        <v>19</v>
      </c>
      <c r="C20" s="42">
        <v>122289</v>
      </c>
      <c r="D20" s="43">
        <v>139485</v>
      </c>
      <c r="E20" s="42">
        <v>261774</v>
      </c>
      <c r="F20" s="42">
        <v>134096</v>
      </c>
      <c r="G20" s="42">
        <v>261633</v>
      </c>
      <c r="H20" s="42">
        <v>134036</v>
      </c>
      <c r="I20" s="42">
        <v>141</v>
      </c>
      <c r="J20" s="42">
        <v>60</v>
      </c>
    </row>
    <row r="21" spans="1:10" ht="15" customHeight="1">
      <c r="A21" s="4"/>
      <c r="B21" s="41" t="s">
        <v>22</v>
      </c>
      <c r="C21" s="42">
        <v>97418</v>
      </c>
      <c r="D21" s="43">
        <v>107546</v>
      </c>
      <c r="E21" s="42">
        <v>204964</v>
      </c>
      <c r="F21" s="42">
        <v>98378</v>
      </c>
      <c r="G21" s="42">
        <v>204873</v>
      </c>
      <c r="H21" s="42">
        <v>98299</v>
      </c>
      <c r="I21" s="42">
        <v>91</v>
      </c>
      <c r="J21" s="42">
        <v>79</v>
      </c>
    </row>
    <row r="22" spans="1:10" ht="15" customHeight="1">
      <c r="A22" s="4"/>
      <c r="B22" s="41" t="s">
        <v>20</v>
      </c>
      <c r="C22" s="42">
        <v>59101</v>
      </c>
      <c r="D22" s="43">
        <v>66003</v>
      </c>
      <c r="E22" s="42">
        <v>125104</v>
      </c>
      <c r="F22" s="42">
        <v>64418</v>
      </c>
      <c r="G22" s="42">
        <v>125009</v>
      </c>
      <c r="H22" s="42">
        <v>64339</v>
      </c>
      <c r="I22" s="42">
        <v>95</v>
      </c>
      <c r="J22" s="42">
        <v>79</v>
      </c>
    </row>
    <row r="23" spans="1:10" ht="15" customHeight="1">
      <c r="A23" s="4"/>
      <c r="B23" s="44" t="s">
        <v>21</v>
      </c>
      <c r="C23" s="45">
        <v>103526</v>
      </c>
      <c r="D23" s="45">
        <v>115947</v>
      </c>
      <c r="E23" s="46">
        <v>219473</v>
      </c>
      <c r="F23" s="46">
        <v>105718</v>
      </c>
      <c r="G23" s="46">
        <v>219561</v>
      </c>
      <c r="H23" s="46">
        <v>105722</v>
      </c>
      <c r="I23" s="46">
        <v>-88</v>
      </c>
      <c r="J23" s="46">
        <v>-4</v>
      </c>
    </row>
    <row r="24" spans="1:10" ht="15" customHeight="1">
      <c r="A24" s="4"/>
      <c r="B24" s="37" t="s">
        <v>23</v>
      </c>
      <c r="C24" s="38">
        <v>49205</v>
      </c>
      <c r="D24" s="38">
        <v>56430</v>
      </c>
      <c r="E24" s="38">
        <v>105635</v>
      </c>
      <c r="F24" s="38">
        <v>54778</v>
      </c>
      <c r="G24" s="38">
        <v>105788</v>
      </c>
      <c r="H24" s="38">
        <v>54847</v>
      </c>
      <c r="I24" s="38">
        <v>-153</v>
      </c>
      <c r="J24" s="38">
        <v>-69</v>
      </c>
    </row>
    <row r="25" spans="1:10" ht="15" customHeight="1">
      <c r="A25" s="4"/>
      <c r="B25" s="37" t="s">
        <v>24</v>
      </c>
      <c r="C25" s="38">
        <v>140807</v>
      </c>
      <c r="D25" s="38">
        <v>155175</v>
      </c>
      <c r="E25" s="38">
        <v>295982</v>
      </c>
      <c r="F25" s="38">
        <v>137588</v>
      </c>
      <c r="G25" s="38">
        <v>296084</v>
      </c>
      <c r="H25" s="38">
        <v>137567</v>
      </c>
      <c r="I25" s="38">
        <v>-102</v>
      </c>
      <c r="J25" s="38">
        <v>21</v>
      </c>
    </row>
    <row r="26" spans="1:10" ht="15" customHeight="1">
      <c r="A26" s="4"/>
      <c r="B26" s="37" t="s">
        <v>25</v>
      </c>
      <c r="C26" s="38">
        <v>25692</v>
      </c>
      <c r="D26" s="38">
        <v>28725</v>
      </c>
      <c r="E26" s="38">
        <v>54417</v>
      </c>
      <c r="F26" s="38">
        <v>27073</v>
      </c>
      <c r="G26" s="38">
        <v>54432</v>
      </c>
      <c r="H26" s="38">
        <v>27075</v>
      </c>
      <c r="I26" s="38">
        <v>-15</v>
      </c>
      <c r="J26" s="38">
        <v>-2</v>
      </c>
    </row>
    <row r="27" spans="1:10" ht="15" customHeight="1">
      <c r="A27" s="4"/>
      <c r="B27" s="37" t="s">
        <v>26</v>
      </c>
      <c r="C27" s="38">
        <v>58686</v>
      </c>
      <c r="D27" s="38">
        <v>64541</v>
      </c>
      <c r="E27" s="38">
        <v>123227</v>
      </c>
      <c r="F27" s="38">
        <v>62633</v>
      </c>
      <c r="G27" s="38">
        <v>123252</v>
      </c>
      <c r="H27" s="38">
        <v>62612</v>
      </c>
      <c r="I27" s="38">
        <v>-25</v>
      </c>
      <c r="J27" s="38">
        <v>21</v>
      </c>
    </row>
    <row r="28" spans="1:10" ht="15" customHeight="1">
      <c r="A28" s="4"/>
      <c r="B28" s="37" t="s">
        <v>27</v>
      </c>
      <c r="C28" s="38">
        <v>20611</v>
      </c>
      <c r="D28" s="38">
        <v>23793</v>
      </c>
      <c r="E28" s="38">
        <v>44404</v>
      </c>
      <c r="F28" s="38">
        <v>23425</v>
      </c>
      <c r="G28" s="38">
        <v>44442</v>
      </c>
      <c r="H28" s="38">
        <v>23432</v>
      </c>
      <c r="I28" s="38">
        <v>-38</v>
      </c>
      <c r="J28" s="38">
        <v>-7</v>
      </c>
    </row>
    <row r="29" spans="1:10" ht="15" customHeight="1">
      <c r="A29" s="4"/>
      <c r="B29" s="37" t="s">
        <v>28</v>
      </c>
      <c r="C29" s="38">
        <v>29203</v>
      </c>
      <c r="D29" s="38">
        <v>32384</v>
      </c>
      <c r="E29" s="38">
        <v>61587</v>
      </c>
      <c r="F29" s="38">
        <v>25815</v>
      </c>
      <c r="G29" s="38">
        <v>61655</v>
      </c>
      <c r="H29" s="38">
        <v>25818</v>
      </c>
      <c r="I29" s="38">
        <v>-68</v>
      </c>
      <c r="J29" s="38">
        <v>-3</v>
      </c>
    </row>
    <row r="30" spans="1:10" ht="15" customHeight="1">
      <c r="A30" s="4"/>
      <c r="B30" s="37" t="s">
        <v>29</v>
      </c>
      <c r="C30" s="38">
        <v>28225</v>
      </c>
      <c r="D30" s="38">
        <v>31065</v>
      </c>
      <c r="E30" s="38">
        <v>59290</v>
      </c>
      <c r="F30" s="38">
        <v>25090</v>
      </c>
      <c r="G30" s="38">
        <v>59314</v>
      </c>
      <c r="H30" s="38">
        <v>25082</v>
      </c>
      <c r="I30" s="38">
        <v>-24</v>
      </c>
      <c r="J30" s="38">
        <v>8</v>
      </c>
    </row>
    <row r="31" spans="1:10" ht="15" customHeight="1">
      <c r="A31" s="4"/>
      <c r="B31" s="37" t="s">
        <v>30</v>
      </c>
      <c r="C31" s="38">
        <v>23495</v>
      </c>
      <c r="D31" s="38">
        <v>25057</v>
      </c>
      <c r="E31" s="38">
        <v>48552</v>
      </c>
      <c r="F31" s="38">
        <v>20417</v>
      </c>
      <c r="G31" s="38">
        <v>48569</v>
      </c>
      <c r="H31" s="38">
        <v>20421</v>
      </c>
      <c r="I31" s="38">
        <v>-17</v>
      </c>
      <c r="J31" s="38">
        <v>-4</v>
      </c>
    </row>
    <row r="32" spans="1:10" ht="15" customHeight="1">
      <c r="A32" s="4"/>
      <c r="B32" s="37" t="s">
        <v>31</v>
      </c>
      <c r="C32" s="38">
        <v>14845</v>
      </c>
      <c r="D32" s="38">
        <v>16416</v>
      </c>
      <c r="E32" s="38">
        <v>31261</v>
      </c>
      <c r="F32" s="38">
        <v>13669</v>
      </c>
      <c r="G32" s="38">
        <v>31279</v>
      </c>
      <c r="H32" s="38">
        <v>13660</v>
      </c>
      <c r="I32" s="38">
        <v>-18</v>
      </c>
      <c r="J32" s="38">
        <v>9</v>
      </c>
    </row>
    <row r="33" spans="1:10" ht="15" customHeight="1">
      <c r="A33" s="4"/>
      <c r="B33" s="37" t="s">
        <v>32</v>
      </c>
      <c r="C33" s="38">
        <v>34592</v>
      </c>
      <c r="D33" s="38">
        <v>36975</v>
      </c>
      <c r="E33" s="38">
        <v>71567</v>
      </c>
      <c r="F33" s="38">
        <v>33630</v>
      </c>
      <c r="G33" s="38">
        <v>71600</v>
      </c>
      <c r="H33" s="38">
        <v>33606</v>
      </c>
      <c r="I33" s="38">
        <v>-33</v>
      </c>
      <c r="J33" s="38">
        <v>24</v>
      </c>
    </row>
    <row r="34" spans="1:10" ht="15" customHeight="1">
      <c r="A34" s="4"/>
      <c r="B34" s="37" t="s">
        <v>33</v>
      </c>
      <c r="C34" s="38">
        <v>11046</v>
      </c>
      <c r="D34" s="38">
        <v>12328</v>
      </c>
      <c r="E34" s="38">
        <v>23374</v>
      </c>
      <c r="F34" s="38">
        <v>11387</v>
      </c>
      <c r="G34" s="38">
        <v>23398</v>
      </c>
      <c r="H34" s="38">
        <v>11392</v>
      </c>
      <c r="I34" s="38">
        <v>-24</v>
      </c>
      <c r="J34" s="38">
        <v>-5</v>
      </c>
    </row>
    <row r="35" spans="1:10" ht="15" customHeight="1">
      <c r="A35" s="4"/>
      <c r="B35" s="37" t="s">
        <v>34</v>
      </c>
      <c r="C35" s="38">
        <v>18303</v>
      </c>
      <c r="D35" s="38">
        <v>20733</v>
      </c>
      <c r="E35" s="38">
        <v>39036</v>
      </c>
      <c r="F35" s="38">
        <v>20153</v>
      </c>
      <c r="G35" s="38">
        <v>39059</v>
      </c>
      <c r="H35" s="38">
        <v>20170</v>
      </c>
      <c r="I35" s="38">
        <v>-23</v>
      </c>
      <c r="J35" s="38">
        <v>-17</v>
      </c>
    </row>
    <row r="36" spans="1:10" ht="15" customHeight="1">
      <c r="A36" s="4"/>
      <c r="B36" s="37" t="s">
        <v>35</v>
      </c>
      <c r="C36" s="38">
        <v>27596</v>
      </c>
      <c r="D36" s="38">
        <v>30562</v>
      </c>
      <c r="E36" s="38">
        <v>58158</v>
      </c>
      <c r="F36" s="38">
        <v>24736</v>
      </c>
      <c r="G36" s="38">
        <v>58119</v>
      </c>
      <c r="H36" s="38">
        <v>24717</v>
      </c>
      <c r="I36" s="38">
        <v>39</v>
      </c>
      <c r="J36" s="38">
        <v>19</v>
      </c>
    </row>
    <row r="37" spans="1:10" ht="15" customHeight="1">
      <c r="A37" s="4"/>
      <c r="B37" s="37" t="s">
        <v>36</v>
      </c>
      <c r="C37" s="38">
        <v>50503</v>
      </c>
      <c r="D37" s="38">
        <v>55179</v>
      </c>
      <c r="E37" s="38">
        <v>105682</v>
      </c>
      <c r="F37" s="38">
        <v>47382</v>
      </c>
      <c r="G37" s="38">
        <v>105677</v>
      </c>
      <c r="H37" s="38">
        <v>47385</v>
      </c>
      <c r="I37" s="38">
        <v>5</v>
      </c>
      <c r="J37" s="38">
        <v>-3</v>
      </c>
    </row>
    <row r="38" spans="1:10" ht="15" customHeight="1">
      <c r="A38" s="4"/>
      <c r="B38" s="37" t="s">
        <v>37</v>
      </c>
      <c r="C38" s="38">
        <v>53552</v>
      </c>
      <c r="D38" s="38">
        <v>57494</v>
      </c>
      <c r="E38" s="38">
        <v>111046</v>
      </c>
      <c r="F38" s="38">
        <v>50040</v>
      </c>
      <c r="G38" s="38">
        <v>111097</v>
      </c>
      <c r="H38" s="38">
        <v>50064</v>
      </c>
      <c r="I38" s="38">
        <v>-51</v>
      </c>
      <c r="J38" s="38">
        <v>-24</v>
      </c>
    </row>
    <row r="39" spans="1:10" ht="15" customHeight="1">
      <c r="A39" s="4"/>
      <c r="B39" s="37" t="s">
        <v>38</v>
      </c>
      <c r="C39" s="38">
        <v>48974</v>
      </c>
      <c r="D39" s="38">
        <v>52885</v>
      </c>
      <c r="E39" s="38">
        <v>101859</v>
      </c>
      <c r="F39" s="38">
        <v>45794</v>
      </c>
      <c r="G39" s="38">
        <v>101845</v>
      </c>
      <c r="H39" s="38">
        <v>45769</v>
      </c>
      <c r="I39" s="38">
        <v>14</v>
      </c>
      <c r="J39" s="38">
        <v>25</v>
      </c>
    </row>
    <row r="40" spans="1:10" ht="15" customHeight="1">
      <c r="A40" s="4"/>
      <c r="B40" s="37" t="s">
        <v>68</v>
      </c>
      <c r="C40" s="38">
        <v>46015</v>
      </c>
      <c r="D40" s="38">
        <v>50060</v>
      </c>
      <c r="E40" s="38">
        <v>96075</v>
      </c>
      <c r="F40" s="38">
        <v>44111</v>
      </c>
      <c r="G40" s="38">
        <v>96099</v>
      </c>
      <c r="H40" s="38">
        <v>44123</v>
      </c>
      <c r="I40" s="38">
        <v>-24</v>
      </c>
      <c r="J40" s="38">
        <v>-12</v>
      </c>
    </row>
    <row r="41" spans="1:10" ht="15" customHeight="1">
      <c r="A41" s="4"/>
      <c r="B41" s="37" t="s">
        <v>39</v>
      </c>
      <c r="C41" s="38">
        <v>33960</v>
      </c>
      <c r="D41" s="38">
        <v>37013</v>
      </c>
      <c r="E41" s="38">
        <v>70973</v>
      </c>
      <c r="F41" s="38">
        <v>32764</v>
      </c>
      <c r="G41" s="38">
        <v>70919</v>
      </c>
      <c r="H41" s="38">
        <v>32653</v>
      </c>
      <c r="I41" s="38">
        <v>54</v>
      </c>
      <c r="J41" s="38">
        <v>111</v>
      </c>
    </row>
    <row r="42" spans="1:10" ht="15" customHeight="1">
      <c r="A42" s="4"/>
      <c r="B42" s="37" t="s">
        <v>40</v>
      </c>
      <c r="C42" s="47">
        <v>27837</v>
      </c>
      <c r="D42" s="47">
        <v>30200</v>
      </c>
      <c r="E42" s="47">
        <v>58037</v>
      </c>
      <c r="F42" s="47">
        <v>25996</v>
      </c>
      <c r="G42" s="47">
        <v>58092</v>
      </c>
      <c r="H42" s="47">
        <v>26006</v>
      </c>
      <c r="I42" s="47">
        <v>-55</v>
      </c>
      <c r="J42" s="38">
        <v>-10</v>
      </c>
    </row>
    <row r="43" spans="1:10" ht="15" customHeight="1">
      <c r="A43" s="4"/>
      <c r="B43" s="48" t="s">
        <v>91</v>
      </c>
      <c r="C43" s="47">
        <v>32283</v>
      </c>
      <c r="D43" s="47">
        <v>35904</v>
      </c>
      <c r="E43" s="47">
        <v>68187</v>
      </c>
      <c r="F43" s="47">
        <v>29739</v>
      </c>
      <c r="G43" s="47">
        <v>68173</v>
      </c>
      <c r="H43" s="47">
        <v>29735</v>
      </c>
      <c r="I43" s="47">
        <v>14</v>
      </c>
      <c r="J43" s="38">
        <v>4</v>
      </c>
    </row>
    <row r="44" spans="1:10" ht="15" customHeight="1">
      <c r="A44" s="4"/>
      <c r="B44" s="48" t="s">
        <v>92</v>
      </c>
      <c r="C44" s="38">
        <v>13042</v>
      </c>
      <c r="D44" s="38">
        <v>14324</v>
      </c>
      <c r="E44" s="38">
        <v>27366</v>
      </c>
      <c r="F44" s="38">
        <v>11164</v>
      </c>
      <c r="G44" s="38">
        <v>27405</v>
      </c>
      <c r="H44" s="38">
        <v>11168</v>
      </c>
      <c r="I44" s="38">
        <v>-39</v>
      </c>
      <c r="J44" s="38">
        <v>-4</v>
      </c>
    </row>
    <row r="45" spans="1:10" ht="15" customHeight="1">
      <c r="A45" s="4"/>
      <c r="B45" s="37" t="s">
        <v>93</v>
      </c>
      <c r="C45" s="38">
        <v>12420</v>
      </c>
      <c r="D45" s="38">
        <v>13341</v>
      </c>
      <c r="E45" s="38">
        <v>25761</v>
      </c>
      <c r="F45" s="38">
        <v>12682</v>
      </c>
      <c r="G45" s="38">
        <v>25801</v>
      </c>
      <c r="H45" s="38">
        <v>12693</v>
      </c>
      <c r="I45" s="38">
        <v>-40</v>
      </c>
      <c r="J45" s="38">
        <v>-11</v>
      </c>
    </row>
    <row r="46" spans="1:10" ht="15" customHeight="1">
      <c r="A46" s="4"/>
      <c r="B46" s="37" t="s">
        <v>94</v>
      </c>
      <c r="C46" s="38">
        <v>16227</v>
      </c>
      <c r="D46" s="38">
        <v>18357</v>
      </c>
      <c r="E46" s="38">
        <v>34584</v>
      </c>
      <c r="F46" s="38">
        <v>17815</v>
      </c>
      <c r="G46" s="38">
        <v>34635</v>
      </c>
      <c r="H46" s="38">
        <v>17820</v>
      </c>
      <c r="I46" s="38">
        <v>-51</v>
      </c>
      <c r="J46" s="38">
        <v>-5</v>
      </c>
    </row>
    <row r="47" spans="1:10" ht="15" customHeight="1">
      <c r="A47" s="4"/>
      <c r="B47" s="37" t="s">
        <v>95</v>
      </c>
      <c r="C47" s="38">
        <v>23475</v>
      </c>
      <c r="D47" s="38">
        <v>26024</v>
      </c>
      <c r="E47" s="38">
        <v>49499</v>
      </c>
      <c r="F47" s="38">
        <v>21277</v>
      </c>
      <c r="G47" s="38">
        <v>49541</v>
      </c>
      <c r="H47" s="38">
        <v>21271</v>
      </c>
      <c r="I47" s="38">
        <v>-42</v>
      </c>
      <c r="J47" s="38">
        <v>6</v>
      </c>
    </row>
    <row r="48" spans="1:10" ht="15" customHeight="1">
      <c r="A48" s="4"/>
      <c r="B48" s="37" t="s">
        <v>96</v>
      </c>
      <c r="C48" s="38">
        <v>16240</v>
      </c>
      <c r="D48" s="38">
        <v>18329</v>
      </c>
      <c r="E48" s="38">
        <v>34569</v>
      </c>
      <c r="F48" s="38">
        <v>14375</v>
      </c>
      <c r="G48" s="38">
        <v>34638</v>
      </c>
      <c r="H48" s="38">
        <v>14380</v>
      </c>
      <c r="I48" s="38">
        <v>-69</v>
      </c>
      <c r="J48" s="38">
        <v>-5</v>
      </c>
    </row>
    <row r="49" spans="1:10" ht="15" customHeight="1">
      <c r="A49" s="4"/>
      <c r="B49" s="37" t="s">
        <v>97</v>
      </c>
      <c r="C49" s="38">
        <v>48922</v>
      </c>
      <c r="D49" s="38">
        <v>53072</v>
      </c>
      <c r="E49" s="38">
        <v>101994</v>
      </c>
      <c r="F49" s="38">
        <v>44749</v>
      </c>
      <c r="G49" s="38">
        <v>101974</v>
      </c>
      <c r="H49" s="38">
        <v>44711</v>
      </c>
      <c r="I49" s="38">
        <v>20</v>
      </c>
      <c r="J49" s="38">
        <v>38</v>
      </c>
    </row>
    <row r="50" spans="1:10" ht="15" customHeight="1" thickBot="1">
      <c r="A50" s="4"/>
      <c r="B50" s="49" t="s">
        <v>98</v>
      </c>
      <c r="C50" s="45">
        <v>23745</v>
      </c>
      <c r="D50" s="45">
        <v>25541</v>
      </c>
      <c r="E50" s="38">
        <v>49286</v>
      </c>
      <c r="F50" s="45">
        <v>21326</v>
      </c>
      <c r="G50" s="45">
        <v>49318</v>
      </c>
      <c r="H50" s="45">
        <v>21335</v>
      </c>
      <c r="I50" s="45">
        <v>-32</v>
      </c>
      <c r="J50" s="38">
        <v>-9</v>
      </c>
    </row>
    <row r="51" spans="1:10" ht="15" customHeight="1" thickTop="1" thickBot="1">
      <c r="A51" s="4"/>
      <c r="B51" s="50" t="s">
        <v>87</v>
      </c>
      <c r="C51" s="51">
        <v>2089803</v>
      </c>
      <c r="D51" s="51">
        <v>2315989</v>
      </c>
      <c r="E51" s="51">
        <v>4405792</v>
      </c>
      <c r="F51" s="51">
        <v>2198005</v>
      </c>
      <c r="G51" s="51">
        <v>4407017</v>
      </c>
      <c r="H51" s="51">
        <v>2198074</v>
      </c>
      <c r="I51" s="51">
        <v>-1225</v>
      </c>
      <c r="J51" s="51">
        <v>-69</v>
      </c>
    </row>
    <row r="52" spans="1:10" ht="15" customHeight="1" thickTop="1">
      <c r="A52" s="4"/>
      <c r="B52" s="37" t="s">
        <v>41</v>
      </c>
      <c r="C52" s="38">
        <v>17778</v>
      </c>
      <c r="D52" s="38">
        <v>18612</v>
      </c>
      <c r="E52" s="38">
        <v>36390</v>
      </c>
      <c r="F52" s="38">
        <v>16169</v>
      </c>
      <c r="G52" s="38">
        <v>36414</v>
      </c>
      <c r="H52" s="38">
        <v>16181</v>
      </c>
      <c r="I52" s="38">
        <v>-24</v>
      </c>
      <c r="J52" s="38">
        <v>-12</v>
      </c>
    </row>
    <row r="53" spans="1:10" ht="15" customHeight="1">
      <c r="A53" s="4"/>
      <c r="B53" s="37" t="s">
        <v>42</v>
      </c>
      <c r="C53" s="38">
        <v>14966</v>
      </c>
      <c r="D53" s="38">
        <v>15891</v>
      </c>
      <c r="E53" s="38">
        <v>30857</v>
      </c>
      <c r="F53" s="38">
        <v>13747</v>
      </c>
      <c r="G53" s="38">
        <v>30821</v>
      </c>
      <c r="H53" s="38">
        <v>13722</v>
      </c>
      <c r="I53" s="38">
        <v>36</v>
      </c>
      <c r="J53" s="38">
        <v>25</v>
      </c>
    </row>
    <row r="54" spans="1:10" ht="15" customHeight="1">
      <c r="A54" s="4"/>
      <c r="B54" s="37" t="s">
        <v>43</v>
      </c>
      <c r="C54" s="38">
        <v>22095</v>
      </c>
      <c r="D54" s="38">
        <v>23654</v>
      </c>
      <c r="E54" s="38">
        <v>45749</v>
      </c>
      <c r="F54" s="38">
        <v>20463</v>
      </c>
      <c r="G54" s="38">
        <v>45752</v>
      </c>
      <c r="H54" s="38">
        <v>20457</v>
      </c>
      <c r="I54" s="38">
        <v>-3</v>
      </c>
      <c r="J54" s="38">
        <v>6</v>
      </c>
    </row>
    <row r="55" spans="1:10" ht="15" customHeight="1">
      <c r="A55" s="4"/>
      <c r="B55" s="37" t="s">
        <v>44</v>
      </c>
      <c r="C55" s="38">
        <v>14079</v>
      </c>
      <c r="D55" s="38">
        <v>14825</v>
      </c>
      <c r="E55" s="38">
        <v>28904</v>
      </c>
      <c r="F55" s="38">
        <v>12510</v>
      </c>
      <c r="G55" s="38">
        <v>28901</v>
      </c>
      <c r="H55" s="38">
        <v>12505</v>
      </c>
      <c r="I55" s="38">
        <v>3</v>
      </c>
      <c r="J55" s="38">
        <v>5</v>
      </c>
    </row>
    <row r="56" spans="1:10" ht="15" customHeight="1">
      <c r="A56" s="4"/>
      <c r="B56" s="37" t="s">
        <v>45</v>
      </c>
      <c r="C56" s="38">
        <v>15817</v>
      </c>
      <c r="D56" s="38">
        <v>16898</v>
      </c>
      <c r="E56" s="38">
        <v>32715</v>
      </c>
      <c r="F56" s="38">
        <v>13336</v>
      </c>
      <c r="G56" s="38">
        <v>32713</v>
      </c>
      <c r="H56" s="38">
        <v>13340</v>
      </c>
      <c r="I56" s="38">
        <v>2</v>
      </c>
      <c r="J56" s="38">
        <v>-4</v>
      </c>
    </row>
    <row r="57" spans="1:10" ht="15" customHeight="1">
      <c r="A57" s="4"/>
      <c r="B57" s="37" t="s">
        <v>46</v>
      </c>
      <c r="C57" s="38">
        <v>4383</v>
      </c>
      <c r="D57" s="38">
        <v>4651</v>
      </c>
      <c r="E57" s="38">
        <v>9034</v>
      </c>
      <c r="F57" s="38">
        <v>3556</v>
      </c>
      <c r="G57" s="38">
        <v>9032</v>
      </c>
      <c r="H57" s="38">
        <v>3550</v>
      </c>
      <c r="I57" s="38">
        <v>2</v>
      </c>
      <c r="J57" s="38">
        <v>6</v>
      </c>
    </row>
    <row r="58" spans="1:10" ht="15" customHeight="1">
      <c r="A58" s="4"/>
      <c r="B58" s="37" t="s">
        <v>47</v>
      </c>
      <c r="C58" s="38">
        <v>23659</v>
      </c>
      <c r="D58" s="38">
        <v>24234</v>
      </c>
      <c r="E58" s="38">
        <v>47893</v>
      </c>
      <c r="F58" s="38">
        <v>21178</v>
      </c>
      <c r="G58" s="38">
        <v>47968</v>
      </c>
      <c r="H58" s="38">
        <v>21214</v>
      </c>
      <c r="I58" s="38">
        <v>-75</v>
      </c>
      <c r="J58" s="38">
        <v>-36</v>
      </c>
    </row>
    <row r="59" spans="1:10" ht="15" customHeight="1">
      <c r="A59" s="4"/>
      <c r="B59" s="37" t="s">
        <v>48</v>
      </c>
      <c r="C59" s="38">
        <v>6212</v>
      </c>
      <c r="D59" s="38">
        <v>6612</v>
      </c>
      <c r="E59" s="38">
        <v>12824</v>
      </c>
      <c r="F59" s="38">
        <v>6362</v>
      </c>
      <c r="G59" s="38">
        <v>12849</v>
      </c>
      <c r="H59" s="38">
        <v>6365</v>
      </c>
      <c r="I59" s="38">
        <v>-25</v>
      </c>
      <c r="J59" s="38">
        <v>-3</v>
      </c>
    </row>
    <row r="60" spans="1:10" ht="15" customHeight="1">
      <c r="A60" s="4"/>
      <c r="B60" s="37" t="s">
        <v>49</v>
      </c>
      <c r="C60" s="38">
        <v>12839</v>
      </c>
      <c r="D60" s="38">
        <v>14345</v>
      </c>
      <c r="E60" s="38">
        <v>27184</v>
      </c>
      <c r="F60" s="38">
        <v>13386</v>
      </c>
      <c r="G60" s="38">
        <v>27194</v>
      </c>
      <c r="H60" s="38">
        <v>13375</v>
      </c>
      <c r="I60" s="38">
        <v>-10</v>
      </c>
      <c r="J60" s="38">
        <v>11</v>
      </c>
    </row>
    <row r="61" spans="1:10" ht="15" customHeight="1">
      <c r="A61" s="4"/>
      <c r="B61" s="37" t="s">
        <v>50</v>
      </c>
      <c r="C61" s="38">
        <v>14874</v>
      </c>
      <c r="D61" s="38">
        <v>16426</v>
      </c>
      <c r="E61" s="38">
        <v>31300</v>
      </c>
      <c r="F61" s="38">
        <v>14207</v>
      </c>
      <c r="G61" s="38">
        <v>31274</v>
      </c>
      <c r="H61" s="38">
        <v>14190</v>
      </c>
      <c r="I61" s="38">
        <v>26</v>
      </c>
      <c r="J61" s="38">
        <v>17</v>
      </c>
    </row>
    <row r="62" spans="1:10" ht="15" customHeight="1">
      <c r="A62" s="4"/>
      <c r="B62" s="37" t="s">
        <v>51</v>
      </c>
      <c r="C62" s="38">
        <v>8876</v>
      </c>
      <c r="D62" s="38">
        <v>9855</v>
      </c>
      <c r="E62" s="38">
        <v>18731</v>
      </c>
      <c r="F62" s="38">
        <v>8483</v>
      </c>
      <c r="G62" s="38">
        <v>18725</v>
      </c>
      <c r="H62" s="38">
        <v>8480</v>
      </c>
      <c r="I62" s="38">
        <v>6</v>
      </c>
      <c r="J62" s="38">
        <v>3</v>
      </c>
    </row>
    <row r="63" spans="1:10" ht="15" customHeight="1">
      <c r="A63" s="4"/>
      <c r="B63" s="37" t="s">
        <v>52</v>
      </c>
      <c r="C63" s="38">
        <v>3196</v>
      </c>
      <c r="D63" s="38">
        <v>3597</v>
      </c>
      <c r="E63" s="38">
        <v>6793</v>
      </c>
      <c r="F63" s="38">
        <v>3593</v>
      </c>
      <c r="G63" s="38">
        <v>6805</v>
      </c>
      <c r="H63" s="38">
        <v>3598</v>
      </c>
      <c r="I63" s="38">
        <v>-12</v>
      </c>
      <c r="J63" s="38">
        <v>-5</v>
      </c>
    </row>
    <row r="64" spans="1:10" ht="15" customHeight="1">
      <c r="A64" s="4"/>
      <c r="B64" s="37" t="s">
        <v>53</v>
      </c>
      <c r="C64" s="38">
        <v>6961</v>
      </c>
      <c r="D64" s="38">
        <v>7764</v>
      </c>
      <c r="E64" s="38">
        <v>14725</v>
      </c>
      <c r="F64" s="38">
        <v>7210</v>
      </c>
      <c r="G64" s="38">
        <v>14742</v>
      </c>
      <c r="H64" s="38">
        <v>7217</v>
      </c>
      <c r="I64" s="38">
        <v>-17</v>
      </c>
      <c r="J64" s="38">
        <v>-7</v>
      </c>
    </row>
    <row r="65" spans="1:10" ht="15" customHeight="1">
      <c r="A65" s="4"/>
      <c r="B65" s="37" t="s">
        <v>54</v>
      </c>
      <c r="C65" s="38">
        <v>6017</v>
      </c>
      <c r="D65" s="38">
        <v>6685</v>
      </c>
      <c r="E65" s="38">
        <v>12702</v>
      </c>
      <c r="F65" s="38">
        <v>6141</v>
      </c>
      <c r="G65" s="38">
        <v>12718</v>
      </c>
      <c r="H65" s="38">
        <v>6141</v>
      </c>
      <c r="I65" s="38">
        <v>-16</v>
      </c>
      <c r="J65" s="38">
        <v>0</v>
      </c>
    </row>
    <row r="66" spans="1:10" ht="15" customHeight="1">
      <c r="A66" s="4"/>
      <c r="B66" s="37" t="s">
        <v>99</v>
      </c>
      <c r="C66" s="38">
        <v>14529</v>
      </c>
      <c r="D66" s="38">
        <v>15527</v>
      </c>
      <c r="E66" s="38">
        <v>30056</v>
      </c>
      <c r="F66" s="38">
        <v>12054</v>
      </c>
      <c r="G66" s="38">
        <v>30053</v>
      </c>
      <c r="H66" s="38">
        <v>12038</v>
      </c>
      <c r="I66" s="38">
        <v>3</v>
      </c>
      <c r="J66" s="38">
        <v>16</v>
      </c>
    </row>
    <row r="67" spans="1:10" ht="15" customHeight="1">
      <c r="A67" s="4"/>
      <c r="B67" s="37" t="s">
        <v>100</v>
      </c>
      <c r="C67" s="38">
        <v>867</v>
      </c>
      <c r="D67" s="38">
        <v>964</v>
      </c>
      <c r="E67" s="38">
        <v>1831</v>
      </c>
      <c r="F67" s="38">
        <v>800</v>
      </c>
      <c r="G67" s="38">
        <v>1832</v>
      </c>
      <c r="H67" s="38">
        <v>796</v>
      </c>
      <c r="I67" s="38">
        <v>-1</v>
      </c>
      <c r="J67" s="38">
        <v>4</v>
      </c>
    </row>
    <row r="68" spans="1:10" ht="15" customHeight="1">
      <c r="A68" s="4"/>
      <c r="B68" s="37" t="s">
        <v>55</v>
      </c>
      <c r="C68" s="38">
        <v>7495</v>
      </c>
      <c r="D68" s="38">
        <v>8007</v>
      </c>
      <c r="E68" s="38">
        <v>15502</v>
      </c>
      <c r="F68" s="38">
        <v>5793</v>
      </c>
      <c r="G68" s="38">
        <v>15497</v>
      </c>
      <c r="H68" s="38">
        <v>5787</v>
      </c>
      <c r="I68" s="38">
        <v>5</v>
      </c>
      <c r="J68" s="38">
        <v>6</v>
      </c>
    </row>
    <row r="69" spans="1:10" ht="15" customHeight="1">
      <c r="A69" s="4"/>
      <c r="B69" s="37" t="s">
        <v>56</v>
      </c>
      <c r="C69" s="38">
        <v>6484</v>
      </c>
      <c r="D69" s="38">
        <v>7038</v>
      </c>
      <c r="E69" s="38">
        <v>13522</v>
      </c>
      <c r="F69" s="38">
        <v>5082</v>
      </c>
      <c r="G69" s="38">
        <v>13548</v>
      </c>
      <c r="H69" s="38">
        <v>5089</v>
      </c>
      <c r="I69" s="38">
        <v>-26</v>
      </c>
      <c r="J69" s="38">
        <v>-7</v>
      </c>
    </row>
    <row r="70" spans="1:10" ht="15" customHeight="1">
      <c r="A70" s="4"/>
      <c r="B70" s="37" t="s">
        <v>57</v>
      </c>
      <c r="C70" s="38">
        <v>9180</v>
      </c>
      <c r="D70" s="38">
        <v>9654</v>
      </c>
      <c r="E70" s="38">
        <v>18834</v>
      </c>
      <c r="F70" s="38">
        <v>7817</v>
      </c>
      <c r="G70" s="38">
        <v>18840</v>
      </c>
      <c r="H70" s="38">
        <v>7810</v>
      </c>
      <c r="I70" s="38">
        <v>-6</v>
      </c>
      <c r="J70" s="38">
        <v>7</v>
      </c>
    </row>
    <row r="71" spans="1:10" ht="15" customHeight="1">
      <c r="A71" s="4"/>
      <c r="B71" s="37" t="s">
        <v>58</v>
      </c>
      <c r="C71" s="38">
        <v>4734</v>
      </c>
      <c r="D71" s="38">
        <v>5380</v>
      </c>
      <c r="E71" s="38">
        <v>10114</v>
      </c>
      <c r="F71" s="38">
        <v>5351</v>
      </c>
      <c r="G71" s="38">
        <v>10130</v>
      </c>
      <c r="H71" s="38">
        <v>5362</v>
      </c>
      <c r="I71" s="38">
        <v>-16</v>
      </c>
      <c r="J71" s="38">
        <v>-11</v>
      </c>
    </row>
    <row r="72" spans="1:10" ht="15" customHeight="1">
      <c r="A72" s="4"/>
      <c r="B72" s="37" t="s">
        <v>59</v>
      </c>
      <c r="C72" s="38">
        <v>4016</v>
      </c>
      <c r="D72" s="38">
        <v>4466</v>
      </c>
      <c r="E72" s="38">
        <v>8482</v>
      </c>
      <c r="F72" s="38">
        <v>4404</v>
      </c>
      <c r="G72" s="38">
        <v>8504</v>
      </c>
      <c r="H72" s="38">
        <v>4413</v>
      </c>
      <c r="I72" s="38">
        <v>-22</v>
      </c>
      <c r="J72" s="38">
        <v>-9</v>
      </c>
    </row>
    <row r="73" spans="1:10" ht="15" customHeight="1">
      <c r="A73" s="4"/>
      <c r="B73" s="37" t="s">
        <v>60</v>
      </c>
      <c r="C73" s="38">
        <v>3939</v>
      </c>
      <c r="D73" s="38">
        <v>4425</v>
      </c>
      <c r="E73" s="38">
        <v>8364</v>
      </c>
      <c r="F73" s="38">
        <v>4511</v>
      </c>
      <c r="G73" s="38">
        <v>8352</v>
      </c>
      <c r="H73" s="38">
        <v>4509</v>
      </c>
      <c r="I73" s="38">
        <v>12</v>
      </c>
      <c r="J73" s="38">
        <v>2</v>
      </c>
    </row>
    <row r="74" spans="1:10" ht="15" customHeight="1">
      <c r="A74" s="4"/>
      <c r="B74" s="37" t="s">
        <v>61</v>
      </c>
      <c r="C74" s="38">
        <v>7090</v>
      </c>
      <c r="D74" s="38">
        <v>7992</v>
      </c>
      <c r="E74" s="38">
        <v>15082</v>
      </c>
      <c r="F74" s="38">
        <v>8419</v>
      </c>
      <c r="G74" s="38">
        <v>15114</v>
      </c>
      <c r="H74" s="38">
        <v>8426</v>
      </c>
      <c r="I74" s="38">
        <v>-32</v>
      </c>
      <c r="J74" s="38">
        <v>-7</v>
      </c>
    </row>
    <row r="75" spans="1:10" ht="15" customHeight="1">
      <c r="A75" s="4"/>
      <c r="B75" s="37" t="s">
        <v>62</v>
      </c>
      <c r="C75" s="38">
        <v>2306</v>
      </c>
      <c r="D75" s="38">
        <v>2729</v>
      </c>
      <c r="E75" s="38">
        <v>5035</v>
      </c>
      <c r="F75" s="38">
        <v>2604</v>
      </c>
      <c r="G75" s="38">
        <v>5042</v>
      </c>
      <c r="H75" s="38">
        <v>2599</v>
      </c>
      <c r="I75" s="38">
        <v>-7</v>
      </c>
      <c r="J75" s="38">
        <v>5</v>
      </c>
    </row>
    <row r="76" spans="1:10" ht="15" customHeight="1">
      <c r="A76" s="4"/>
      <c r="B76" s="37" t="s">
        <v>63</v>
      </c>
      <c r="C76" s="38">
        <v>1349</v>
      </c>
      <c r="D76" s="38">
        <v>1537</v>
      </c>
      <c r="E76" s="38">
        <v>2886</v>
      </c>
      <c r="F76" s="38">
        <v>1470</v>
      </c>
      <c r="G76" s="38">
        <v>2891</v>
      </c>
      <c r="H76" s="38">
        <v>1474</v>
      </c>
      <c r="I76" s="38">
        <v>-5</v>
      </c>
      <c r="J76" s="38">
        <v>-4</v>
      </c>
    </row>
    <row r="77" spans="1:10" ht="15" customHeight="1">
      <c r="A77" s="4"/>
      <c r="B77" s="37" t="s">
        <v>101</v>
      </c>
      <c r="C77" s="38">
        <v>10023</v>
      </c>
      <c r="D77" s="38">
        <v>10952</v>
      </c>
      <c r="E77" s="38">
        <v>20975</v>
      </c>
      <c r="F77" s="38">
        <v>11071</v>
      </c>
      <c r="G77" s="38">
        <v>21004</v>
      </c>
      <c r="H77" s="38">
        <v>11075</v>
      </c>
      <c r="I77" s="38">
        <v>-29</v>
      </c>
      <c r="J77" s="38">
        <v>-4</v>
      </c>
    </row>
    <row r="78" spans="1:10" ht="15" customHeight="1">
      <c r="A78" s="4"/>
      <c r="B78" s="37" t="s">
        <v>64</v>
      </c>
      <c r="C78" s="38">
        <v>18648</v>
      </c>
      <c r="D78" s="38">
        <v>17726</v>
      </c>
      <c r="E78" s="38">
        <v>36374</v>
      </c>
      <c r="F78" s="38">
        <v>17698</v>
      </c>
      <c r="G78" s="38">
        <v>36437</v>
      </c>
      <c r="H78" s="38">
        <v>17729</v>
      </c>
      <c r="I78" s="38">
        <v>-63</v>
      </c>
      <c r="J78" s="38">
        <v>-31</v>
      </c>
    </row>
    <row r="79" spans="1:10" ht="15" customHeight="1">
      <c r="A79" s="4"/>
      <c r="B79" s="37" t="s">
        <v>102</v>
      </c>
      <c r="C79" s="38">
        <v>8499</v>
      </c>
      <c r="D79" s="38">
        <v>9368</v>
      </c>
      <c r="E79" s="38">
        <v>17867</v>
      </c>
      <c r="F79" s="38">
        <v>8253</v>
      </c>
      <c r="G79" s="38">
        <v>17893</v>
      </c>
      <c r="H79" s="38">
        <v>8255</v>
      </c>
      <c r="I79" s="38">
        <v>-26</v>
      </c>
      <c r="J79" s="38">
        <v>-2</v>
      </c>
    </row>
    <row r="80" spans="1:10" ht="15" customHeight="1">
      <c r="A80" s="4"/>
      <c r="B80" s="37" t="s">
        <v>65</v>
      </c>
      <c r="C80" s="38">
        <v>3107</v>
      </c>
      <c r="D80" s="38">
        <v>3398</v>
      </c>
      <c r="E80" s="38">
        <v>6505</v>
      </c>
      <c r="F80" s="38">
        <v>2992</v>
      </c>
      <c r="G80" s="38">
        <v>6513</v>
      </c>
      <c r="H80" s="38">
        <v>2990</v>
      </c>
      <c r="I80" s="38">
        <v>-8</v>
      </c>
      <c r="J80" s="38">
        <v>2</v>
      </c>
    </row>
    <row r="81" spans="1:10" ht="15" customHeight="1">
      <c r="A81" s="4"/>
      <c r="B81" s="37" t="s">
        <v>103</v>
      </c>
      <c r="C81" s="38">
        <v>3441</v>
      </c>
      <c r="D81" s="38">
        <v>3772</v>
      </c>
      <c r="E81" s="38">
        <v>7213</v>
      </c>
      <c r="F81" s="38">
        <v>3181</v>
      </c>
      <c r="G81" s="38">
        <v>7221</v>
      </c>
      <c r="H81" s="38">
        <v>3185</v>
      </c>
      <c r="I81" s="38">
        <v>-8</v>
      </c>
      <c r="J81" s="38">
        <v>-4</v>
      </c>
    </row>
    <row r="82" spans="1:10" ht="15" customHeight="1" thickBot="1">
      <c r="A82" s="4"/>
      <c r="B82" s="37" t="s">
        <v>104</v>
      </c>
      <c r="C82" s="38">
        <v>8091</v>
      </c>
      <c r="D82" s="38">
        <v>8533</v>
      </c>
      <c r="E82" s="38">
        <v>16624</v>
      </c>
      <c r="F82" s="38">
        <v>8458</v>
      </c>
      <c r="G82" s="38">
        <v>16626</v>
      </c>
      <c r="H82" s="38">
        <v>8444</v>
      </c>
      <c r="I82" s="38">
        <v>-2</v>
      </c>
      <c r="J82" s="38">
        <v>14</v>
      </c>
    </row>
    <row r="83" spans="1:10" ht="15" customHeight="1" thickTop="1" thickBot="1">
      <c r="A83" s="4"/>
      <c r="B83" s="52" t="s">
        <v>105</v>
      </c>
      <c r="C83" s="53">
        <v>285550</v>
      </c>
      <c r="D83" s="53">
        <v>305517</v>
      </c>
      <c r="E83" s="53">
        <v>591067</v>
      </c>
      <c r="F83" s="53">
        <v>270299</v>
      </c>
      <c r="G83" s="53">
        <v>591405</v>
      </c>
      <c r="H83" s="53">
        <v>270316</v>
      </c>
      <c r="I83" s="53">
        <v>-338</v>
      </c>
      <c r="J83" s="53">
        <v>-17</v>
      </c>
    </row>
    <row r="84" spans="1:10" ht="15" customHeight="1" thickTop="1" thickBot="1">
      <c r="A84" s="4"/>
      <c r="B84" s="52" t="s">
        <v>106</v>
      </c>
      <c r="C84" s="53">
        <v>2375353</v>
      </c>
      <c r="D84" s="53">
        <v>2621506</v>
      </c>
      <c r="E84" s="53">
        <v>4996859</v>
      </c>
      <c r="F84" s="53">
        <v>2468304</v>
      </c>
      <c r="G84" s="53">
        <v>4998422</v>
      </c>
      <c r="H84" s="53">
        <v>2468390</v>
      </c>
      <c r="I84" s="53">
        <v>-1563</v>
      </c>
      <c r="J84" s="53">
        <v>-86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令和5年12月末日現在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8670</v>
      </c>
      <c r="D8" s="38">
        <v>7258</v>
      </c>
      <c r="E8" s="38">
        <v>15928</v>
      </c>
      <c r="F8" s="38">
        <v>11631</v>
      </c>
      <c r="G8" s="38">
        <v>16024</v>
      </c>
      <c r="H8" s="38">
        <v>11722</v>
      </c>
      <c r="I8" s="38">
        <v>-96</v>
      </c>
      <c r="J8" s="38">
        <v>-91</v>
      </c>
    </row>
    <row r="9" spans="1:11" ht="15" customHeight="1">
      <c r="A9" s="1"/>
      <c r="B9" s="39" t="s">
        <v>9</v>
      </c>
      <c r="C9" s="40">
        <v>674</v>
      </c>
      <c r="D9" s="40">
        <v>499</v>
      </c>
      <c r="E9" s="40">
        <v>1173</v>
      </c>
      <c r="F9" s="40">
        <v>800</v>
      </c>
      <c r="G9" s="40">
        <v>1174</v>
      </c>
      <c r="H9" s="40">
        <v>802</v>
      </c>
      <c r="I9" s="40">
        <v>-1</v>
      </c>
      <c r="J9" s="40">
        <v>-2</v>
      </c>
    </row>
    <row r="10" spans="1:11" ht="15" customHeight="1">
      <c r="A10" s="1"/>
      <c r="B10" s="41" t="s">
        <v>12</v>
      </c>
      <c r="C10" s="42">
        <v>1066</v>
      </c>
      <c r="D10" s="42">
        <v>566</v>
      </c>
      <c r="E10" s="42">
        <v>1632</v>
      </c>
      <c r="F10" s="42">
        <v>1341</v>
      </c>
      <c r="G10" s="42">
        <v>1634</v>
      </c>
      <c r="H10" s="42">
        <v>1344</v>
      </c>
      <c r="I10" s="42">
        <v>-2</v>
      </c>
      <c r="J10" s="42">
        <v>-3</v>
      </c>
      <c r="K10" s="3"/>
    </row>
    <row r="11" spans="1:11" ht="15" customHeight="1">
      <c r="A11" s="1"/>
      <c r="B11" s="41" t="s">
        <v>70</v>
      </c>
      <c r="C11" s="42">
        <v>448</v>
      </c>
      <c r="D11" s="42">
        <v>390</v>
      </c>
      <c r="E11" s="42">
        <v>838</v>
      </c>
      <c r="F11" s="42">
        <v>577</v>
      </c>
      <c r="G11" s="42">
        <v>838</v>
      </c>
      <c r="H11" s="42">
        <v>576</v>
      </c>
      <c r="I11" s="42">
        <v>0</v>
      </c>
      <c r="J11" s="42">
        <v>1</v>
      </c>
    </row>
    <row r="12" spans="1:11" ht="15" customHeight="1">
      <c r="A12" s="1"/>
      <c r="B12" s="41" t="s">
        <v>10</v>
      </c>
      <c r="C12" s="42">
        <v>2640</v>
      </c>
      <c r="D12" s="43">
        <v>2548</v>
      </c>
      <c r="E12" s="42">
        <v>5188</v>
      </c>
      <c r="F12" s="42">
        <v>3686</v>
      </c>
      <c r="G12" s="42">
        <v>5203</v>
      </c>
      <c r="H12" s="42">
        <v>3706</v>
      </c>
      <c r="I12" s="42">
        <v>-15</v>
      </c>
      <c r="J12" s="42">
        <v>-20</v>
      </c>
    </row>
    <row r="13" spans="1:11" ht="15" customHeight="1">
      <c r="A13" s="1"/>
      <c r="B13" s="41" t="s">
        <v>11</v>
      </c>
      <c r="C13" s="42">
        <v>1087</v>
      </c>
      <c r="D13" s="43">
        <v>915</v>
      </c>
      <c r="E13" s="42">
        <v>2002</v>
      </c>
      <c r="F13" s="42">
        <v>1440</v>
      </c>
      <c r="G13" s="42">
        <v>2027</v>
      </c>
      <c r="H13" s="42">
        <v>1461</v>
      </c>
      <c r="I13" s="42">
        <v>-25</v>
      </c>
      <c r="J13" s="42">
        <v>-21</v>
      </c>
    </row>
    <row r="14" spans="1:11" ht="15" customHeight="1">
      <c r="A14" s="1"/>
      <c r="B14" s="41" t="s">
        <v>13</v>
      </c>
      <c r="C14" s="42">
        <v>711</v>
      </c>
      <c r="D14" s="43">
        <v>541</v>
      </c>
      <c r="E14" s="42">
        <v>1252</v>
      </c>
      <c r="F14" s="42">
        <v>1006</v>
      </c>
      <c r="G14" s="42">
        <v>1311</v>
      </c>
      <c r="H14" s="42">
        <v>1060</v>
      </c>
      <c r="I14" s="42">
        <v>-59</v>
      </c>
      <c r="J14" s="42">
        <v>-54</v>
      </c>
    </row>
    <row r="15" spans="1:11" ht="15" customHeight="1">
      <c r="A15" s="1"/>
      <c r="B15" s="44" t="s">
        <v>14</v>
      </c>
      <c r="C15" s="45">
        <v>2044</v>
      </c>
      <c r="D15" s="45">
        <v>1799</v>
      </c>
      <c r="E15" s="46">
        <v>3843</v>
      </c>
      <c r="F15" s="46">
        <v>2781</v>
      </c>
      <c r="G15" s="46">
        <v>3837</v>
      </c>
      <c r="H15" s="46">
        <v>2773</v>
      </c>
      <c r="I15" s="46">
        <v>6</v>
      </c>
      <c r="J15" s="46">
        <v>8</v>
      </c>
    </row>
    <row r="16" spans="1:11" ht="15" customHeight="1">
      <c r="A16" s="1"/>
      <c r="B16" s="37" t="s">
        <v>15</v>
      </c>
      <c r="C16" s="38">
        <v>23571</v>
      </c>
      <c r="D16" s="38">
        <v>21080</v>
      </c>
      <c r="E16" s="38">
        <v>44651</v>
      </c>
      <c r="F16" s="38">
        <v>31672</v>
      </c>
      <c r="G16" s="38">
        <v>44534</v>
      </c>
      <c r="H16" s="38">
        <v>31645</v>
      </c>
      <c r="I16" s="38">
        <v>117</v>
      </c>
      <c r="J16" s="38">
        <v>27</v>
      </c>
    </row>
    <row r="17" spans="1:11" ht="15" customHeight="1">
      <c r="A17" s="1"/>
      <c r="B17" s="39" t="s">
        <v>16</v>
      </c>
      <c r="C17" s="40">
        <v>6514</v>
      </c>
      <c r="D17" s="40">
        <v>5908</v>
      </c>
      <c r="E17" s="40">
        <v>12422</v>
      </c>
      <c r="F17" s="40">
        <v>8312</v>
      </c>
      <c r="G17" s="40">
        <v>12376</v>
      </c>
      <c r="H17" s="40">
        <v>8276</v>
      </c>
      <c r="I17" s="40">
        <v>46</v>
      </c>
      <c r="J17" s="40">
        <v>36</v>
      </c>
    </row>
    <row r="18" spans="1:11" ht="15" customHeight="1">
      <c r="A18" s="1"/>
      <c r="B18" s="41" t="s">
        <v>17</v>
      </c>
      <c r="C18" s="42">
        <v>5669</v>
      </c>
      <c r="D18" s="43">
        <v>5319</v>
      </c>
      <c r="E18" s="42">
        <v>10988</v>
      </c>
      <c r="F18" s="42">
        <v>8408</v>
      </c>
      <c r="G18" s="42">
        <v>10939</v>
      </c>
      <c r="H18" s="42">
        <v>8398</v>
      </c>
      <c r="I18" s="42">
        <v>49</v>
      </c>
      <c r="J18" s="42">
        <v>10</v>
      </c>
    </row>
    <row r="19" spans="1:11" ht="15" customHeight="1">
      <c r="A19" s="1"/>
      <c r="B19" s="41" t="s">
        <v>18</v>
      </c>
      <c r="C19" s="42">
        <v>3059</v>
      </c>
      <c r="D19" s="43">
        <v>2664</v>
      </c>
      <c r="E19" s="42">
        <v>5723</v>
      </c>
      <c r="F19" s="42">
        <v>4199</v>
      </c>
      <c r="G19" s="42">
        <v>5722</v>
      </c>
      <c r="H19" s="42">
        <v>4205</v>
      </c>
      <c r="I19" s="42">
        <v>1</v>
      </c>
      <c r="J19" s="42">
        <v>-6</v>
      </c>
    </row>
    <row r="20" spans="1:11" ht="15" customHeight="1">
      <c r="A20" s="1"/>
      <c r="B20" s="41" t="s">
        <v>19</v>
      </c>
      <c r="C20" s="42">
        <v>3410</v>
      </c>
      <c r="D20" s="43">
        <v>3017</v>
      </c>
      <c r="E20" s="42">
        <v>6427</v>
      </c>
      <c r="F20" s="42">
        <v>4830</v>
      </c>
      <c r="G20" s="42">
        <v>6428</v>
      </c>
      <c r="H20" s="42">
        <v>4840</v>
      </c>
      <c r="I20" s="42">
        <v>-1</v>
      </c>
      <c r="J20" s="42">
        <v>-10</v>
      </c>
    </row>
    <row r="21" spans="1:11" ht="15" customHeight="1">
      <c r="A21" s="1"/>
      <c r="B21" s="41" t="s">
        <v>22</v>
      </c>
      <c r="C21" s="42">
        <v>2341</v>
      </c>
      <c r="D21" s="43">
        <v>1873</v>
      </c>
      <c r="E21" s="42">
        <v>4214</v>
      </c>
      <c r="F21" s="42">
        <v>2847</v>
      </c>
      <c r="G21" s="42">
        <v>4212</v>
      </c>
      <c r="H21" s="42">
        <v>2860</v>
      </c>
      <c r="I21" s="42">
        <v>2</v>
      </c>
      <c r="J21" s="42">
        <v>-13</v>
      </c>
    </row>
    <row r="22" spans="1:11" ht="15" customHeight="1">
      <c r="A22" s="1"/>
      <c r="B22" s="41" t="s">
        <v>20</v>
      </c>
      <c r="C22" s="42">
        <v>853</v>
      </c>
      <c r="D22" s="43">
        <v>681</v>
      </c>
      <c r="E22" s="42">
        <v>1534</v>
      </c>
      <c r="F22" s="42">
        <v>1071</v>
      </c>
      <c r="G22" s="42">
        <v>1496</v>
      </c>
      <c r="H22" s="42">
        <v>1036</v>
      </c>
      <c r="I22" s="42">
        <v>38</v>
      </c>
      <c r="J22" s="42">
        <v>35</v>
      </c>
    </row>
    <row r="23" spans="1:11" ht="15" customHeight="1">
      <c r="A23" s="1"/>
      <c r="B23" s="44" t="s">
        <v>21</v>
      </c>
      <c r="C23" s="45">
        <v>1725</v>
      </c>
      <c r="D23" s="45">
        <v>1618</v>
      </c>
      <c r="E23" s="46">
        <v>3343</v>
      </c>
      <c r="F23" s="46">
        <v>2005</v>
      </c>
      <c r="G23" s="46">
        <v>3361</v>
      </c>
      <c r="H23" s="46">
        <v>2030</v>
      </c>
      <c r="I23" s="46">
        <v>-18</v>
      </c>
      <c r="J23" s="46">
        <v>-25</v>
      </c>
    </row>
    <row r="24" spans="1:11" ht="15" customHeight="1">
      <c r="A24" s="1"/>
      <c r="B24" s="37" t="s">
        <v>23</v>
      </c>
      <c r="C24" s="38">
        <v>404</v>
      </c>
      <c r="D24" s="38">
        <v>532</v>
      </c>
      <c r="E24" s="38">
        <v>936</v>
      </c>
      <c r="F24" s="38">
        <v>650</v>
      </c>
      <c r="G24" s="38">
        <v>949</v>
      </c>
      <c r="H24" s="38">
        <v>665</v>
      </c>
      <c r="I24" s="38">
        <v>-13</v>
      </c>
      <c r="J24" s="38">
        <v>-15</v>
      </c>
    </row>
    <row r="25" spans="1:11" ht="15" customHeight="1">
      <c r="A25" s="1"/>
      <c r="B25" s="37" t="s">
        <v>24</v>
      </c>
      <c r="C25" s="38">
        <v>2372</v>
      </c>
      <c r="D25" s="38">
        <v>3164</v>
      </c>
      <c r="E25" s="38">
        <v>5536</v>
      </c>
      <c r="F25" s="38">
        <v>4182</v>
      </c>
      <c r="G25" s="38">
        <v>5514</v>
      </c>
      <c r="H25" s="38">
        <v>4178</v>
      </c>
      <c r="I25" s="38">
        <v>22</v>
      </c>
      <c r="J25" s="38">
        <v>4</v>
      </c>
      <c r="K25" s="5"/>
    </row>
    <row r="26" spans="1:11" ht="15" customHeight="1">
      <c r="A26" s="1"/>
      <c r="B26" s="37" t="s">
        <v>25</v>
      </c>
      <c r="C26" s="38">
        <v>440</v>
      </c>
      <c r="D26" s="38">
        <v>293</v>
      </c>
      <c r="E26" s="38">
        <v>733</v>
      </c>
      <c r="F26" s="38">
        <v>579</v>
      </c>
      <c r="G26" s="38">
        <v>725</v>
      </c>
      <c r="H26" s="38">
        <v>570</v>
      </c>
      <c r="I26" s="38">
        <v>8</v>
      </c>
      <c r="J26" s="38">
        <v>9</v>
      </c>
    </row>
    <row r="27" spans="1:11" ht="15" customHeight="1">
      <c r="A27" s="1"/>
      <c r="B27" s="37" t="s">
        <v>26</v>
      </c>
      <c r="C27" s="38">
        <v>963</v>
      </c>
      <c r="D27" s="38">
        <v>772</v>
      </c>
      <c r="E27" s="38">
        <v>1735</v>
      </c>
      <c r="F27" s="38">
        <v>1239</v>
      </c>
      <c r="G27" s="38">
        <v>1735</v>
      </c>
      <c r="H27" s="38">
        <v>1241</v>
      </c>
      <c r="I27" s="38">
        <v>0</v>
      </c>
      <c r="J27" s="38">
        <v>-2</v>
      </c>
      <c r="K27" s="5"/>
    </row>
    <row r="28" spans="1:11" ht="15" customHeight="1">
      <c r="A28" s="1"/>
      <c r="B28" s="37" t="s">
        <v>27</v>
      </c>
      <c r="C28" s="38">
        <v>498</v>
      </c>
      <c r="D28" s="38">
        <v>487</v>
      </c>
      <c r="E28" s="38">
        <v>985</v>
      </c>
      <c r="F28" s="38">
        <v>823</v>
      </c>
      <c r="G28" s="38">
        <v>976</v>
      </c>
      <c r="H28" s="38">
        <v>816</v>
      </c>
      <c r="I28" s="38">
        <v>9</v>
      </c>
      <c r="J28" s="38">
        <v>7</v>
      </c>
    </row>
    <row r="29" spans="1:11" ht="15" customHeight="1">
      <c r="A29" s="1"/>
      <c r="B29" s="37" t="s">
        <v>28</v>
      </c>
      <c r="C29" s="38">
        <v>417</v>
      </c>
      <c r="D29" s="38">
        <v>349</v>
      </c>
      <c r="E29" s="38">
        <v>766</v>
      </c>
      <c r="F29" s="38">
        <v>601</v>
      </c>
      <c r="G29" s="38">
        <v>764</v>
      </c>
      <c r="H29" s="38">
        <v>598</v>
      </c>
      <c r="I29" s="38">
        <v>2</v>
      </c>
      <c r="J29" s="38">
        <v>3</v>
      </c>
    </row>
    <row r="30" spans="1:11" ht="15" customHeight="1">
      <c r="A30" s="1"/>
      <c r="B30" s="37" t="s">
        <v>29</v>
      </c>
      <c r="C30" s="38">
        <v>337</v>
      </c>
      <c r="D30" s="38">
        <v>465</v>
      </c>
      <c r="E30" s="38">
        <v>802</v>
      </c>
      <c r="F30" s="38">
        <v>665</v>
      </c>
      <c r="G30" s="38">
        <v>759</v>
      </c>
      <c r="H30" s="38">
        <v>619</v>
      </c>
      <c r="I30" s="38">
        <v>43</v>
      </c>
      <c r="J30" s="38">
        <v>46</v>
      </c>
      <c r="K30" s="5"/>
    </row>
    <row r="31" spans="1:11" ht="15" customHeight="1">
      <c r="A31" s="1"/>
      <c r="B31" s="37" t="s">
        <v>30</v>
      </c>
      <c r="C31" s="38">
        <v>274</v>
      </c>
      <c r="D31" s="38">
        <v>412</v>
      </c>
      <c r="E31" s="38">
        <v>686</v>
      </c>
      <c r="F31" s="38">
        <v>540</v>
      </c>
      <c r="G31" s="38">
        <v>661</v>
      </c>
      <c r="H31" s="38">
        <v>514</v>
      </c>
      <c r="I31" s="38">
        <v>25</v>
      </c>
      <c r="J31" s="38">
        <v>26</v>
      </c>
      <c r="K31" s="5"/>
    </row>
    <row r="32" spans="1:11" ht="15" customHeight="1">
      <c r="A32" s="1"/>
      <c r="B32" s="37" t="s">
        <v>31</v>
      </c>
      <c r="C32" s="38">
        <v>205</v>
      </c>
      <c r="D32" s="38">
        <v>218</v>
      </c>
      <c r="E32" s="38">
        <v>423</v>
      </c>
      <c r="F32" s="38">
        <v>341</v>
      </c>
      <c r="G32" s="38">
        <v>423</v>
      </c>
      <c r="H32" s="38">
        <v>342</v>
      </c>
      <c r="I32" s="38">
        <v>0</v>
      </c>
      <c r="J32" s="38">
        <v>-1</v>
      </c>
    </row>
    <row r="33" spans="1:11" ht="15" customHeight="1">
      <c r="A33" s="1"/>
      <c r="B33" s="37" t="s">
        <v>32</v>
      </c>
      <c r="C33" s="38">
        <v>581</v>
      </c>
      <c r="D33" s="38">
        <v>438</v>
      </c>
      <c r="E33" s="38">
        <v>1019</v>
      </c>
      <c r="F33" s="38">
        <v>737</v>
      </c>
      <c r="G33" s="38">
        <v>1015</v>
      </c>
      <c r="H33" s="38">
        <v>739</v>
      </c>
      <c r="I33" s="38">
        <v>4</v>
      </c>
      <c r="J33" s="38">
        <v>-2</v>
      </c>
    </row>
    <row r="34" spans="1:11" ht="15" customHeight="1">
      <c r="A34" s="1"/>
      <c r="B34" s="37" t="s">
        <v>33</v>
      </c>
      <c r="C34" s="38">
        <v>238</v>
      </c>
      <c r="D34" s="38">
        <v>232</v>
      </c>
      <c r="E34" s="38">
        <v>470</v>
      </c>
      <c r="F34" s="38">
        <v>436</v>
      </c>
      <c r="G34" s="38">
        <v>478</v>
      </c>
      <c r="H34" s="38">
        <v>444</v>
      </c>
      <c r="I34" s="38">
        <v>-8</v>
      </c>
      <c r="J34" s="38">
        <v>-8</v>
      </c>
    </row>
    <row r="35" spans="1:11" ht="15" customHeight="1">
      <c r="A35" s="1"/>
      <c r="B35" s="37" t="s">
        <v>34</v>
      </c>
      <c r="C35" s="38">
        <v>267</v>
      </c>
      <c r="D35" s="38">
        <v>148</v>
      </c>
      <c r="E35" s="38">
        <v>415</v>
      </c>
      <c r="F35" s="38">
        <v>326</v>
      </c>
      <c r="G35" s="38">
        <v>414</v>
      </c>
      <c r="H35" s="38">
        <v>325</v>
      </c>
      <c r="I35" s="38">
        <v>1</v>
      </c>
      <c r="J35" s="38">
        <v>1</v>
      </c>
    </row>
    <row r="36" spans="1:11" ht="15" customHeight="1">
      <c r="A36" s="1"/>
      <c r="B36" s="37" t="s">
        <v>35</v>
      </c>
      <c r="C36" s="38">
        <v>678</v>
      </c>
      <c r="D36" s="38">
        <v>779</v>
      </c>
      <c r="E36" s="38">
        <v>1457</v>
      </c>
      <c r="F36" s="38">
        <v>1173</v>
      </c>
      <c r="G36" s="38">
        <v>1443</v>
      </c>
      <c r="H36" s="38">
        <v>1165</v>
      </c>
      <c r="I36" s="38">
        <v>14</v>
      </c>
      <c r="J36" s="38">
        <v>8</v>
      </c>
    </row>
    <row r="37" spans="1:11" ht="15" customHeight="1">
      <c r="A37" s="1"/>
      <c r="B37" s="37" t="s">
        <v>36</v>
      </c>
      <c r="C37" s="38">
        <v>490</v>
      </c>
      <c r="D37" s="38">
        <v>404</v>
      </c>
      <c r="E37" s="38">
        <v>894</v>
      </c>
      <c r="F37" s="38">
        <v>635</v>
      </c>
      <c r="G37" s="38">
        <v>903</v>
      </c>
      <c r="H37" s="38">
        <v>646</v>
      </c>
      <c r="I37" s="38">
        <v>-9</v>
      </c>
      <c r="J37" s="38">
        <v>-11</v>
      </c>
    </row>
    <row r="38" spans="1:11" ht="15" customHeight="1">
      <c r="A38" s="1"/>
      <c r="B38" s="37" t="s">
        <v>37</v>
      </c>
      <c r="C38" s="38">
        <v>662</v>
      </c>
      <c r="D38" s="38">
        <v>533</v>
      </c>
      <c r="E38" s="38">
        <v>1195</v>
      </c>
      <c r="F38" s="38">
        <v>756</v>
      </c>
      <c r="G38" s="38">
        <v>1205</v>
      </c>
      <c r="H38" s="38">
        <v>765</v>
      </c>
      <c r="I38" s="38">
        <v>-10</v>
      </c>
      <c r="J38" s="38">
        <v>-9</v>
      </c>
    </row>
    <row r="39" spans="1:11" ht="15" customHeight="1">
      <c r="A39" s="1"/>
      <c r="B39" s="37" t="s">
        <v>38</v>
      </c>
      <c r="C39" s="38">
        <v>720</v>
      </c>
      <c r="D39" s="38">
        <v>469</v>
      </c>
      <c r="E39" s="38">
        <v>1189</v>
      </c>
      <c r="F39" s="38">
        <v>840</v>
      </c>
      <c r="G39" s="38">
        <v>1170</v>
      </c>
      <c r="H39" s="38">
        <v>820</v>
      </c>
      <c r="I39" s="38">
        <v>19</v>
      </c>
      <c r="J39" s="38">
        <v>20</v>
      </c>
    </row>
    <row r="40" spans="1:11" ht="15" customHeight="1">
      <c r="A40" s="1"/>
      <c r="B40" s="37" t="s">
        <v>68</v>
      </c>
      <c r="C40" s="38">
        <v>407</v>
      </c>
      <c r="D40" s="38">
        <v>563</v>
      </c>
      <c r="E40" s="38">
        <v>970</v>
      </c>
      <c r="F40" s="38">
        <v>663</v>
      </c>
      <c r="G40" s="38">
        <v>977</v>
      </c>
      <c r="H40" s="38">
        <v>669</v>
      </c>
      <c r="I40" s="38">
        <v>-7</v>
      </c>
      <c r="J40" s="38">
        <v>-6</v>
      </c>
    </row>
    <row r="41" spans="1:11" ht="15" customHeight="1">
      <c r="A41" s="1"/>
      <c r="B41" s="37" t="s">
        <v>39</v>
      </c>
      <c r="C41" s="38">
        <v>328</v>
      </c>
      <c r="D41" s="38">
        <v>246</v>
      </c>
      <c r="E41" s="38">
        <v>574</v>
      </c>
      <c r="F41" s="38">
        <v>374</v>
      </c>
      <c r="G41" s="38">
        <v>564</v>
      </c>
      <c r="H41" s="38">
        <v>366</v>
      </c>
      <c r="I41" s="38">
        <v>10</v>
      </c>
      <c r="J41" s="38">
        <v>8</v>
      </c>
    </row>
    <row r="42" spans="1:11" ht="15" customHeight="1">
      <c r="A42" s="1"/>
      <c r="B42" s="37" t="s">
        <v>40</v>
      </c>
      <c r="C42" s="47">
        <v>611</v>
      </c>
      <c r="D42" s="47">
        <v>577</v>
      </c>
      <c r="E42" s="47">
        <v>1188</v>
      </c>
      <c r="F42" s="47">
        <v>887</v>
      </c>
      <c r="G42" s="47">
        <v>1166</v>
      </c>
      <c r="H42" s="47">
        <v>876</v>
      </c>
      <c r="I42" s="47">
        <v>22</v>
      </c>
      <c r="J42" s="38">
        <v>11</v>
      </c>
    </row>
    <row r="43" spans="1:11" ht="15" customHeight="1">
      <c r="A43" s="1"/>
      <c r="B43" s="48" t="s">
        <v>91</v>
      </c>
      <c r="C43" s="47">
        <v>295</v>
      </c>
      <c r="D43" s="47">
        <v>296</v>
      </c>
      <c r="E43" s="47">
        <v>591</v>
      </c>
      <c r="F43" s="47">
        <v>305</v>
      </c>
      <c r="G43" s="47">
        <v>603</v>
      </c>
      <c r="H43" s="47">
        <v>327</v>
      </c>
      <c r="I43" s="47">
        <v>-12</v>
      </c>
      <c r="J43" s="38">
        <v>-22</v>
      </c>
    </row>
    <row r="44" spans="1:11" ht="15" customHeight="1">
      <c r="A44" s="1"/>
      <c r="B44" s="48" t="s">
        <v>92</v>
      </c>
      <c r="C44" s="38">
        <v>177</v>
      </c>
      <c r="D44" s="38">
        <v>231</v>
      </c>
      <c r="E44" s="38">
        <v>408</v>
      </c>
      <c r="F44" s="38">
        <v>300</v>
      </c>
      <c r="G44" s="38">
        <v>416</v>
      </c>
      <c r="H44" s="38">
        <v>303</v>
      </c>
      <c r="I44" s="38">
        <v>-8</v>
      </c>
      <c r="J44" s="38">
        <v>-3</v>
      </c>
    </row>
    <row r="45" spans="1:11" ht="15" customHeight="1">
      <c r="A45" s="1"/>
      <c r="B45" s="37" t="s">
        <v>93</v>
      </c>
      <c r="C45" s="38">
        <v>443</v>
      </c>
      <c r="D45" s="38">
        <v>308</v>
      </c>
      <c r="E45" s="38">
        <v>751</v>
      </c>
      <c r="F45" s="38">
        <v>672</v>
      </c>
      <c r="G45" s="38">
        <v>750</v>
      </c>
      <c r="H45" s="38">
        <v>669</v>
      </c>
      <c r="I45" s="38">
        <v>1</v>
      </c>
      <c r="J45" s="38">
        <v>3</v>
      </c>
    </row>
    <row r="46" spans="1:11" ht="15" customHeight="1">
      <c r="A46" s="1"/>
      <c r="B46" s="37" t="s">
        <v>108</v>
      </c>
      <c r="C46" s="38">
        <v>139</v>
      </c>
      <c r="D46" s="38">
        <v>203</v>
      </c>
      <c r="E46" s="38">
        <v>342</v>
      </c>
      <c r="F46" s="38">
        <v>243</v>
      </c>
      <c r="G46" s="38">
        <v>329</v>
      </c>
      <c r="H46" s="38">
        <v>238</v>
      </c>
      <c r="I46" s="38">
        <v>13</v>
      </c>
      <c r="J46" s="38">
        <v>5</v>
      </c>
    </row>
    <row r="47" spans="1:11" ht="15" customHeight="1">
      <c r="A47" s="1"/>
      <c r="B47" s="37" t="s">
        <v>109</v>
      </c>
      <c r="C47" s="38">
        <v>508</v>
      </c>
      <c r="D47" s="38">
        <v>555</v>
      </c>
      <c r="E47" s="38">
        <v>1063</v>
      </c>
      <c r="F47" s="38">
        <v>891</v>
      </c>
      <c r="G47" s="38">
        <v>1053</v>
      </c>
      <c r="H47" s="38">
        <v>881</v>
      </c>
      <c r="I47" s="38">
        <v>10</v>
      </c>
      <c r="J47" s="38">
        <v>10</v>
      </c>
    </row>
    <row r="48" spans="1:11" ht="15" customHeight="1">
      <c r="A48" s="1"/>
      <c r="B48" s="37" t="s">
        <v>110</v>
      </c>
      <c r="C48" s="38">
        <v>105</v>
      </c>
      <c r="D48" s="38">
        <v>233</v>
      </c>
      <c r="E48" s="38">
        <v>338</v>
      </c>
      <c r="F48" s="38">
        <v>283</v>
      </c>
      <c r="G48" s="38">
        <v>340</v>
      </c>
      <c r="H48" s="38">
        <v>286</v>
      </c>
      <c r="I48" s="38">
        <v>-2</v>
      </c>
      <c r="J48" s="38">
        <v>-3</v>
      </c>
      <c r="K48" s="5"/>
    </row>
    <row r="49" spans="1:11" ht="15" customHeight="1">
      <c r="A49" s="1"/>
      <c r="B49" s="37" t="s">
        <v>97</v>
      </c>
      <c r="C49" s="38">
        <v>997</v>
      </c>
      <c r="D49" s="38">
        <v>835</v>
      </c>
      <c r="E49" s="38">
        <v>1832</v>
      </c>
      <c r="F49" s="38">
        <v>1406</v>
      </c>
      <c r="G49" s="38">
        <v>1818</v>
      </c>
      <c r="H49" s="38">
        <v>1403</v>
      </c>
      <c r="I49" s="38">
        <v>14</v>
      </c>
      <c r="J49" s="38">
        <v>3</v>
      </c>
      <c r="K49" s="5"/>
    </row>
    <row r="50" spans="1:11" ht="15" customHeight="1" thickBot="1">
      <c r="A50" s="1"/>
      <c r="B50" s="49" t="s">
        <v>98</v>
      </c>
      <c r="C50" s="45">
        <v>253</v>
      </c>
      <c r="D50" s="45">
        <v>119</v>
      </c>
      <c r="E50" s="38">
        <v>372</v>
      </c>
      <c r="F50" s="45">
        <v>276</v>
      </c>
      <c r="G50" s="45">
        <v>399</v>
      </c>
      <c r="H50" s="45">
        <v>305</v>
      </c>
      <c r="I50" s="45">
        <v>-27</v>
      </c>
      <c r="J50" s="38">
        <v>-29</v>
      </c>
      <c r="K50" s="5"/>
    </row>
    <row r="51" spans="1:11" ht="15" customHeight="1" thickTop="1" thickBot="1">
      <c r="A51" s="1"/>
      <c r="B51" s="50" t="s">
        <v>87</v>
      </c>
      <c r="C51" s="51">
        <v>46050</v>
      </c>
      <c r="D51" s="51">
        <v>42199</v>
      </c>
      <c r="E51" s="51">
        <v>88249</v>
      </c>
      <c r="F51" s="51">
        <v>64126</v>
      </c>
      <c r="G51" s="51">
        <v>88107</v>
      </c>
      <c r="H51" s="51">
        <v>64137</v>
      </c>
      <c r="I51" s="51">
        <v>142</v>
      </c>
      <c r="J51" s="51">
        <v>-11</v>
      </c>
      <c r="K51" s="5"/>
    </row>
    <row r="52" spans="1:11" ht="15" customHeight="1" thickTop="1">
      <c r="A52" s="1"/>
      <c r="B52" s="37" t="s">
        <v>41</v>
      </c>
      <c r="C52" s="38">
        <v>382</v>
      </c>
      <c r="D52" s="38">
        <v>227</v>
      </c>
      <c r="E52" s="38">
        <v>609</v>
      </c>
      <c r="F52" s="38">
        <v>481</v>
      </c>
      <c r="G52" s="38">
        <v>608</v>
      </c>
      <c r="H52" s="38">
        <v>481</v>
      </c>
      <c r="I52" s="38">
        <v>1</v>
      </c>
      <c r="J52" s="38">
        <v>0</v>
      </c>
    </row>
    <row r="53" spans="1:11" ht="15" customHeight="1">
      <c r="A53" s="1"/>
      <c r="B53" s="37" t="s">
        <v>42</v>
      </c>
      <c r="C53" s="38">
        <v>162</v>
      </c>
      <c r="D53" s="38">
        <v>143</v>
      </c>
      <c r="E53" s="38">
        <v>305</v>
      </c>
      <c r="F53" s="38">
        <v>212</v>
      </c>
      <c r="G53" s="38">
        <v>313</v>
      </c>
      <c r="H53" s="38">
        <v>220</v>
      </c>
      <c r="I53" s="38">
        <v>-8</v>
      </c>
      <c r="J53" s="38">
        <v>-8</v>
      </c>
    </row>
    <row r="54" spans="1:11" ht="15" customHeight="1">
      <c r="A54" s="1"/>
      <c r="B54" s="37" t="s">
        <v>43</v>
      </c>
      <c r="C54" s="38">
        <v>429</v>
      </c>
      <c r="D54" s="38">
        <v>397</v>
      </c>
      <c r="E54" s="38">
        <v>826</v>
      </c>
      <c r="F54" s="38">
        <v>478</v>
      </c>
      <c r="G54" s="38">
        <v>827</v>
      </c>
      <c r="H54" s="38">
        <v>477</v>
      </c>
      <c r="I54" s="38">
        <v>-1</v>
      </c>
      <c r="J54" s="38">
        <v>1</v>
      </c>
    </row>
    <row r="55" spans="1:11" ht="15" customHeight="1">
      <c r="A55" s="1"/>
      <c r="B55" s="37" t="s">
        <v>44</v>
      </c>
      <c r="C55" s="38">
        <v>264</v>
      </c>
      <c r="D55" s="38">
        <v>132</v>
      </c>
      <c r="E55" s="38">
        <v>396</v>
      </c>
      <c r="F55" s="38">
        <v>318</v>
      </c>
      <c r="G55" s="38">
        <v>389</v>
      </c>
      <c r="H55" s="38">
        <v>312</v>
      </c>
      <c r="I55" s="38">
        <v>7</v>
      </c>
      <c r="J55" s="38">
        <v>6</v>
      </c>
    </row>
    <row r="56" spans="1:11" ht="15" customHeight="1">
      <c r="A56" s="1"/>
      <c r="B56" s="37" t="s">
        <v>45</v>
      </c>
      <c r="C56" s="38">
        <v>236</v>
      </c>
      <c r="D56" s="38">
        <v>300</v>
      </c>
      <c r="E56" s="38">
        <v>536</v>
      </c>
      <c r="F56" s="38">
        <v>377</v>
      </c>
      <c r="G56" s="38">
        <v>534</v>
      </c>
      <c r="H56" s="38">
        <v>376</v>
      </c>
      <c r="I56" s="38">
        <v>2</v>
      </c>
      <c r="J56" s="38">
        <v>1</v>
      </c>
    </row>
    <row r="57" spans="1:11" ht="15" customHeight="1">
      <c r="A57" s="1"/>
      <c r="B57" s="37" t="s">
        <v>46</v>
      </c>
      <c r="C57" s="38">
        <v>66</v>
      </c>
      <c r="D57" s="38">
        <v>230</v>
      </c>
      <c r="E57" s="38">
        <v>296</v>
      </c>
      <c r="F57" s="38">
        <v>265</v>
      </c>
      <c r="G57" s="38">
        <v>309</v>
      </c>
      <c r="H57" s="38">
        <v>278</v>
      </c>
      <c r="I57" s="38">
        <v>-13</v>
      </c>
      <c r="J57" s="38">
        <v>-13</v>
      </c>
      <c r="K57" s="5"/>
    </row>
    <row r="58" spans="1:11" ht="15" customHeight="1">
      <c r="A58" s="1"/>
      <c r="B58" s="37" t="s">
        <v>47</v>
      </c>
      <c r="C58" s="38">
        <v>484</v>
      </c>
      <c r="D58" s="38">
        <v>390</v>
      </c>
      <c r="E58" s="38">
        <v>874</v>
      </c>
      <c r="F58" s="38">
        <v>625</v>
      </c>
      <c r="G58" s="38">
        <v>892</v>
      </c>
      <c r="H58" s="38">
        <v>633</v>
      </c>
      <c r="I58" s="38">
        <v>-18</v>
      </c>
      <c r="J58" s="38">
        <v>-8</v>
      </c>
    </row>
    <row r="59" spans="1:11" ht="15" customHeight="1">
      <c r="A59" s="4"/>
      <c r="B59" s="37" t="s">
        <v>48</v>
      </c>
      <c r="C59" s="38">
        <v>72</v>
      </c>
      <c r="D59" s="38">
        <v>45</v>
      </c>
      <c r="E59" s="38">
        <v>117</v>
      </c>
      <c r="F59" s="38">
        <v>81</v>
      </c>
      <c r="G59" s="38">
        <v>115</v>
      </c>
      <c r="H59" s="38">
        <v>79</v>
      </c>
      <c r="I59" s="38">
        <v>2</v>
      </c>
      <c r="J59" s="38">
        <v>2</v>
      </c>
    </row>
    <row r="60" spans="1:11" ht="15" customHeight="1">
      <c r="A60" s="1"/>
      <c r="B60" s="37" t="s">
        <v>49</v>
      </c>
      <c r="C60" s="38">
        <v>221</v>
      </c>
      <c r="D60" s="38">
        <v>240</v>
      </c>
      <c r="E60" s="38">
        <v>461</v>
      </c>
      <c r="F60" s="38">
        <v>314</v>
      </c>
      <c r="G60" s="38">
        <v>464</v>
      </c>
      <c r="H60" s="38">
        <v>317</v>
      </c>
      <c r="I60" s="38">
        <v>-3</v>
      </c>
      <c r="J60" s="38">
        <v>-3</v>
      </c>
    </row>
    <row r="61" spans="1:11" ht="15" customHeight="1">
      <c r="A61" s="1"/>
      <c r="B61" s="37" t="s">
        <v>50</v>
      </c>
      <c r="C61" s="38">
        <v>127</v>
      </c>
      <c r="D61" s="38">
        <v>126</v>
      </c>
      <c r="E61" s="38">
        <v>253</v>
      </c>
      <c r="F61" s="38">
        <v>169</v>
      </c>
      <c r="G61" s="38">
        <v>254</v>
      </c>
      <c r="H61" s="38">
        <v>170</v>
      </c>
      <c r="I61" s="38">
        <v>-1</v>
      </c>
      <c r="J61" s="38">
        <v>-1</v>
      </c>
    </row>
    <row r="62" spans="1:11" ht="15" customHeight="1">
      <c r="A62" s="1"/>
      <c r="B62" s="37" t="s">
        <v>51</v>
      </c>
      <c r="C62" s="38">
        <v>153</v>
      </c>
      <c r="D62" s="38">
        <v>112</v>
      </c>
      <c r="E62" s="38">
        <v>265</v>
      </c>
      <c r="F62" s="38">
        <v>215</v>
      </c>
      <c r="G62" s="38">
        <v>270</v>
      </c>
      <c r="H62" s="38">
        <v>220</v>
      </c>
      <c r="I62" s="38">
        <v>-5</v>
      </c>
      <c r="J62" s="38">
        <v>-5</v>
      </c>
    </row>
    <row r="63" spans="1:11" ht="15" customHeight="1">
      <c r="A63" s="1"/>
      <c r="B63" s="37" t="s">
        <v>52</v>
      </c>
      <c r="C63" s="38">
        <v>208</v>
      </c>
      <c r="D63" s="38">
        <v>29</v>
      </c>
      <c r="E63" s="38">
        <v>237</v>
      </c>
      <c r="F63" s="38">
        <v>211</v>
      </c>
      <c r="G63" s="38">
        <v>235</v>
      </c>
      <c r="H63" s="38">
        <v>210</v>
      </c>
      <c r="I63" s="38">
        <v>2</v>
      </c>
      <c r="J63" s="38">
        <v>1</v>
      </c>
    </row>
    <row r="64" spans="1:11" ht="15" customHeight="1">
      <c r="A64" s="1"/>
      <c r="B64" s="37" t="s">
        <v>53</v>
      </c>
      <c r="C64" s="38">
        <v>170</v>
      </c>
      <c r="D64" s="38">
        <v>102</v>
      </c>
      <c r="E64" s="38">
        <v>272</v>
      </c>
      <c r="F64" s="38">
        <v>225</v>
      </c>
      <c r="G64" s="38">
        <v>279</v>
      </c>
      <c r="H64" s="38">
        <v>232</v>
      </c>
      <c r="I64" s="38">
        <v>-7</v>
      </c>
      <c r="J64" s="38">
        <v>-7</v>
      </c>
    </row>
    <row r="65" spans="1:11" ht="15" customHeight="1">
      <c r="A65" s="1"/>
      <c r="B65" s="37" t="s">
        <v>54</v>
      </c>
      <c r="C65" s="38">
        <v>88</v>
      </c>
      <c r="D65" s="38">
        <v>80</v>
      </c>
      <c r="E65" s="38">
        <v>168</v>
      </c>
      <c r="F65" s="38">
        <v>130</v>
      </c>
      <c r="G65" s="38">
        <v>164</v>
      </c>
      <c r="H65" s="38">
        <v>129</v>
      </c>
      <c r="I65" s="38">
        <v>4</v>
      </c>
      <c r="J65" s="38">
        <v>1</v>
      </c>
      <c r="K65" s="5"/>
    </row>
    <row r="66" spans="1:11" ht="15" customHeight="1">
      <c r="A66" s="1"/>
      <c r="B66" s="37" t="s">
        <v>99</v>
      </c>
      <c r="C66" s="38">
        <v>168</v>
      </c>
      <c r="D66" s="38">
        <v>213</v>
      </c>
      <c r="E66" s="38">
        <v>381</v>
      </c>
      <c r="F66" s="38">
        <v>283</v>
      </c>
      <c r="G66" s="38">
        <v>385</v>
      </c>
      <c r="H66" s="38">
        <v>288</v>
      </c>
      <c r="I66" s="38">
        <v>-4</v>
      </c>
      <c r="J66" s="38">
        <v>-5</v>
      </c>
      <c r="K66" s="5"/>
    </row>
    <row r="67" spans="1:11" ht="15" customHeight="1">
      <c r="A67" s="1"/>
      <c r="B67" s="37" t="s">
        <v>100</v>
      </c>
      <c r="C67" s="38">
        <v>7</v>
      </c>
      <c r="D67" s="38">
        <v>8</v>
      </c>
      <c r="E67" s="38">
        <v>15</v>
      </c>
      <c r="F67" s="38">
        <v>11</v>
      </c>
      <c r="G67" s="38">
        <v>15</v>
      </c>
      <c r="H67" s="38">
        <v>11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253</v>
      </c>
      <c r="D68" s="38">
        <v>329</v>
      </c>
      <c r="E68" s="38">
        <v>582</v>
      </c>
      <c r="F68" s="38">
        <v>498</v>
      </c>
      <c r="G68" s="38">
        <v>572</v>
      </c>
      <c r="H68" s="38">
        <v>491</v>
      </c>
      <c r="I68" s="38">
        <v>10</v>
      </c>
      <c r="J68" s="38">
        <v>7</v>
      </c>
      <c r="K68" s="5"/>
    </row>
    <row r="69" spans="1:11" ht="15" customHeight="1">
      <c r="A69" s="1"/>
      <c r="B69" s="37" t="s">
        <v>56</v>
      </c>
      <c r="C69" s="38">
        <v>76</v>
      </c>
      <c r="D69" s="38">
        <v>109</v>
      </c>
      <c r="E69" s="38">
        <v>185</v>
      </c>
      <c r="F69" s="38">
        <v>159</v>
      </c>
      <c r="G69" s="38">
        <v>188</v>
      </c>
      <c r="H69" s="38">
        <v>162</v>
      </c>
      <c r="I69" s="38">
        <v>-3</v>
      </c>
      <c r="J69" s="38">
        <v>-3</v>
      </c>
      <c r="K69" s="5"/>
    </row>
    <row r="70" spans="1:11" ht="15" customHeight="1">
      <c r="A70" s="1"/>
      <c r="B70" s="37" t="s">
        <v>57</v>
      </c>
      <c r="C70" s="38">
        <v>193</v>
      </c>
      <c r="D70" s="38">
        <v>241</v>
      </c>
      <c r="E70" s="38">
        <v>434</v>
      </c>
      <c r="F70" s="38">
        <v>389</v>
      </c>
      <c r="G70" s="38">
        <v>434</v>
      </c>
      <c r="H70" s="38">
        <v>390</v>
      </c>
      <c r="I70" s="38">
        <v>0</v>
      </c>
      <c r="J70" s="38">
        <v>-1</v>
      </c>
      <c r="K70" s="5"/>
    </row>
    <row r="71" spans="1:11" ht="15" customHeight="1">
      <c r="A71" s="1"/>
      <c r="B71" s="37" t="s">
        <v>58</v>
      </c>
      <c r="C71" s="38">
        <v>28</v>
      </c>
      <c r="D71" s="38">
        <v>22</v>
      </c>
      <c r="E71" s="38">
        <v>50</v>
      </c>
      <c r="F71" s="38">
        <v>37</v>
      </c>
      <c r="G71" s="38">
        <v>48</v>
      </c>
      <c r="H71" s="38">
        <v>35</v>
      </c>
      <c r="I71" s="38">
        <v>2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24</v>
      </c>
      <c r="G72" s="38">
        <v>29</v>
      </c>
      <c r="H72" s="38">
        <v>23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47</v>
      </c>
      <c r="D73" s="38">
        <v>37</v>
      </c>
      <c r="E73" s="38">
        <v>84</v>
      </c>
      <c r="F73" s="38">
        <v>70</v>
      </c>
      <c r="G73" s="38">
        <v>83</v>
      </c>
      <c r="H73" s="38">
        <v>71</v>
      </c>
      <c r="I73" s="38">
        <v>1</v>
      </c>
      <c r="J73" s="38">
        <v>-1</v>
      </c>
    </row>
    <row r="74" spans="1:11" ht="15" customHeight="1">
      <c r="A74" s="1"/>
      <c r="B74" s="37" t="s">
        <v>61</v>
      </c>
      <c r="C74" s="38">
        <v>71</v>
      </c>
      <c r="D74" s="38">
        <v>66</v>
      </c>
      <c r="E74" s="38">
        <v>137</v>
      </c>
      <c r="F74" s="38">
        <v>103</v>
      </c>
      <c r="G74" s="38">
        <v>136</v>
      </c>
      <c r="H74" s="38">
        <v>102</v>
      </c>
      <c r="I74" s="38">
        <v>1</v>
      </c>
      <c r="J74" s="38">
        <v>1</v>
      </c>
    </row>
    <row r="75" spans="1:11" ht="15" customHeight="1">
      <c r="A75" s="1"/>
      <c r="B75" s="37" t="s">
        <v>62</v>
      </c>
      <c r="C75" s="38">
        <v>12</v>
      </c>
      <c r="D75" s="38">
        <v>15</v>
      </c>
      <c r="E75" s="38">
        <v>27</v>
      </c>
      <c r="F75" s="38">
        <v>17</v>
      </c>
      <c r="G75" s="38">
        <v>24</v>
      </c>
      <c r="H75" s="38">
        <v>16</v>
      </c>
      <c r="I75" s="38">
        <v>3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126</v>
      </c>
      <c r="D77" s="38">
        <v>100</v>
      </c>
      <c r="E77" s="38">
        <v>226</v>
      </c>
      <c r="F77" s="38">
        <v>208</v>
      </c>
      <c r="G77" s="38">
        <v>224</v>
      </c>
      <c r="H77" s="38">
        <v>205</v>
      </c>
      <c r="I77" s="38">
        <v>2</v>
      </c>
      <c r="J77" s="38">
        <v>3</v>
      </c>
      <c r="K77" s="5"/>
    </row>
    <row r="78" spans="1:11" ht="15" customHeight="1">
      <c r="A78" s="1"/>
      <c r="B78" s="37" t="s">
        <v>64</v>
      </c>
      <c r="C78" s="38">
        <v>911</v>
      </c>
      <c r="D78" s="38">
        <v>498</v>
      </c>
      <c r="E78" s="38">
        <v>1409</v>
      </c>
      <c r="F78" s="38">
        <v>1142</v>
      </c>
      <c r="G78" s="38">
        <v>1418</v>
      </c>
      <c r="H78" s="38">
        <v>1152</v>
      </c>
      <c r="I78" s="38">
        <v>-9</v>
      </c>
      <c r="J78" s="38">
        <v>-10</v>
      </c>
    </row>
    <row r="79" spans="1:11" ht="15" customHeight="1">
      <c r="A79" s="1"/>
      <c r="B79" s="37" t="s">
        <v>112</v>
      </c>
      <c r="C79" s="38">
        <v>113</v>
      </c>
      <c r="D79" s="38">
        <v>69</v>
      </c>
      <c r="E79" s="38">
        <v>182</v>
      </c>
      <c r="F79" s="38">
        <v>152</v>
      </c>
      <c r="G79" s="38">
        <v>176</v>
      </c>
      <c r="H79" s="38">
        <v>146</v>
      </c>
      <c r="I79" s="38">
        <v>6</v>
      </c>
      <c r="J79" s="38">
        <v>6</v>
      </c>
      <c r="K79" s="5"/>
    </row>
    <row r="80" spans="1:11" ht="15" customHeight="1">
      <c r="A80" s="1"/>
      <c r="B80" s="37" t="s">
        <v>65</v>
      </c>
      <c r="C80" s="38">
        <v>58</v>
      </c>
      <c r="D80" s="38">
        <v>44</v>
      </c>
      <c r="E80" s="38">
        <v>102</v>
      </c>
      <c r="F80" s="38">
        <v>83</v>
      </c>
      <c r="G80" s="38">
        <v>104</v>
      </c>
      <c r="H80" s="38">
        <v>85</v>
      </c>
      <c r="I80" s="38">
        <v>-2</v>
      </c>
      <c r="J80" s="38">
        <v>-2</v>
      </c>
    </row>
    <row r="81" spans="1:11" ht="15" customHeight="1">
      <c r="A81" s="1"/>
      <c r="B81" s="37" t="s">
        <v>103</v>
      </c>
      <c r="C81" s="38">
        <v>25</v>
      </c>
      <c r="D81" s="38">
        <v>23</v>
      </c>
      <c r="E81" s="38">
        <v>48</v>
      </c>
      <c r="F81" s="38">
        <v>44</v>
      </c>
      <c r="G81" s="38">
        <v>48</v>
      </c>
      <c r="H81" s="38">
        <v>43</v>
      </c>
      <c r="I81" s="38">
        <v>0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137</v>
      </c>
      <c r="D82" s="38">
        <v>64</v>
      </c>
      <c r="E82" s="38">
        <v>201</v>
      </c>
      <c r="F82" s="38">
        <v>155</v>
      </c>
      <c r="G82" s="38">
        <v>208</v>
      </c>
      <c r="H82" s="38">
        <v>163</v>
      </c>
      <c r="I82" s="38">
        <v>-7</v>
      </c>
      <c r="J82" s="38">
        <v>-8</v>
      </c>
    </row>
    <row r="83" spans="1:11" ht="15" customHeight="1" thickTop="1" thickBot="1">
      <c r="A83" s="1"/>
      <c r="B83" s="52" t="s">
        <v>105</v>
      </c>
      <c r="C83" s="53">
        <v>5299</v>
      </c>
      <c r="D83" s="53">
        <v>4413</v>
      </c>
      <c r="E83" s="53">
        <v>9712</v>
      </c>
      <c r="F83" s="53">
        <v>7479</v>
      </c>
      <c r="G83" s="53">
        <v>9749</v>
      </c>
      <c r="H83" s="53">
        <v>7520</v>
      </c>
      <c r="I83" s="53">
        <v>-37</v>
      </c>
      <c r="J83" s="53">
        <v>-41</v>
      </c>
    </row>
    <row r="84" spans="1:11" ht="15" customHeight="1" thickTop="1" thickBot="1">
      <c r="A84" s="1"/>
      <c r="B84" s="52" t="s">
        <v>106</v>
      </c>
      <c r="C84" s="53">
        <v>51349</v>
      </c>
      <c r="D84" s="53">
        <v>46612</v>
      </c>
      <c r="E84" s="53">
        <v>97961</v>
      </c>
      <c r="F84" s="53">
        <v>71605</v>
      </c>
      <c r="G84" s="53">
        <v>97856</v>
      </c>
      <c r="H84" s="53">
        <v>71657</v>
      </c>
      <c r="I84" s="53">
        <v>105</v>
      </c>
      <c r="J84" s="53">
        <v>-52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令和5年12月末日現在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437330</v>
      </c>
      <c r="D8" s="25">
        <f>'月報(日本人)'!D8+'月報(外国人) '!D8</f>
        <v>483714</v>
      </c>
      <c r="E8" s="25">
        <f>'月報(日本人)'!E8+'月報(外国人) '!E8</f>
        <v>921044</v>
      </c>
      <c r="F8" s="25">
        <f>'月報(日本人)'!F8+'月報(外国人) '!F8</f>
        <v>485083</v>
      </c>
      <c r="G8" s="25">
        <f>'月報(日本人)'!G8+'月報(外国人) '!G8</f>
        <v>921840</v>
      </c>
      <c r="H8" s="25">
        <f>'月報(日本人)'!H8+'月報(外国人) '!H8</f>
        <v>485513</v>
      </c>
      <c r="I8" s="25">
        <f>'月報(日本人)'!I8+'月報(外国人) '!I8</f>
        <v>-796</v>
      </c>
      <c r="J8" s="25">
        <f>'月報(日本人)'!J8+'月報(外国人) '!J8</f>
        <v>-430</v>
      </c>
    </row>
    <row r="9" spans="1:11" ht="15" customHeight="1">
      <c r="A9" s="1"/>
      <c r="B9" s="17" t="s">
        <v>9</v>
      </c>
      <c r="C9" s="27">
        <f>'月報(日本人)'!C9+'月報(外国人) '!C9</f>
        <v>42699</v>
      </c>
      <c r="D9" s="27">
        <f>'月報(日本人)'!D9+'月報(外国人) '!D9</f>
        <v>49603</v>
      </c>
      <c r="E9" s="27">
        <f>'月報(日本人)'!E9+'月報(外国人) '!E9</f>
        <v>92302</v>
      </c>
      <c r="F9" s="27">
        <f>'月報(日本人)'!F9+'月報(外国人) '!F9</f>
        <v>48865</v>
      </c>
      <c r="G9" s="27">
        <f>'月報(日本人)'!G9+'月報(外国人) '!G9</f>
        <v>92410</v>
      </c>
      <c r="H9" s="27">
        <f>'月報(日本人)'!H9+'月報(外国人) '!H9</f>
        <v>48919</v>
      </c>
      <c r="I9" s="27">
        <f>'月報(日本人)'!I9+'月報(外国人) '!I9</f>
        <v>-108</v>
      </c>
      <c r="J9" s="27">
        <f>'月報(日本人)'!J9+'月報(外国人) '!J9</f>
        <v>-54</v>
      </c>
    </row>
    <row r="10" spans="1:11" ht="15" customHeight="1">
      <c r="A10" s="1"/>
      <c r="B10" s="18" t="s">
        <v>12</v>
      </c>
      <c r="C10" s="26">
        <f>'月報(日本人)'!C10+'月報(外国人) '!C10</f>
        <v>38427</v>
      </c>
      <c r="D10" s="26">
        <f>'月報(日本人)'!D10+'月報(外国人) '!D10</f>
        <v>41490</v>
      </c>
      <c r="E10" s="26">
        <f>'月報(日本人)'!E10+'月報(外国人) '!E10</f>
        <v>79917</v>
      </c>
      <c r="F10" s="26">
        <f>'月報(日本人)'!F10+'月報(外国人) '!F10</f>
        <v>40216</v>
      </c>
      <c r="G10" s="26">
        <f>'月報(日本人)'!G10+'月報(外国人) '!G10</f>
        <v>79953</v>
      </c>
      <c r="H10" s="26">
        <f>'月報(日本人)'!H10+'月報(外国人) '!H10</f>
        <v>40222</v>
      </c>
      <c r="I10" s="26">
        <f>'月報(日本人)'!I10+'月報(外国人) '!I10</f>
        <v>-36</v>
      </c>
      <c r="J10" s="26">
        <f>'月報(日本人)'!J10+'月報(外国人) '!J10</f>
        <v>-6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26501</v>
      </c>
      <c r="D11" s="26">
        <f>'月報(日本人)'!D11+'月報(外国人) '!D11</f>
        <v>28721</v>
      </c>
      <c r="E11" s="26">
        <f>'月報(日本人)'!E11+'月報(外国人) '!E11</f>
        <v>55222</v>
      </c>
      <c r="F11" s="26">
        <f>'月報(日本人)'!F11+'月報(外国人) '!F11</f>
        <v>29584</v>
      </c>
      <c r="G11" s="26">
        <f>'月報(日本人)'!G11+'月報(外国人) '!G11</f>
        <v>55257</v>
      </c>
      <c r="H11" s="26">
        <f>'月報(日本人)'!H11+'月報(外国人) '!H11</f>
        <v>29608</v>
      </c>
      <c r="I11" s="26">
        <f>'月報(日本人)'!I11+'月報(外国人) '!I11</f>
        <v>-35</v>
      </c>
      <c r="J11" s="26">
        <f>'月報(日本人)'!J11+'月報(外国人) '!J11</f>
        <v>-24</v>
      </c>
    </row>
    <row r="12" spans="1:11" ht="15" customHeight="1">
      <c r="A12" s="1"/>
      <c r="B12" s="18" t="s">
        <v>10</v>
      </c>
      <c r="C12" s="26">
        <f>'月報(日本人)'!C12+'月報(外国人) '!C12</f>
        <v>84172</v>
      </c>
      <c r="D12" s="26">
        <f>'月報(日本人)'!D12+'月報(外国人) '!D12</f>
        <v>93872</v>
      </c>
      <c r="E12" s="26">
        <f>'月報(日本人)'!E12+'月報(外国人) '!E12</f>
        <v>178044</v>
      </c>
      <c r="F12" s="26">
        <f>'月報(日本人)'!F12+'月報(外国人) '!F12</f>
        <v>103107</v>
      </c>
      <c r="G12" s="26">
        <f>'月報(日本人)'!G12+'月報(外国人) '!G12</f>
        <v>178174</v>
      </c>
      <c r="H12" s="26">
        <f>'月報(日本人)'!H12+'月報(外国人) '!H12</f>
        <v>103205</v>
      </c>
      <c r="I12" s="26">
        <f>'月報(日本人)'!I12+'月報(外国人) '!I12</f>
        <v>-130</v>
      </c>
      <c r="J12" s="26">
        <f>'月報(日本人)'!J12+'月報(外国人) '!J12</f>
        <v>-98</v>
      </c>
    </row>
    <row r="13" spans="1:11" ht="15" customHeight="1">
      <c r="A13" s="1"/>
      <c r="B13" s="18" t="s">
        <v>11</v>
      </c>
      <c r="C13" s="26">
        <f>'月報(日本人)'!C13+'月報(外国人) '!C13</f>
        <v>98526</v>
      </c>
      <c r="D13" s="26">
        <f>'月報(日本人)'!D13+'月報(外国人) '!D13</f>
        <v>107247</v>
      </c>
      <c r="E13" s="26">
        <f>'月報(日本人)'!E13+'月報(外国人) '!E13</f>
        <v>205773</v>
      </c>
      <c r="F13" s="26">
        <f>'月報(日本人)'!F13+'月報(外国人) '!F13</f>
        <v>103629</v>
      </c>
      <c r="G13" s="26">
        <f>'月報(日本人)'!G13+'月報(外国人) '!G13</f>
        <v>205877</v>
      </c>
      <c r="H13" s="26">
        <f>'月報(日本人)'!H13+'月報(外国人) '!H13</f>
        <v>103678</v>
      </c>
      <c r="I13" s="26">
        <f>'月報(日本人)'!I13+'月報(外国人) '!I13</f>
        <v>-104</v>
      </c>
      <c r="J13" s="26">
        <f>'月報(日本人)'!J13+'月報(外国人) '!J13</f>
        <v>-49</v>
      </c>
    </row>
    <row r="14" spans="1:11" ht="15" customHeight="1">
      <c r="A14" s="1"/>
      <c r="B14" s="18" t="s">
        <v>13</v>
      </c>
      <c r="C14" s="26">
        <f>'月報(日本人)'!C14+'月報(外国人) '!C14</f>
        <v>29971</v>
      </c>
      <c r="D14" s="26">
        <f>'月報(日本人)'!D14+'月報(外国人) '!D14</f>
        <v>33267</v>
      </c>
      <c r="E14" s="26">
        <f>'月報(日本人)'!E14+'月報(外国人) '!E14</f>
        <v>63238</v>
      </c>
      <c r="F14" s="26">
        <f>'月報(日本人)'!F14+'月報(外国人) '!F14</f>
        <v>34499</v>
      </c>
      <c r="G14" s="26">
        <f>'月報(日本人)'!G14+'月報(外国人) '!G14</f>
        <v>63423</v>
      </c>
      <c r="H14" s="26">
        <f>'月報(日本人)'!H14+'月報(外国人) '!H14</f>
        <v>34620</v>
      </c>
      <c r="I14" s="26">
        <f>'月報(日本人)'!I14+'月報(外国人) '!I14</f>
        <v>-185</v>
      </c>
      <c r="J14" s="26">
        <f>'月報(日本人)'!J14+'月報(外国人) '!J14</f>
        <v>-121</v>
      </c>
    </row>
    <row r="15" spans="1:11" ht="15" customHeight="1">
      <c r="A15" s="1"/>
      <c r="B15" s="19" t="s">
        <v>14</v>
      </c>
      <c r="C15" s="29">
        <f>'月報(日本人)'!C15+'月報(外国人) '!C15</f>
        <v>117034</v>
      </c>
      <c r="D15" s="29">
        <f>'月報(日本人)'!D15+'月報(外国人) '!D15</f>
        <v>129514</v>
      </c>
      <c r="E15" s="29">
        <f>'月報(日本人)'!E15+'月報(外国人) '!E15</f>
        <v>246548</v>
      </c>
      <c r="F15" s="29">
        <f>'月報(日本人)'!F15+'月報(外国人) '!F15</f>
        <v>125183</v>
      </c>
      <c r="G15" s="29">
        <f>'月報(日本人)'!G15+'月報(外国人) '!G15</f>
        <v>246746</v>
      </c>
      <c r="H15" s="29">
        <f>'月報(日本人)'!H15+'月報(外国人) '!H15</f>
        <v>125261</v>
      </c>
      <c r="I15" s="29">
        <f>'月報(日本人)'!I15+'月報(外国人) '!I15</f>
        <v>-198</v>
      </c>
      <c r="J15" s="29">
        <f>'月報(日本人)'!J15+'月報(外国人) '!J15</f>
        <v>-78</v>
      </c>
    </row>
    <row r="16" spans="1:11" ht="15" customHeight="1">
      <c r="A16" s="1"/>
      <c r="B16" s="16" t="s">
        <v>15</v>
      </c>
      <c r="C16" s="25">
        <f>'月報(日本人)'!C16+'月報(外国人) '!C16</f>
        <v>755213</v>
      </c>
      <c r="D16" s="25">
        <f>'月報(日本人)'!D16+'月報(外国人) '!D16</f>
        <v>838706</v>
      </c>
      <c r="E16" s="25">
        <f>'月報(日本人)'!E16+'月報(外国人) '!E16</f>
        <v>1593919</v>
      </c>
      <c r="F16" s="25">
        <f>'月報(日本人)'!F16+'月報(外国人) '!F16</f>
        <v>856617</v>
      </c>
      <c r="G16" s="25">
        <f>'月報(日本人)'!G16+'月報(外国人) '!G16</f>
        <v>1593530</v>
      </c>
      <c r="H16" s="25">
        <f>'月報(日本人)'!H16+'月報(外国人) '!H16</f>
        <v>856416</v>
      </c>
      <c r="I16" s="25">
        <f>'月報(日本人)'!I16+'月報(外国人) '!I16</f>
        <v>389</v>
      </c>
      <c r="J16" s="25">
        <f>'月報(日本人)'!J16+'月報(外国人) '!J16</f>
        <v>201</v>
      </c>
    </row>
    <row r="17" spans="1:11" ht="15" customHeight="1">
      <c r="A17" s="1"/>
      <c r="B17" s="17" t="s">
        <v>16</v>
      </c>
      <c r="C17" s="27">
        <f>'月報(日本人)'!C17+'月報(外国人) '!C17</f>
        <v>158136</v>
      </c>
      <c r="D17" s="27">
        <f>'月報(日本人)'!D17+'月報(外国人) '!D17</f>
        <v>167554</v>
      </c>
      <c r="E17" s="27">
        <f>'月報(日本人)'!E17+'月報(外国人) '!E17</f>
        <v>325690</v>
      </c>
      <c r="F17" s="27">
        <f>'月報(日本人)'!F17+'月報(外国人) '!F17</f>
        <v>167769</v>
      </c>
      <c r="G17" s="27">
        <f>'月報(日本人)'!G17+'月報(外国人) '!G17</f>
        <v>325537</v>
      </c>
      <c r="H17" s="27">
        <f>'月報(日本人)'!H17+'月報(外国人) '!H17</f>
        <v>167680</v>
      </c>
      <c r="I17" s="27">
        <f>'月報(日本人)'!I17+'月報(外国人) '!I17</f>
        <v>153</v>
      </c>
      <c r="J17" s="27">
        <f>'月報(日本人)'!J17+'月報(外国人) '!J17</f>
        <v>89</v>
      </c>
    </row>
    <row r="18" spans="1:11" ht="15" customHeight="1">
      <c r="A18" s="1"/>
      <c r="B18" s="18" t="s">
        <v>17</v>
      </c>
      <c r="C18" s="26">
        <f>'月報(日本人)'!C18+'月報(外国人) '!C18</f>
        <v>117301</v>
      </c>
      <c r="D18" s="26">
        <f>'月報(日本人)'!D18+'月報(外国人) '!D18</f>
        <v>124951</v>
      </c>
      <c r="E18" s="26">
        <f>'月報(日本人)'!E18+'月報(外国人) '!E18</f>
        <v>242252</v>
      </c>
      <c r="F18" s="26">
        <f>'月報(日本人)'!F18+'月報(外国人) '!F18</f>
        <v>152524</v>
      </c>
      <c r="G18" s="26">
        <f>'月報(日本人)'!G18+'月報(外国人) '!G18</f>
        <v>242174</v>
      </c>
      <c r="H18" s="26">
        <f>'月報(日本人)'!H18+'月報(外国人) '!H18</f>
        <v>152544</v>
      </c>
      <c r="I18" s="26">
        <f>'月報(日本人)'!I18+'月報(外国人) '!I18</f>
        <v>78</v>
      </c>
      <c r="J18" s="26">
        <f>'月報(日本人)'!J18+'月報(外国人) '!J18</f>
        <v>-20</v>
      </c>
    </row>
    <row r="19" spans="1:11" ht="15" customHeight="1">
      <c r="A19" s="1"/>
      <c r="B19" s="18" t="s">
        <v>18</v>
      </c>
      <c r="C19" s="26">
        <f>'月報(日本人)'!C19+'月報(外国人) '!C19</f>
        <v>89113</v>
      </c>
      <c r="D19" s="26">
        <f>'月報(日本人)'!D19+'月報(外国人) '!D19</f>
        <v>110031</v>
      </c>
      <c r="E19" s="26">
        <f>'月報(日本人)'!E19+'月報(外国人) '!E19</f>
        <v>199144</v>
      </c>
      <c r="F19" s="26">
        <f>'月報(日本人)'!F19+'月報(外国人) '!F19</f>
        <v>122961</v>
      </c>
      <c r="G19" s="26">
        <f>'月報(日本人)'!G19+'月報(外国人) '!G19</f>
        <v>199246</v>
      </c>
      <c r="H19" s="26">
        <f>'月報(日本人)'!H19+'月報(外国人) '!H19</f>
        <v>123030</v>
      </c>
      <c r="I19" s="26">
        <f>'月報(日本人)'!I19+'月報(外国人) '!I19</f>
        <v>-102</v>
      </c>
      <c r="J19" s="26">
        <f>'月報(日本人)'!J19+'月報(外国人) '!J19</f>
        <v>-69</v>
      </c>
    </row>
    <row r="20" spans="1:11" ht="15" customHeight="1">
      <c r="A20" s="1"/>
      <c r="B20" s="18" t="s">
        <v>19</v>
      </c>
      <c r="C20" s="26">
        <f>'月報(日本人)'!C20+'月報(外国人) '!C20</f>
        <v>125699</v>
      </c>
      <c r="D20" s="26">
        <f>'月報(日本人)'!D20+'月報(外国人) '!D20</f>
        <v>142502</v>
      </c>
      <c r="E20" s="26">
        <f>'月報(日本人)'!E20+'月報(外国人) '!E20</f>
        <v>268201</v>
      </c>
      <c r="F20" s="26">
        <f>'月報(日本人)'!F20+'月報(外国人) '!F20</f>
        <v>138926</v>
      </c>
      <c r="G20" s="26">
        <f>'月報(日本人)'!G20+'月報(外国人) '!G20</f>
        <v>268061</v>
      </c>
      <c r="H20" s="26">
        <f>'月報(日本人)'!H20+'月報(外国人) '!H20</f>
        <v>138876</v>
      </c>
      <c r="I20" s="26">
        <f>'月報(日本人)'!I20+'月報(外国人) '!I20</f>
        <v>140</v>
      </c>
      <c r="J20" s="26">
        <f>'月報(日本人)'!J20+'月報(外国人) '!J20</f>
        <v>50</v>
      </c>
    </row>
    <row r="21" spans="1:11" ht="15" customHeight="1">
      <c r="A21" s="1"/>
      <c r="B21" s="18" t="s">
        <v>22</v>
      </c>
      <c r="C21" s="26">
        <f>'月報(日本人)'!C21+'月報(外国人) '!C21</f>
        <v>99759</v>
      </c>
      <c r="D21" s="26">
        <f>'月報(日本人)'!D21+'月報(外国人) '!D21</f>
        <v>109419</v>
      </c>
      <c r="E21" s="26">
        <f>'月報(日本人)'!E21+'月報(外国人) '!E21</f>
        <v>209178</v>
      </c>
      <c r="F21" s="26">
        <f>'月報(日本人)'!F21+'月報(外国人) '!F21</f>
        <v>101225</v>
      </c>
      <c r="G21" s="26">
        <f>'月報(日本人)'!G21+'月報(外国人) '!G21</f>
        <v>209085</v>
      </c>
      <c r="H21" s="26">
        <f>'月報(日本人)'!H21+'月報(外国人) '!H21</f>
        <v>101159</v>
      </c>
      <c r="I21" s="26">
        <f>'月報(日本人)'!I21+'月報(外国人) '!I21</f>
        <v>93</v>
      </c>
      <c r="J21" s="26">
        <f>'月報(日本人)'!J21+'月報(外国人) '!J21</f>
        <v>66</v>
      </c>
    </row>
    <row r="22" spans="1:11" ht="15" customHeight="1">
      <c r="A22" s="1"/>
      <c r="B22" s="18" t="s">
        <v>20</v>
      </c>
      <c r="C22" s="26">
        <f>'月報(日本人)'!C22+'月報(外国人) '!C22</f>
        <v>59954</v>
      </c>
      <c r="D22" s="26">
        <f>'月報(日本人)'!D22+'月報(外国人) '!D22</f>
        <v>66684</v>
      </c>
      <c r="E22" s="26">
        <f>'月報(日本人)'!E22+'月報(外国人) '!E22</f>
        <v>126638</v>
      </c>
      <c r="F22" s="26">
        <f>'月報(日本人)'!F22+'月報(外国人) '!F22</f>
        <v>65489</v>
      </c>
      <c r="G22" s="26">
        <f>'月報(日本人)'!G22+'月報(外国人) '!G22</f>
        <v>126505</v>
      </c>
      <c r="H22" s="26">
        <f>'月報(日本人)'!H22+'月報(外国人) '!H22</f>
        <v>65375</v>
      </c>
      <c r="I22" s="26">
        <f>'月報(日本人)'!I22+'月報(外国人) '!I22</f>
        <v>133</v>
      </c>
      <c r="J22" s="26">
        <f>'月報(日本人)'!J22+'月報(外国人) '!J22</f>
        <v>114</v>
      </c>
    </row>
    <row r="23" spans="1:11" ht="15" customHeight="1">
      <c r="A23" s="1"/>
      <c r="B23" s="19" t="s">
        <v>21</v>
      </c>
      <c r="C23" s="29">
        <f>'月報(日本人)'!C23+'月報(外国人) '!C23</f>
        <v>105251</v>
      </c>
      <c r="D23" s="29">
        <f>'月報(日本人)'!D23+'月報(外国人) '!D23</f>
        <v>117565</v>
      </c>
      <c r="E23" s="29">
        <f>'月報(日本人)'!E23+'月報(外国人) '!E23</f>
        <v>222816</v>
      </c>
      <c r="F23" s="29">
        <f>'月報(日本人)'!F23+'月報(外国人) '!F23</f>
        <v>107723</v>
      </c>
      <c r="G23" s="29">
        <f>'月報(日本人)'!G23+'月報(外国人) '!G23</f>
        <v>222922</v>
      </c>
      <c r="H23" s="29">
        <f>'月報(日本人)'!H23+'月報(外国人) '!H23</f>
        <v>107752</v>
      </c>
      <c r="I23" s="29">
        <f>'月報(日本人)'!I23+'月報(外国人) '!I23</f>
        <v>-106</v>
      </c>
      <c r="J23" s="29">
        <f>'月報(日本人)'!J23+'月報(外国人) '!J23</f>
        <v>-29</v>
      </c>
    </row>
    <row r="24" spans="1:11" ht="15" customHeight="1">
      <c r="A24" s="1"/>
      <c r="B24" s="16" t="s">
        <v>23</v>
      </c>
      <c r="C24" s="25">
        <f>'月報(日本人)'!C24+'月報(外国人) '!C24</f>
        <v>49609</v>
      </c>
      <c r="D24" s="25">
        <f>'月報(日本人)'!D24+'月報(外国人) '!D24</f>
        <v>56962</v>
      </c>
      <c r="E24" s="25">
        <f>'月報(日本人)'!E24+'月報(外国人) '!E24</f>
        <v>106571</v>
      </c>
      <c r="F24" s="25">
        <f>'月報(日本人)'!F24+'月報(外国人) '!F24</f>
        <v>55428</v>
      </c>
      <c r="G24" s="25">
        <f>'月報(日本人)'!G24+'月報(外国人) '!G24</f>
        <v>106737</v>
      </c>
      <c r="H24" s="25">
        <f>'月報(日本人)'!H24+'月報(外国人) '!H24</f>
        <v>55512</v>
      </c>
      <c r="I24" s="25">
        <f>'月報(日本人)'!I24+'月報(外国人) '!I24</f>
        <v>-166</v>
      </c>
      <c r="J24" s="25">
        <f>'月報(日本人)'!J24+'月報(外国人) '!J24</f>
        <v>-84</v>
      </c>
    </row>
    <row r="25" spans="1:11" ht="15" customHeight="1">
      <c r="A25" s="1"/>
      <c r="B25" s="16" t="s">
        <v>24</v>
      </c>
      <c r="C25" s="25">
        <f>'月報(日本人)'!C25+'月報(外国人) '!C25</f>
        <v>143179</v>
      </c>
      <c r="D25" s="25">
        <f>'月報(日本人)'!D25+'月報(外国人) '!D25</f>
        <v>158339</v>
      </c>
      <c r="E25" s="25">
        <f>'月報(日本人)'!E25+'月報(外国人) '!E25</f>
        <v>301518</v>
      </c>
      <c r="F25" s="25">
        <f>'月報(日本人)'!F25+'月報(外国人) '!F25</f>
        <v>141770</v>
      </c>
      <c r="G25" s="25">
        <f>'月報(日本人)'!G25+'月報(外国人) '!G25</f>
        <v>301598</v>
      </c>
      <c r="H25" s="25">
        <f>'月報(日本人)'!H25+'月報(外国人) '!H25</f>
        <v>141745</v>
      </c>
      <c r="I25" s="25">
        <f>'月報(日本人)'!I25+'月報(外国人) '!I25</f>
        <v>-80</v>
      </c>
      <c r="J25" s="25">
        <f>'月報(日本人)'!J25+'月報(外国人) '!J25</f>
        <v>25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26132</v>
      </c>
      <c r="D26" s="25">
        <f>'月報(日本人)'!D26+'月報(外国人) '!D26</f>
        <v>29018</v>
      </c>
      <c r="E26" s="25">
        <f>'月報(日本人)'!E26+'月報(外国人) '!E26</f>
        <v>55150</v>
      </c>
      <c r="F26" s="25">
        <f>'月報(日本人)'!F26+'月報(外国人) '!F26</f>
        <v>27652</v>
      </c>
      <c r="G26" s="25">
        <f>'月報(日本人)'!G26+'月報(外国人) '!G26</f>
        <v>55157</v>
      </c>
      <c r="H26" s="25">
        <f>'月報(日本人)'!H26+'月報(外国人) '!H26</f>
        <v>27645</v>
      </c>
      <c r="I26" s="25">
        <f>'月報(日本人)'!I26+'月報(外国人) '!I26</f>
        <v>-7</v>
      </c>
      <c r="J26" s="25">
        <f>'月報(日本人)'!J26+'月報(外国人) '!J26</f>
        <v>7</v>
      </c>
    </row>
    <row r="27" spans="1:11" ht="15" customHeight="1">
      <c r="A27" s="1"/>
      <c r="B27" s="16" t="s">
        <v>26</v>
      </c>
      <c r="C27" s="25">
        <f>'月報(日本人)'!C27+'月報(外国人) '!C27</f>
        <v>59649</v>
      </c>
      <c r="D27" s="25">
        <f>'月報(日本人)'!D27+'月報(外国人) '!D27</f>
        <v>65313</v>
      </c>
      <c r="E27" s="25">
        <f>'月報(日本人)'!E27+'月報(外国人) '!E27</f>
        <v>124962</v>
      </c>
      <c r="F27" s="25">
        <f>'月報(日本人)'!F27+'月報(外国人) '!F27</f>
        <v>63872</v>
      </c>
      <c r="G27" s="25">
        <f>'月報(日本人)'!G27+'月報(外国人) '!G27</f>
        <v>124987</v>
      </c>
      <c r="H27" s="25">
        <f>'月報(日本人)'!H27+'月報(外国人) '!H27</f>
        <v>63853</v>
      </c>
      <c r="I27" s="25">
        <f>'月報(日本人)'!I27+'月報(外国人) '!I27</f>
        <v>-25</v>
      </c>
      <c r="J27" s="25">
        <f>'月報(日本人)'!J27+'月報(外国人) '!J27</f>
        <v>19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21109</v>
      </c>
      <c r="D28" s="25">
        <f>'月報(日本人)'!D28+'月報(外国人) '!D28</f>
        <v>24280</v>
      </c>
      <c r="E28" s="25">
        <f>'月報(日本人)'!E28+'月報(外国人) '!E28</f>
        <v>45389</v>
      </c>
      <c r="F28" s="25">
        <f>'月報(日本人)'!F28+'月報(外国人) '!F28</f>
        <v>24248</v>
      </c>
      <c r="G28" s="25">
        <f>'月報(日本人)'!G28+'月報(外国人) '!G28</f>
        <v>45418</v>
      </c>
      <c r="H28" s="25">
        <f>'月報(日本人)'!H28+'月報(外国人) '!H28</f>
        <v>24248</v>
      </c>
      <c r="I28" s="25">
        <f>'月報(日本人)'!I28+'月報(外国人) '!I28</f>
        <v>-29</v>
      </c>
      <c r="J28" s="25">
        <f>'月報(日本人)'!J28+'月報(外国人) '!J28</f>
        <v>0</v>
      </c>
    </row>
    <row r="29" spans="1:11" ht="15" customHeight="1">
      <c r="A29" s="1"/>
      <c r="B29" s="16" t="s">
        <v>28</v>
      </c>
      <c r="C29" s="25">
        <f>'月報(日本人)'!C29+'月報(外国人) '!C29</f>
        <v>29620</v>
      </c>
      <c r="D29" s="25">
        <f>'月報(日本人)'!D29+'月報(外国人) '!D29</f>
        <v>32733</v>
      </c>
      <c r="E29" s="25">
        <f>'月報(日本人)'!E29+'月報(外国人) '!E29</f>
        <v>62353</v>
      </c>
      <c r="F29" s="25">
        <f>'月報(日本人)'!F29+'月報(外国人) '!F29</f>
        <v>26416</v>
      </c>
      <c r="G29" s="25">
        <f>'月報(日本人)'!G29+'月報(外国人) '!G29</f>
        <v>62419</v>
      </c>
      <c r="H29" s="25">
        <f>'月報(日本人)'!H29+'月報(外国人) '!H29</f>
        <v>26416</v>
      </c>
      <c r="I29" s="25">
        <f>'月報(日本人)'!I29+'月報(外国人) '!I29</f>
        <v>-66</v>
      </c>
      <c r="J29" s="25">
        <f>'月報(日本人)'!J29+'月報(外国人) '!J29</f>
        <v>0</v>
      </c>
    </row>
    <row r="30" spans="1:11" ht="15" customHeight="1">
      <c r="A30" s="1"/>
      <c r="B30" s="16" t="s">
        <v>29</v>
      </c>
      <c r="C30" s="25">
        <f>'月報(日本人)'!C30+'月報(外国人) '!C30</f>
        <v>28562</v>
      </c>
      <c r="D30" s="25">
        <f>'月報(日本人)'!D30+'月報(外国人) '!D30</f>
        <v>31530</v>
      </c>
      <c r="E30" s="25">
        <f>'月報(日本人)'!E30+'月報(外国人) '!E30</f>
        <v>60092</v>
      </c>
      <c r="F30" s="25">
        <f>'月報(日本人)'!F30+'月報(外国人) '!F30</f>
        <v>25755</v>
      </c>
      <c r="G30" s="25">
        <f>'月報(日本人)'!G30+'月報(外国人) '!G30</f>
        <v>60073</v>
      </c>
      <c r="H30" s="25">
        <f>'月報(日本人)'!H30+'月報(外国人) '!H30</f>
        <v>25701</v>
      </c>
      <c r="I30" s="25">
        <f>'月報(日本人)'!I30+'月報(外国人) '!I30</f>
        <v>19</v>
      </c>
      <c r="J30" s="25">
        <f>'月報(日本人)'!J30+'月報(外国人) '!J30</f>
        <v>54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23769</v>
      </c>
      <c r="D31" s="25">
        <f>'月報(日本人)'!D31+'月報(外国人) '!D31</f>
        <v>25469</v>
      </c>
      <c r="E31" s="25">
        <f>'月報(日本人)'!E31+'月報(外国人) '!E31</f>
        <v>49238</v>
      </c>
      <c r="F31" s="25">
        <f>'月報(日本人)'!F31+'月報(外国人) '!F31</f>
        <v>20957</v>
      </c>
      <c r="G31" s="25">
        <f>'月報(日本人)'!G31+'月報(外国人) '!G31</f>
        <v>49230</v>
      </c>
      <c r="H31" s="25">
        <f>'月報(日本人)'!H31+'月報(外国人) '!H31</f>
        <v>20935</v>
      </c>
      <c r="I31" s="25">
        <f>'月報(日本人)'!I31+'月報(外国人) '!I31</f>
        <v>8</v>
      </c>
      <c r="J31" s="25">
        <f>'月報(日本人)'!J31+'月報(外国人) '!J31</f>
        <v>22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15050</v>
      </c>
      <c r="D32" s="25">
        <f>'月報(日本人)'!D32+'月報(外国人) '!D32</f>
        <v>16634</v>
      </c>
      <c r="E32" s="25">
        <f>'月報(日本人)'!E32+'月報(外国人) '!E32</f>
        <v>31684</v>
      </c>
      <c r="F32" s="25">
        <f>'月報(日本人)'!F32+'月報(外国人) '!F32</f>
        <v>14010</v>
      </c>
      <c r="G32" s="25">
        <f>'月報(日本人)'!G32+'月報(外国人) '!G32</f>
        <v>31702</v>
      </c>
      <c r="H32" s="25">
        <f>'月報(日本人)'!H32+'月報(外国人) '!H32</f>
        <v>14002</v>
      </c>
      <c r="I32" s="25">
        <f>'月報(日本人)'!I32+'月報(外国人) '!I32</f>
        <v>-18</v>
      </c>
      <c r="J32" s="25">
        <f>'月報(日本人)'!J32+'月報(外国人) '!J32</f>
        <v>8</v>
      </c>
    </row>
    <row r="33" spans="1:11" ht="15" customHeight="1">
      <c r="A33" s="1"/>
      <c r="B33" s="16" t="s">
        <v>32</v>
      </c>
      <c r="C33" s="25">
        <f>'月報(日本人)'!C33+'月報(外国人) '!C33</f>
        <v>35173</v>
      </c>
      <c r="D33" s="25">
        <f>'月報(日本人)'!D33+'月報(外国人) '!D33</f>
        <v>37413</v>
      </c>
      <c r="E33" s="25">
        <f>'月報(日本人)'!E33+'月報(外国人) '!E33</f>
        <v>72586</v>
      </c>
      <c r="F33" s="25">
        <f>'月報(日本人)'!F33+'月報(外国人) '!F33</f>
        <v>34367</v>
      </c>
      <c r="G33" s="25">
        <f>'月報(日本人)'!G33+'月報(外国人) '!G33</f>
        <v>72615</v>
      </c>
      <c r="H33" s="25">
        <f>'月報(日本人)'!H33+'月報(外国人) '!H33</f>
        <v>34345</v>
      </c>
      <c r="I33" s="25">
        <f>'月報(日本人)'!I33+'月報(外国人) '!I33</f>
        <v>-29</v>
      </c>
      <c r="J33" s="25">
        <f>'月報(日本人)'!J33+'月報(外国人) '!J33</f>
        <v>22</v>
      </c>
    </row>
    <row r="34" spans="1:11" ht="15" customHeight="1">
      <c r="A34" s="1"/>
      <c r="B34" s="16" t="s">
        <v>33</v>
      </c>
      <c r="C34" s="25">
        <f>'月報(日本人)'!C34+'月報(外国人) '!C34</f>
        <v>11284</v>
      </c>
      <c r="D34" s="25">
        <f>'月報(日本人)'!D34+'月報(外国人) '!D34</f>
        <v>12560</v>
      </c>
      <c r="E34" s="25">
        <f>'月報(日本人)'!E34+'月報(外国人) '!E34</f>
        <v>23844</v>
      </c>
      <c r="F34" s="25">
        <f>'月報(日本人)'!F34+'月報(外国人) '!F34</f>
        <v>11823</v>
      </c>
      <c r="G34" s="25">
        <f>'月報(日本人)'!G34+'月報(外国人) '!G34</f>
        <v>23876</v>
      </c>
      <c r="H34" s="25">
        <f>'月報(日本人)'!H34+'月報(外国人) '!H34</f>
        <v>11836</v>
      </c>
      <c r="I34" s="25">
        <f>'月報(日本人)'!I34+'月報(外国人) '!I34</f>
        <v>-32</v>
      </c>
      <c r="J34" s="25">
        <f>'月報(日本人)'!J34+'月報(外国人) '!J34</f>
        <v>-13</v>
      </c>
    </row>
    <row r="35" spans="1:11" ht="15" customHeight="1">
      <c r="A35" s="1"/>
      <c r="B35" s="16" t="s">
        <v>34</v>
      </c>
      <c r="C35" s="25">
        <f>'月報(日本人)'!C35+'月報(外国人) '!C35</f>
        <v>18570</v>
      </c>
      <c r="D35" s="25">
        <f>'月報(日本人)'!D35+'月報(外国人) '!D35</f>
        <v>20881</v>
      </c>
      <c r="E35" s="25">
        <f>'月報(日本人)'!E35+'月報(外国人) '!E35</f>
        <v>39451</v>
      </c>
      <c r="F35" s="25">
        <f>'月報(日本人)'!F35+'月報(外国人) '!F35</f>
        <v>20479</v>
      </c>
      <c r="G35" s="25">
        <f>'月報(日本人)'!G35+'月報(外国人) '!G35</f>
        <v>39473</v>
      </c>
      <c r="H35" s="25">
        <f>'月報(日本人)'!H35+'月報(外国人) '!H35</f>
        <v>20495</v>
      </c>
      <c r="I35" s="25">
        <f>'月報(日本人)'!I35+'月報(外国人) '!I35</f>
        <v>-22</v>
      </c>
      <c r="J35" s="25">
        <f>'月報(日本人)'!J35+'月報(外国人) '!J35</f>
        <v>-16</v>
      </c>
    </row>
    <row r="36" spans="1:11" ht="15" customHeight="1">
      <c r="A36" s="1"/>
      <c r="B36" s="16" t="s">
        <v>35</v>
      </c>
      <c r="C36" s="25">
        <f>'月報(日本人)'!C36+'月報(外国人) '!C36</f>
        <v>28274</v>
      </c>
      <c r="D36" s="25">
        <f>'月報(日本人)'!D36+'月報(外国人) '!D36</f>
        <v>31341</v>
      </c>
      <c r="E36" s="25">
        <f>'月報(日本人)'!E36+'月報(外国人) '!E36</f>
        <v>59615</v>
      </c>
      <c r="F36" s="25">
        <f>'月報(日本人)'!F36+'月報(外国人) '!F36</f>
        <v>25909</v>
      </c>
      <c r="G36" s="25">
        <f>'月報(日本人)'!G36+'月報(外国人) '!G36</f>
        <v>59562</v>
      </c>
      <c r="H36" s="25">
        <f>'月報(日本人)'!H36+'月報(外国人) '!H36</f>
        <v>25882</v>
      </c>
      <c r="I36" s="25">
        <f>'月報(日本人)'!I36+'月報(外国人) '!I36</f>
        <v>53</v>
      </c>
      <c r="J36" s="25">
        <f>'月報(日本人)'!J36+'月報(外国人) '!J36</f>
        <v>27</v>
      </c>
    </row>
    <row r="37" spans="1:11" ht="15" customHeight="1">
      <c r="A37" s="1"/>
      <c r="B37" s="16" t="s">
        <v>36</v>
      </c>
      <c r="C37" s="25">
        <f>'月報(日本人)'!C37+'月報(外国人) '!C37</f>
        <v>50993</v>
      </c>
      <c r="D37" s="25">
        <f>'月報(日本人)'!D37+'月報(外国人) '!D37</f>
        <v>55583</v>
      </c>
      <c r="E37" s="25">
        <f>'月報(日本人)'!E37+'月報(外国人) '!E37</f>
        <v>106576</v>
      </c>
      <c r="F37" s="25">
        <f>'月報(日本人)'!F37+'月報(外国人) '!F37</f>
        <v>48017</v>
      </c>
      <c r="G37" s="25">
        <f>'月報(日本人)'!G37+'月報(外国人) '!G37</f>
        <v>106580</v>
      </c>
      <c r="H37" s="25">
        <f>'月報(日本人)'!H37+'月報(外国人) '!H37</f>
        <v>48031</v>
      </c>
      <c r="I37" s="25">
        <f>'月報(日本人)'!I37+'月報(外国人) '!I37</f>
        <v>-4</v>
      </c>
      <c r="J37" s="25">
        <f>'月報(日本人)'!J37+'月報(外国人) '!J37</f>
        <v>-14</v>
      </c>
    </row>
    <row r="38" spans="1:11" ht="15" customHeight="1">
      <c r="A38" s="1"/>
      <c r="B38" s="16" t="s">
        <v>37</v>
      </c>
      <c r="C38" s="25">
        <f>'月報(日本人)'!C38+'月報(外国人) '!C38</f>
        <v>54214</v>
      </c>
      <c r="D38" s="25">
        <f>'月報(日本人)'!D38+'月報(外国人) '!D38</f>
        <v>58027</v>
      </c>
      <c r="E38" s="25">
        <f>'月報(日本人)'!E38+'月報(外国人) '!E38</f>
        <v>112241</v>
      </c>
      <c r="F38" s="25">
        <f>'月報(日本人)'!F38+'月報(外国人) '!F38</f>
        <v>50796</v>
      </c>
      <c r="G38" s="25">
        <f>'月報(日本人)'!G38+'月報(外国人) '!G38</f>
        <v>112302</v>
      </c>
      <c r="H38" s="25">
        <f>'月報(日本人)'!H38+'月報(外国人) '!H38</f>
        <v>50829</v>
      </c>
      <c r="I38" s="25">
        <f>'月報(日本人)'!I38+'月報(外国人) '!I38</f>
        <v>-61</v>
      </c>
      <c r="J38" s="25">
        <f>'月報(日本人)'!J38+'月報(外国人) '!J38</f>
        <v>-33</v>
      </c>
    </row>
    <row r="39" spans="1:11" ht="15" customHeight="1">
      <c r="A39" s="1"/>
      <c r="B39" s="16" t="s">
        <v>38</v>
      </c>
      <c r="C39" s="25">
        <f>'月報(日本人)'!C39+'月報(外国人) '!C39</f>
        <v>49694</v>
      </c>
      <c r="D39" s="25">
        <f>'月報(日本人)'!D39+'月報(外国人) '!D39</f>
        <v>53354</v>
      </c>
      <c r="E39" s="25">
        <f>'月報(日本人)'!E39+'月報(外国人) '!E39</f>
        <v>103048</v>
      </c>
      <c r="F39" s="25">
        <f>'月報(日本人)'!F39+'月報(外国人) '!F39</f>
        <v>46634</v>
      </c>
      <c r="G39" s="25">
        <f>'月報(日本人)'!G39+'月報(外国人) '!G39</f>
        <v>103015</v>
      </c>
      <c r="H39" s="25">
        <f>'月報(日本人)'!H39+'月報(外国人) '!H39</f>
        <v>46589</v>
      </c>
      <c r="I39" s="25">
        <f>'月報(日本人)'!I39+'月報(外国人) '!I39</f>
        <v>33</v>
      </c>
      <c r="J39" s="25">
        <f>'月報(日本人)'!J39+'月報(外国人) '!J39</f>
        <v>45</v>
      </c>
    </row>
    <row r="40" spans="1:11" ht="15" customHeight="1">
      <c r="A40" s="1"/>
      <c r="B40" s="16" t="s">
        <v>68</v>
      </c>
      <c r="C40" s="25">
        <f>'月報(日本人)'!C40+'月報(外国人) '!C40</f>
        <v>46422</v>
      </c>
      <c r="D40" s="25">
        <f>'月報(日本人)'!D40+'月報(外国人) '!D40</f>
        <v>50623</v>
      </c>
      <c r="E40" s="25">
        <f>'月報(日本人)'!E40+'月報(外国人) '!E40</f>
        <v>97045</v>
      </c>
      <c r="F40" s="25">
        <f>'月報(日本人)'!F40+'月報(外国人) '!F40</f>
        <v>44774</v>
      </c>
      <c r="G40" s="25">
        <f>'月報(日本人)'!G40+'月報(外国人) '!G40</f>
        <v>97076</v>
      </c>
      <c r="H40" s="25">
        <f>'月報(日本人)'!H40+'月報(外国人) '!H40</f>
        <v>44792</v>
      </c>
      <c r="I40" s="25">
        <f>'月報(日本人)'!I40+'月報(外国人) '!I40</f>
        <v>-31</v>
      </c>
      <c r="J40" s="25">
        <f>'月報(日本人)'!J40+'月報(外国人) '!J40</f>
        <v>-18</v>
      </c>
    </row>
    <row r="41" spans="1:11" ht="15" customHeight="1">
      <c r="A41" s="1"/>
      <c r="B41" s="16" t="s">
        <v>39</v>
      </c>
      <c r="C41" s="25">
        <f>'月報(日本人)'!C41+'月報(外国人) '!C41</f>
        <v>34288</v>
      </c>
      <c r="D41" s="25">
        <f>'月報(日本人)'!D41+'月報(外国人) '!D41</f>
        <v>37259</v>
      </c>
      <c r="E41" s="25">
        <f>'月報(日本人)'!E41+'月報(外国人) '!E41</f>
        <v>71547</v>
      </c>
      <c r="F41" s="25">
        <f>'月報(日本人)'!F41+'月報(外国人) '!F41</f>
        <v>33138</v>
      </c>
      <c r="G41" s="25">
        <f>'月報(日本人)'!G41+'月報(外国人) '!G41</f>
        <v>71483</v>
      </c>
      <c r="H41" s="25">
        <f>'月報(日本人)'!H41+'月報(外国人) '!H41</f>
        <v>33019</v>
      </c>
      <c r="I41" s="25">
        <f>'月報(日本人)'!I41+'月報(外国人) '!I41</f>
        <v>64</v>
      </c>
      <c r="J41" s="25">
        <f>'月報(日本人)'!J41+'月報(外国人) '!J41</f>
        <v>119</v>
      </c>
    </row>
    <row r="42" spans="1:11" ht="15" customHeight="1">
      <c r="A42" s="1"/>
      <c r="B42" s="16" t="s">
        <v>40</v>
      </c>
      <c r="C42" s="25">
        <f>'月報(日本人)'!C42+'月報(外国人) '!C42</f>
        <v>28448</v>
      </c>
      <c r="D42" s="25">
        <f>'月報(日本人)'!D42+'月報(外国人) '!D42</f>
        <v>30777</v>
      </c>
      <c r="E42" s="25">
        <f>'月報(日本人)'!E42+'月報(外国人) '!E42</f>
        <v>59225</v>
      </c>
      <c r="F42" s="25">
        <f>'月報(日本人)'!F42+'月報(外国人) '!F42</f>
        <v>26883</v>
      </c>
      <c r="G42" s="25">
        <f>'月報(日本人)'!G42+'月報(外国人) '!G42</f>
        <v>59258</v>
      </c>
      <c r="H42" s="25">
        <f>'月報(日本人)'!H42+'月報(外国人) '!H42</f>
        <v>26882</v>
      </c>
      <c r="I42" s="25">
        <f>'月報(日本人)'!I42+'月報(外国人) '!I42</f>
        <v>-33</v>
      </c>
      <c r="J42" s="25">
        <f>'月報(日本人)'!J42+'月報(外国人) '!J42</f>
        <v>1</v>
      </c>
    </row>
    <row r="43" spans="1:11" ht="15" customHeight="1">
      <c r="A43" s="1"/>
      <c r="B43" s="20" t="s">
        <v>71</v>
      </c>
      <c r="C43" s="25">
        <f>'月報(日本人)'!C43+'月報(外国人) '!C43</f>
        <v>32578</v>
      </c>
      <c r="D43" s="25">
        <f>'月報(日本人)'!D43+'月報(外国人) '!D43</f>
        <v>36200</v>
      </c>
      <c r="E43" s="25">
        <f>'月報(日本人)'!E43+'月報(外国人) '!E43</f>
        <v>68778</v>
      </c>
      <c r="F43" s="25">
        <f>'月報(日本人)'!F43+'月報(外国人) '!F43</f>
        <v>30044</v>
      </c>
      <c r="G43" s="25">
        <f>'月報(日本人)'!G43+'月報(外国人) '!G43</f>
        <v>68776</v>
      </c>
      <c r="H43" s="25">
        <f>'月報(日本人)'!H43+'月報(外国人) '!H43</f>
        <v>30062</v>
      </c>
      <c r="I43" s="25">
        <f>'月報(日本人)'!I43+'月報(外国人) '!I43</f>
        <v>2</v>
      </c>
      <c r="J43" s="25">
        <f>'月報(日本人)'!J43+'月報(外国人) '!J43</f>
        <v>-18</v>
      </c>
    </row>
    <row r="44" spans="1:11" ht="15" customHeight="1">
      <c r="A44" s="1"/>
      <c r="B44" s="20" t="s">
        <v>74</v>
      </c>
      <c r="C44" s="25">
        <f>'月報(日本人)'!C44+'月報(外国人) '!C44</f>
        <v>13219</v>
      </c>
      <c r="D44" s="25">
        <f>'月報(日本人)'!D44+'月報(外国人) '!D44</f>
        <v>14555</v>
      </c>
      <c r="E44" s="25">
        <f>'月報(日本人)'!E44+'月報(外国人) '!E44</f>
        <v>27774</v>
      </c>
      <c r="F44" s="25">
        <f>'月報(日本人)'!F44+'月報(外国人) '!F44</f>
        <v>11464</v>
      </c>
      <c r="G44" s="25">
        <f>'月報(日本人)'!G44+'月報(外国人) '!G44</f>
        <v>27821</v>
      </c>
      <c r="H44" s="25">
        <f>'月報(日本人)'!H44+'月報(外国人) '!H44</f>
        <v>11471</v>
      </c>
      <c r="I44" s="25">
        <f>'月報(日本人)'!I44+'月報(外国人) '!I44</f>
        <v>-47</v>
      </c>
      <c r="J44" s="25">
        <f>'月報(日本人)'!J44+'月報(外国人) '!J44</f>
        <v>-7</v>
      </c>
    </row>
    <row r="45" spans="1:11" ht="15" customHeight="1">
      <c r="A45" s="1"/>
      <c r="B45" s="16" t="s">
        <v>79</v>
      </c>
      <c r="C45" s="25">
        <f>'月報(日本人)'!C45+'月報(外国人) '!C45</f>
        <v>12863</v>
      </c>
      <c r="D45" s="25">
        <f>'月報(日本人)'!D45+'月報(外国人) '!D45</f>
        <v>13649</v>
      </c>
      <c r="E45" s="25">
        <f>'月報(日本人)'!E45+'月報(外国人) '!E45</f>
        <v>26512</v>
      </c>
      <c r="F45" s="25">
        <f>'月報(日本人)'!F45+'月報(外国人) '!F45</f>
        <v>13354</v>
      </c>
      <c r="G45" s="25">
        <f>'月報(日本人)'!G45+'月報(外国人) '!G45</f>
        <v>26551</v>
      </c>
      <c r="H45" s="25">
        <f>'月報(日本人)'!H45+'月報(外国人) '!H45</f>
        <v>13362</v>
      </c>
      <c r="I45" s="25">
        <f>'月報(日本人)'!I45+'月報(外国人) '!I45</f>
        <v>-39</v>
      </c>
      <c r="J45" s="25">
        <f>'月報(日本人)'!J45+'月報(外国人) '!J45</f>
        <v>-8</v>
      </c>
    </row>
    <row r="46" spans="1:11" ht="15" customHeight="1">
      <c r="A46" s="1"/>
      <c r="B46" s="16" t="s">
        <v>80</v>
      </c>
      <c r="C46" s="25">
        <f>'月報(日本人)'!C46+'月報(外国人) '!C46</f>
        <v>16366</v>
      </c>
      <c r="D46" s="25">
        <f>'月報(日本人)'!D46+'月報(外国人) '!D46</f>
        <v>18560</v>
      </c>
      <c r="E46" s="25">
        <f>'月報(日本人)'!E46+'月報(外国人) '!E46</f>
        <v>34926</v>
      </c>
      <c r="F46" s="25">
        <f>'月報(日本人)'!F46+'月報(外国人) '!F46</f>
        <v>18058</v>
      </c>
      <c r="G46" s="25">
        <f>'月報(日本人)'!G46+'月報(外国人) '!G46</f>
        <v>34964</v>
      </c>
      <c r="H46" s="25">
        <f>'月報(日本人)'!H46+'月報(外国人) '!H46</f>
        <v>18058</v>
      </c>
      <c r="I46" s="25">
        <f>'月報(日本人)'!I46+'月報(外国人) '!I46</f>
        <v>-38</v>
      </c>
      <c r="J46" s="25">
        <f>'月報(日本人)'!J46+'月報(外国人) '!J46</f>
        <v>0</v>
      </c>
    </row>
    <row r="47" spans="1:11" ht="15" customHeight="1">
      <c r="A47" s="1"/>
      <c r="B47" s="16" t="s">
        <v>81</v>
      </c>
      <c r="C47" s="25">
        <f>'月報(日本人)'!C47+'月報(外国人) '!C47</f>
        <v>23983</v>
      </c>
      <c r="D47" s="25">
        <f>'月報(日本人)'!D47+'月報(外国人) '!D47</f>
        <v>26579</v>
      </c>
      <c r="E47" s="25">
        <f>'月報(日本人)'!E47+'月報(外国人) '!E47</f>
        <v>50562</v>
      </c>
      <c r="F47" s="25">
        <f>'月報(日本人)'!F47+'月報(外国人) '!F47</f>
        <v>22168</v>
      </c>
      <c r="G47" s="25">
        <f>'月報(日本人)'!G47+'月報(外国人) '!G47</f>
        <v>50594</v>
      </c>
      <c r="H47" s="25">
        <f>'月報(日本人)'!H47+'月報(外国人) '!H47</f>
        <v>22152</v>
      </c>
      <c r="I47" s="25">
        <f>'月報(日本人)'!I47+'月報(外国人) '!I47</f>
        <v>-32</v>
      </c>
      <c r="J47" s="25">
        <f>'月報(日本人)'!J47+'月報(外国人) '!J47</f>
        <v>16</v>
      </c>
    </row>
    <row r="48" spans="1:11" ht="15" customHeight="1">
      <c r="A48" s="1"/>
      <c r="B48" s="16" t="s">
        <v>82</v>
      </c>
      <c r="C48" s="25">
        <f>'月報(日本人)'!C48+'月報(外国人) '!C48</f>
        <v>16345</v>
      </c>
      <c r="D48" s="25">
        <f>'月報(日本人)'!D48+'月報(外国人) '!D48</f>
        <v>18562</v>
      </c>
      <c r="E48" s="25">
        <f>'月報(日本人)'!E48+'月報(外国人) '!E48</f>
        <v>34907</v>
      </c>
      <c r="F48" s="25">
        <f>'月報(日本人)'!F48+'月報(外国人) '!F48</f>
        <v>14658</v>
      </c>
      <c r="G48" s="25">
        <f>'月報(日本人)'!G48+'月報(外国人) '!G48</f>
        <v>34978</v>
      </c>
      <c r="H48" s="25">
        <f>'月報(日本人)'!H48+'月報(外国人) '!H48</f>
        <v>14666</v>
      </c>
      <c r="I48" s="25">
        <f>'月報(日本人)'!I48+'月報(外国人) '!I48</f>
        <v>-71</v>
      </c>
      <c r="J48" s="25">
        <f>'月報(日本人)'!J48+'月報(外国人) '!J48</f>
        <v>-8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49919</v>
      </c>
      <c r="D49" s="27">
        <f>'月報(日本人)'!D49+'月報(外国人) '!D49</f>
        <v>53907</v>
      </c>
      <c r="E49" s="27">
        <f>'月報(日本人)'!E49+'月報(外国人) '!E49</f>
        <v>103826</v>
      </c>
      <c r="F49" s="27">
        <f>'月報(日本人)'!F49+'月報(外国人) '!F49</f>
        <v>46155</v>
      </c>
      <c r="G49" s="27">
        <f>'月報(日本人)'!G49+'月報(外国人) '!G49</f>
        <v>103792</v>
      </c>
      <c r="H49" s="27">
        <f>'月報(日本人)'!H49+'月報(外国人) '!H49</f>
        <v>46114</v>
      </c>
      <c r="I49" s="27">
        <f>'月報(日本人)'!I49+'月報(外国人) '!I49</f>
        <v>34</v>
      </c>
      <c r="J49" s="27">
        <f>'月報(日本人)'!J49+'月報(外国人) '!J49</f>
        <v>41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23998</v>
      </c>
      <c r="D50" s="32">
        <f>'月報(日本人)'!D50+'月報(外国人) '!D50</f>
        <v>25660</v>
      </c>
      <c r="E50" s="32">
        <f>'月報(日本人)'!E50+'月報(外国人) '!E50</f>
        <v>49658</v>
      </c>
      <c r="F50" s="32">
        <f>'月報(日本人)'!F50+'月報(外国人) '!F50</f>
        <v>21602</v>
      </c>
      <c r="G50" s="32">
        <f>'月報(日本人)'!G50+'月報(外国人) '!G50</f>
        <v>49717</v>
      </c>
      <c r="H50" s="32">
        <f>'月報(日本人)'!H50+'月報(外国人) '!H50</f>
        <v>21640</v>
      </c>
      <c r="I50" s="32">
        <f>'月報(日本人)'!I50+'月報(外国人) '!I50</f>
        <v>-59</v>
      </c>
      <c r="J50" s="32">
        <f>'月報(日本人)'!J50+'月報(外国人) '!J50</f>
        <v>-38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2135853</v>
      </c>
      <c r="D51" s="28">
        <f>'月報(日本人)'!D51+'月報(外国人) '!D51</f>
        <v>2358188</v>
      </c>
      <c r="E51" s="28">
        <f>'月報(日本人)'!E51+'月報(外国人) '!E51</f>
        <v>4494041</v>
      </c>
      <c r="F51" s="28">
        <f>'月報(日本人)'!F51+'月報(外国人) '!F51</f>
        <v>2262131</v>
      </c>
      <c r="G51" s="28">
        <f>'月報(日本人)'!G51+'月報(外国人) '!G51</f>
        <v>4495124</v>
      </c>
      <c r="H51" s="28">
        <f>'月報(日本人)'!H51+'月報(外国人) '!H51</f>
        <v>2262211</v>
      </c>
      <c r="I51" s="28">
        <f>'月報(日本人)'!I51+'月報(外国人) '!I51</f>
        <v>-1083</v>
      </c>
      <c r="J51" s="28">
        <f>'月報(日本人)'!J51+'月報(外国人) '!J51</f>
        <v>-80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18160</v>
      </c>
      <c r="D52" s="29">
        <f>'月報(日本人)'!D52+'月報(外国人) '!D52</f>
        <v>18839</v>
      </c>
      <c r="E52" s="29">
        <f>'月報(日本人)'!E52+'月報(外国人) '!E52</f>
        <v>36999</v>
      </c>
      <c r="F52" s="29">
        <f>'月報(日本人)'!F52+'月報(外国人) '!F52</f>
        <v>16650</v>
      </c>
      <c r="G52" s="29">
        <f>'月報(日本人)'!G52+'月報(外国人) '!G52</f>
        <v>37022</v>
      </c>
      <c r="H52" s="29">
        <f>'月報(日本人)'!H52+'月報(外国人) '!H52</f>
        <v>16662</v>
      </c>
      <c r="I52" s="29">
        <f>'月報(日本人)'!I52+'月報(外国人) '!I52</f>
        <v>-23</v>
      </c>
      <c r="J52" s="29">
        <f>'月報(日本人)'!J52+'月報(外国人) '!J52</f>
        <v>-12</v>
      </c>
    </row>
    <row r="53" spans="1:11" ht="15" customHeight="1">
      <c r="A53" s="1"/>
      <c r="B53" s="16" t="s">
        <v>42</v>
      </c>
      <c r="C53" s="25">
        <f>'月報(日本人)'!C53+'月報(外国人) '!C53</f>
        <v>15128</v>
      </c>
      <c r="D53" s="25">
        <f>'月報(日本人)'!D53+'月報(外国人) '!D53</f>
        <v>16034</v>
      </c>
      <c r="E53" s="25">
        <f>'月報(日本人)'!E53+'月報(外国人) '!E53</f>
        <v>31162</v>
      </c>
      <c r="F53" s="25">
        <f>'月報(日本人)'!F53+'月報(外国人) '!F53</f>
        <v>13959</v>
      </c>
      <c r="G53" s="25">
        <f>'月報(日本人)'!G53+'月報(外国人) '!G53</f>
        <v>31134</v>
      </c>
      <c r="H53" s="25">
        <f>'月報(日本人)'!H53+'月報(外国人) '!H53</f>
        <v>13942</v>
      </c>
      <c r="I53" s="25">
        <f>'月報(日本人)'!I53+'月報(外国人) '!I53</f>
        <v>28</v>
      </c>
      <c r="J53" s="25">
        <f>'月報(日本人)'!J53+'月報(外国人) '!J53</f>
        <v>17</v>
      </c>
    </row>
    <row r="54" spans="1:11" ht="15" customHeight="1">
      <c r="A54" s="1"/>
      <c r="B54" s="16" t="s">
        <v>43</v>
      </c>
      <c r="C54" s="25">
        <f>'月報(日本人)'!C54+'月報(外国人) '!C54</f>
        <v>22524</v>
      </c>
      <c r="D54" s="25">
        <f>'月報(日本人)'!D54+'月報(外国人) '!D54</f>
        <v>24051</v>
      </c>
      <c r="E54" s="25">
        <f>'月報(日本人)'!E54+'月報(外国人) '!E54</f>
        <v>46575</v>
      </c>
      <c r="F54" s="25">
        <f>'月報(日本人)'!F54+'月報(外国人) '!F54</f>
        <v>20941</v>
      </c>
      <c r="G54" s="25">
        <f>'月報(日本人)'!G54+'月報(外国人) '!G54</f>
        <v>46579</v>
      </c>
      <c r="H54" s="25">
        <f>'月報(日本人)'!H54+'月報(外国人) '!H54</f>
        <v>20934</v>
      </c>
      <c r="I54" s="25">
        <f>'月報(日本人)'!I54+'月報(外国人) '!I54</f>
        <v>-4</v>
      </c>
      <c r="J54" s="25">
        <f>'月報(日本人)'!J54+'月報(外国人) '!J54</f>
        <v>7</v>
      </c>
    </row>
    <row r="55" spans="1:11" ht="15" customHeight="1">
      <c r="A55" s="1"/>
      <c r="B55" s="16" t="s">
        <v>44</v>
      </c>
      <c r="C55" s="25">
        <f>'月報(日本人)'!C55+'月報(外国人) '!C55</f>
        <v>14343</v>
      </c>
      <c r="D55" s="25">
        <f>'月報(日本人)'!D55+'月報(外国人) '!D55</f>
        <v>14957</v>
      </c>
      <c r="E55" s="25">
        <f>'月報(日本人)'!E55+'月報(外国人) '!E55</f>
        <v>29300</v>
      </c>
      <c r="F55" s="25">
        <f>'月報(日本人)'!F55+'月報(外国人) '!F55</f>
        <v>12828</v>
      </c>
      <c r="G55" s="25">
        <f>'月報(日本人)'!G55+'月報(外国人) '!G55</f>
        <v>29290</v>
      </c>
      <c r="H55" s="25">
        <f>'月報(日本人)'!H55+'月報(外国人) '!H55</f>
        <v>12817</v>
      </c>
      <c r="I55" s="25">
        <f>'月報(日本人)'!I55+'月報(外国人) '!I55</f>
        <v>10</v>
      </c>
      <c r="J55" s="25">
        <f>'月報(日本人)'!J55+'月報(外国人) '!J55</f>
        <v>11</v>
      </c>
    </row>
    <row r="56" spans="1:11" ht="15" customHeight="1">
      <c r="A56" s="1"/>
      <c r="B56" s="16" t="s">
        <v>45</v>
      </c>
      <c r="C56" s="25">
        <f>'月報(日本人)'!C56+'月報(外国人) '!C56</f>
        <v>16053</v>
      </c>
      <c r="D56" s="25">
        <f>'月報(日本人)'!D56+'月報(外国人) '!D56</f>
        <v>17198</v>
      </c>
      <c r="E56" s="25">
        <f>'月報(日本人)'!E56+'月報(外国人) '!E56</f>
        <v>33251</v>
      </c>
      <c r="F56" s="25">
        <f>'月報(日本人)'!F56+'月報(外国人) '!F56</f>
        <v>13713</v>
      </c>
      <c r="G56" s="25">
        <f>'月報(日本人)'!G56+'月報(外国人) '!G56</f>
        <v>33247</v>
      </c>
      <c r="H56" s="25">
        <f>'月報(日本人)'!H56+'月報(外国人) '!H56</f>
        <v>13716</v>
      </c>
      <c r="I56" s="25">
        <f>'月報(日本人)'!I56+'月報(外国人) '!I56</f>
        <v>4</v>
      </c>
      <c r="J56" s="25">
        <f>'月報(日本人)'!J56+'月報(外国人) '!J56</f>
        <v>-3</v>
      </c>
    </row>
    <row r="57" spans="1:11" ht="15" customHeight="1">
      <c r="A57" s="1"/>
      <c r="B57" s="16" t="s">
        <v>46</v>
      </c>
      <c r="C57" s="25">
        <f>'月報(日本人)'!C57+'月報(外国人) '!C57</f>
        <v>4449</v>
      </c>
      <c r="D57" s="25">
        <f>'月報(日本人)'!D57+'月報(外国人) '!D57</f>
        <v>4881</v>
      </c>
      <c r="E57" s="25">
        <f>'月報(日本人)'!E57+'月報(外国人) '!E57</f>
        <v>9330</v>
      </c>
      <c r="F57" s="25">
        <f>'月報(日本人)'!F57+'月報(外国人) '!F57</f>
        <v>3821</v>
      </c>
      <c r="G57" s="25">
        <f>'月報(日本人)'!G57+'月報(外国人) '!G57</f>
        <v>9341</v>
      </c>
      <c r="H57" s="25">
        <f>'月報(日本人)'!H57+'月報(外国人) '!H57</f>
        <v>3828</v>
      </c>
      <c r="I57" s="25">
        <f>'月報(日本人)'!I57+'月報(外国人) '!I57</f>
        <v>-11</v>
      </c>
      <c r="J57" s="25">
        <f>'月報(日本人)'!J57+'月報(外国人) '!J57</f>
        <v>-7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24143</v>
      </c>
      <c r="D58" s="25">
        <f>'月報(日本人)'!D58+'月報(外国人) '!D58</f>
        <v>24624</v>
      </c>
      <c r="E58" s="25">
        <f>'月報(日本人)'!E58+'月報(外国人) '!E58</f>
        <v>48767</v>
      </c>
      <c r="F58" s="25">
        <f>'月報(日本人)'!F58+'月報(外国人) '!F58</f>
        <v>21803</v>
      </c>
      <c r="G58" s="25">
        <f>'月報(日本人)'!G58+'月報(外国人) '!G58</f>
        <v>48860</v>
      </c>
      <c r="H58" s="25">
        <f>'月報(日本人)'!H58+'月報(外国人) '!H58</f>
        <v>21847</v>
      </c>
      <c r="I58" s="25">
        <f>'月報(日本人)'!I58+'月報(外国人) '!I58</f>
        <v>-93</v>
      </c>
      <c r="J58" s="25">
        <f>'月報(日本人)'!J58+'月報(外国人) '!J58</f>
        <v>-44</v>
      </c>
    </row>
    <row r="59" spans="1:11" ht="15" customHeight="1">
      <c r="A59" s="4"/>
      <c r="B59" s="16" t="s">
        <v>48</v>
      </c>
      <c r="C59" s="25">
        <f>'月報(日本人)'!C59+'月報(外国人) '!C59</f>
        <v>6284</v>
      </c>
      <c r="D59" s="25">
        <f>'月報(日本人)'!D59+'月報(外国人) '!D59</f>
        <v>6657</v>
      </c>
      <c r="E59" s="25">
        <f>'月報(日本人)'!E59+'月報(外国人) '!E59</f>
        <v>12941</v>
      </c>
      <c r="F59" s="25">
        <f>'月報(日本人)'!F59+'月報(外国人) '!F59</f>
        <v>6443</v>
      </c>
      <c r="G59" s="25">
        <f>'月報(日本人)'!G59+'月報(外国人) '!G59</f>
        <v>12964</v>
      </c>
      <c r="H59" s="25">
        <f>'月報(日本人)'!H59+'月報(外国人) '!H59</f>
        <v>6444</v>
      </c>
      <c r="I59" s="25">
        <f>'月報(日本人)'!I59+'月報(外国人) '!I59</f>
        <v>-23</v>
      </c>
      <c r="J59" s="25">
        <f>'月報(日本人)'!J59+'月報(外国人) '!J59</f>
        <v>-1</v>
      </c>
    </row>
    <row r="60" spans="1:11" ht="15" customHeight="1">
      <c r="A60" s="1"/>
      <c r="B60" s="16" t="s">
        <v>49</v>
      </c>
      <c r="C60" s="25">
        <f>'月報(日本人)'!C60+'月報(外国人) '!C60</f>
        <v>13060</v>
      </c>
      <c r="D60" s="25">
        <f>'月報(日本人)'!D60+'月報(外国人) '!D60</f>
        <v>14585</v>
      </c>
      <c r="E60" s="25">
        <f>'月報(日本人)'!E60+'月報(外国人) '!E60</f>
        <v>27645</v>
      </c>
      <c r="F60" s="25">
        <f>'月報(日本人)'!F60+'月報(外国人) '!F60</f>
        <v>13700</v>
      </c>
      <c r="G60" s="25">
        <f>'月報(日本人)'!G60+'月報(外国人) '!G60</f>
        <v>27658</v>
      </c>
      <c r="H60" s="25">
        <f>'月報(日本人)'!H60+'月報(外国人) '!H60</f>
        <v>13692</v>
      </c>
      <c r="I60" s="25">
        <f>'月報(日本人)'!I60+'月報(外国人) '!I60</f>
        <v>-13</v>
      </c>
      <c r="J60" s="25">
        <f>'月報(日本人)'!J60+'月報(外国人) '!J60</f>
        <v>8</v>
      </c>
    </row>
    <row r="61" spans="1:11" ht="15" customHeight="1">
      <c r="A61" s="1"/>
      <c r="B61" s="16" t="s">
        <v>50</v>
      </c>
      <c r="C61" s="25">
        <f>'月報(日本人)'!C61+'月報(外国人) '!C61</f>
        <v>15001</v>
      </c>
      <c r="D61" s="25">
        <f>'月報(日本人)'!D61+'月報(外国人) '!D61</f>
        <v>16552</v>
      </c>
      <c r="E61" s="25">
        <f>'月報(日本人)'!E61+'月報(外国人) '!E61</f>
        <v>31553</v>
      </c>
      <c r="F61" s="25">
        <f>'月報(日本人)'!F61+'月報(外国人) '!F61</f>
        <v>14376</v>
      </c>
      <c r="G61" s="25">
        <f>'月報(日本人)'!G61+'月報(外国人) '!G61</f>
        <v>31528</v>
      </c>
      <c r="H61" s="25">
        <f>'月報(日本人)'!H61+'月報(外国人) '!H61</f>
        <v>14360</v>
      </c>
      <c r="I61" s="25">
        <f>'月報(日本人)'!I61+'月報(外国人) '!I61</f>
        <v>25</v>
      </c>
      <c r="J61" s="25">
        <f>'月報(日本人)'!J61+'月報(外国人) '!J61</f>
        <v>16</v>
      </c>
    </row>
    <row r="62" spans="1:11" ht="15" customHeight="1">
      <c r="A62" s="1"/>
      <c r="B62" s="16" t="s">
        <v>51</v>
      </c>
      <c r="C62" s="25">
        <f>'月報(日本人)'!C62+'月報(外国人) '!C62</f>
        <v>9029</v>
      </c>
      <c r="D62" s="25">
        <f>'月報(日本人)'!D62+'月報(外国人) '!D62</f>
        <v>9967</v>
      </c>
      <c r="E62" s="25">
        <f>'月報(日本人)'!E62+'月報(外国人) '!E62</f>
        <v>18996</v>
      </c>
      <c r="F62" s="25">
        <f>'月報(日本人)'!F62+'月報(外国人) '!F62</f>
        <v>8698</v>
      </c>
      <c r="G62" s="25">
        <f>'月報(日本人)'!G62+'月報(外国人) '!G62</f>
        <v>18995</v>
      </c>
      <c r="H62" s="25">
        <f>'月報(日本人)'!H62+'月報(外国人) '!H62</f>
        <v>8700</v>
      </c>
      <c r="I62" s="25">
        <f>'月報(日本人)'!I62+'月報(外国人) '!I62</f>
        <v>1</v>
      </c>
      <c r="J62" s="25">
        <f>'月報(日本人)'!J62+'月報(外国人) '!J62</f>
        <v>-2</v>
      </c>
    </row>
    <row r="63" spans="1:11" ht="15" customHeight="1">
      <c r="A63" s="1"/>
      <c r="B63" s="16" t="s">
        <v>52</v>
      </c>
      <c r="C63" s="25">
        <f>'月報(日本人)'!C63+'月報(外国人) '!C63</f>
        <v>3404</v>
      </c>
      <c r="D63" s="25">
        <f>'月報(日本人)'!D63+'月報(外国人) '!D63</f>
        <v>3626</v>
      </c>
      <c r="E63" s="25">
        <f>'月報(日本人)'!E63+'月報(外国人) '!E63</f>
        <v>7030</v>
      </c>
      <c r="F63" s="25">
        <f>'月報(日本人)'!F63+'月報(外国人) '!F63</f>
        <v>3804</v>
      </c>
      <c r="G63" s="25">
        <f>'月報(日本人)'!G63+'月報(外国人) '!G63</f>
        <v>7040</v>
      </c>
      <c r="H63" s="25">
        <f>'月報(日本人)'!H63+'月報(外国人) '!H63</f>
        <v>3808</v>
      </c>
      <c r="I63" s="25">
        <f>'月報(日本人)'!I63+'月報(外国人) '!I63</f>
        <v>-10</v>
      </c>
      <c r="J63" s="25">
        <f>'月報(日本人)'!J63+'月報(外国人) '!J63</f>
        <v>-4</v>
      </c>
    </row>
    <row r="64" spans="1:11" ht="15" customHeight="1">
      <c r="A64" s="1"/>
      <c r="B64" s="16" t="s">
        <v>53</v>
      </c>
      <c r="C64" s="25">
        <f>'月報(日本人)'!C64+'月報(外国人) '!C64</f>
        <v>7131</v>
      </c>
      <c r="D64" s="25">
        <f>'月報(日本人)'!D64+'月報(外国人) '!D64</f>
        <v>7866</v>
      </c>
      <c r="E64" s="25">
        <f>'月報(日本人)'!E64+'月報(外国人) '!E64</f>
        <v>14997</v>
      </c>
      <c r="F64" s="25">
        <f>'月報(日本人)'!F64+'月報(外国人) '!F64</f>
        <v>7435</v>
      </c>
      <c r="G64" s="25">
        <f>'月報(日本人)'!G64+'月報(外国人) '!G64</f>
        <v>15021</v>
      </c>
      <c r="H64" s="25">
        <f>'月報(日本人)'!H64+'月報(外国人) '!H64</f>
        <v>7449</v>
      </c>
      <c r="I64" s="25">
        <f>'月報(日本人)'!I64+'月報(外国人) '!I64</f>
        <v>-24</v>
      </c>
      <c r="J64" s="25">
        <f>'月報(日本人)'!J64+'月報(外国人) '!J64</f>
        <v>-14</v>
      </c>
    </row>
    <row r="65" spans="1:11" ht="15" customHeight="1">
      <c r="A65" s="1"/>
      <c r="B65" s="16" t="s">
        <v>54</v>
      </c>
      <c r="C65" s="25">
        <f>'月報(日本人)'!C65+'月報(外国人) '!C65</f>
        <v>6105</v>
      </c>
      <c r="D65" s="25">
        <f>'月報(日本人)'!D65+'月報(外国人) '!D65</f>
        <v>6765</v>
      </c>
      <c r="E65" s="25">
        <f>'月報(日本人)'!E65+'月報(外国人) '!E65</f>
        <v>12870</v>
      </c>
      <c r="F65" s="25">
        <f>'月報(日本人)'!F65+'月報(外国人) '!F65</f>
        <v>6271</v>
      </c>
      <c r="G65" s="25">
        <f>'月報(日本人)'!G65+'月報(外国人) '!G65</f>
        <v>12882</v>
      </c>
      <c r="H65" s="25">
        <f>'月報(日本人)'!H65+'月報(外国人) '!H65</f>
        <v>6270</v>
      </c>
      <c r="I65" s="25">
        <f>'月報(日本人)'!I65+'月報(外国人) '!I65</f>
        <v>-12</v>
      </c>
      <c r="J65" s="25">
        <f>'月報(日本人)'!J65+'月報(外国人) '!J65</f>
        <v>1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14697</v>
      </c>
      <c r="D66" s="25">
        <f>'月報(日本人)'!D66+'月報(外国人) '!D66</f>
        <v>15740</v>
      </c>
      <c r="E66" s="25">
        <f>'月報(日本人)'!E66+'月報(外国人) '!E66</f>
        <v>30437</v>
      </c>
      <c r="F66" s="25">
        <f>'月報(日本人)'!F66+'月報(外国人) '!F66</f>
        <v>12337</v>
      </c>
      <c r="G66" s="25">
        <f>'月報(日本人)'!G66+'月報(外国人) '!G66</f>
        <v>30438</v>
      </c>
      <c r="H66" s="25">
        <f>'月報(日本人)'!H66+'月報(外国人) '!H66</f>
        <v>12326</v>
      </c>
      <c r="I66" s="25">
        <f>'月報(日本人)'!I66+'月報(外国人) '!I66</f>
        <v>-1</v>
      </c>
      <c r="J66" s="25">
        <f>'月報(日本人)'!J66+'月報(外国人) '!J66</f>
        <v>11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874</v>
      </c>
      <c r="D67" s="25">
        <f>'月報(日本人)'!D67+'月報(外国人) '!D67</f>
        <v>972</v>
      </c>
      <c r="E67" s="25">
        <f>'月報(日本人)'!E67+'月報(外国人) '!E67</f>
        <v>1846</v>
      </c>
      <c r="F67" s="25">
        <f>'月報(日本人)'!F67+'月報(外国人) '!F67</f>
        <v>811</v>
      </c>
      <c r="G67" s="25">
        <f>'月報(日本人)'!G67+'月報(外国人) '!G67</f>
        <v>1847</v>
      </c>
      <c r="H67" s="25">
        <f>'月報(日本人)'!H67+'月報(外国人) '!H67</f>
        <v>807</v>
      </c>
      <c r="I67" s="25">
        <f>'月報(日本人)'!I67+'月報(外国人) '!I67</f>
        <v>-1</v>
      </c>
      <c r="J67" s="25">
        <f>'月報(日本人)'!J67+'月報(外国人) '!J67</f>
        <v>4</v>
      </c>
    </row>
    <row r="68" spans="1:11" ht="15" customHeight="1">
      <c r="A68" s="1"/>
      <c r="B68" s="16" t="s">
        <v>55</v>
      </c>
      <c r="C68" s="25">
        <f>'月報(日本人)'!C68+'月報(外国人) '!C68</f>
        <v>7748</v>
      </c>
      <c r="D68" s="25">
        <f>'月報(日本人)'!D68+'月報(外国人) '!D68</f>
        <v>8336</v>
      </c>
      <c r="E68" s="25">
        <f>'月報(日本人)'!E68+'月報(外国人) '!E68</f>
        <v>16084</v>
      </c>
      <c r="F68" s="25">
        <f>'月報(日本人)'!F68+'月報(外国人) '!F68</f>
        <v>6291</v>
      </c>
      <c r="G68" s="25">
        <f>'月報(日本人)'!G68+'月報(外国人) '!G68</f>
        <v>16069</v>
      </c>
      <c r="H68" s="25">
        <f>'月報(日本人)'!H68+'月報(外国人) '!H68</f>
        <v>6278</v>
      </c>
      <c r="I68" s="25">
        <f>'月報(日本人)'!I68+'月報(外国人) '!I68</f>
        <v>15</v>
      </c>
      <c r="J68" s="25">
        <f>'月報(日本人)'!J68+'月報(外国人) '!J68</f>
        <v>13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6560</v>
      </c>
      <c r="D69" s="25">
        <f>'月報(日本人)'!D69+'月報(外国人) '!D69</f>
        <v>7147</v>
      </c>
      <c r="E69" s="25">
        <f>'月報(日本人)'!E69+'月報(外国人) '!E69</f>
        <v>13707</v>
      </c>
      <c r="F69" s="25">
        <f>'月報(日本人)'!F69+'月報(外国人) '!F69</f>
        <v>5241</v>
      </c>
      <c r="G69" s="25">
        <f>'月報(日本人)'!G69+'月報(外国人) '!G69</f>
        <v>13736</v>
      </c>
      <c r="H69" s="25">
        <f>'月報(日本人)'!H69+'月報(外国人) '!H69</f>
        <v>5251</v>
      </c>
      <c r="I69" s="25">
        <f>'月報(日本人)'!I69+'月報(外国人) '!I69</f>
        <v>-29</v>
      </c>
      <c r="J69" s="25">
        <f>'月報(日本人)'!J69+'月報(外国人) '!J69</f>
        <v>-10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9373</v>
      </c>
      <c r="D70" s="25">
        <f>'月報(日本人)'!D70+'月報(外国人) '!D70</f>
        <v>9895</v>
      </c>
      <c r="E70" s="25">
        <f>'月報(日本人)'!E70+'月報(外国人) '!E70</f>
        <v>19268</v>
      </c>
      <c r="F70" s="25">
        <f>'月報(日本人)'!F70+'月報(外国人) '!F70</f>
        <v>8206</v>
      </c>
      <c r="G70" s="25">
        <f>'月報(日本人)'!G70+'月報(外国人) '!G70</f>
        <v>19274</v>
      </c>
      <c r="H70" s="25">
        <f>'月報(日本人)'!H70+'月報(外国人) '!H70</f>
        <v>8200</v>
      </c>
      <c r="I70" s="25">
        <f>'月報(日本人)'!I70+'月報(外国人) '!I70</f>
        <v>-6</v>
      </c>
      <c r="J70" s="25">
        <f>'月報(日本人)'!J70+'月報(外国人) '!J70</f>
        <v>6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4762</v>
      </c>
      <c r="D71" s="25">
        <f>'月報(日本人)'!D71+'月報(外国人) '!D71</f>
        <v>5402</v>
      </c>
      <c r="E71" s="25">
        <f>'月報(日本人)'!E71+'月報(外国人) '!E71</f>
        <v>10164</v>
      </c>
      <c r="F71" s="25">
        <f>'月報(日本人)'!F71+'月報(外国人) '!F71</f>
        <v>5388</v>
      </c>
      <c r="G71" s="25">
        <f>'月報(日本人)'!G71+'月報(外国人) '!G71</f>
        <v>10178</v>
      </c>
      <c r="H71" s="25">
        <f>'月報(日本人)'!H71+'月報(外国人) '!H71</f>
        <v>5397</v>
      </c>
      <c r="I71" s="25">
        <f>'月報(日本人)'!I71+'月報(外国人) '!I71</f>
        <v>-14</v>
      </c>
      <c r="J71" s="25">
        <f>'月報(日本人)'!J71+'月報(外国人) '!J71</f>
        <v>-9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4027</v>
      </c>
      <c r="D72" s="25">
        <f>'月報(日本人)'!D72+'月報(外国人) '!D72</f>
        <v>4485</v>
      </c>
      <c r="E72" s="25">
        <f>'月報(日本人)'!E72+'月報(外国人) '!E72</f>
        <v>8512</v>
      </c>
      <c r="F72" s="25">
        <f>'月報(日本人)'!F72+'月報(外国人) '!F72</f>
        <v>4428</v>
      </c>
      <c r="G72" s="25">
        <f>'月報(日本人)'!G72+'月報(外国人) '!G72</f>
        <v>8533</v>
      </c>
      <c r="H72" s="25">
        <f>'月報(日本人)'!H72+'月報(外国人) '!H72</f>
        <v>4436</v>
      </c>
      <c r="I72" s="25">
        <f>'月報(日本人)'!I72+'月報(外国人) '!I72</f>
        <v>-21</v>
      </c>
      <c r="J72" s="25">
        <f>'月報(日本人)'!J72+'月報(外国人) '!J72</f>
        <v>-8</v>
      </c>
    </row>
    <row r="73" spans="1:11" ht="15" customHeight="1">
      <c r="A73" s="1"/>
      <c r="B73" s="16" t="s">
        <v>60</v>
      </c>
      <c r="C73" s="25">
        <f>'月報(日本人)'!C73+'月報(外国人) '!C73</f>
        <v>3986</v>
      </c>
      <c r="D73" s="25">
        <f>'月報(日本人)'!D73+'月報(外国人) '!D73</f>
        <v>4462</v>
      </c>
      <c r="E73" s="25">
        <f>'月報(日本人)'!E73+'月報(外国人) '!E73</f>
        <v>8448</v>
      </c>
      <c r="F73" s="25">
        <f>'月報(日本人)'!F73+'月報(外国人) '!F73</f>
        <v>4581</v>
      </c>
      <c r="G73" s="25">
        <f>'月報(日本人)'!G73+'月報(外国人) '!G73</f>
        <v>8435</v>
      </c>
      <c r="H73" s="25">
        <f>'月報(日本人)'!H73+'月報(外国人) '!H73</f>
        <v>4580</v>
      </c>
      <c r="I73" s="25">
        <f>'月報(日本人)'!I73+'月報(外国人) '!I73</f>
        <v>13</v>
      </c>
      <c r="J73" s="25">
        <f>'月報(日本人)'!J73+'月報(外国人) '!J73</f>
        <v>1</v>
      </c>
    </row>
    <row r="74" spans="1:11" ht="15" customHeight="1">
      <c r="A74" s="1"/>
      <c r="B74" s="16" t="s">
        <v>61</v>
      </c>
      <c r="C74" s="25">
        <f>'月報(日本人)'!C74+'月報(外国人) '!C74</f>
        <v>7161</v>
      </c>
      <c r="D74" s="25">
        <f>'月報(日本人)'!D74+'月報(外国人) '!D74</f>
        <v>8058</v>
      </c>
      <c r="E74" s="25">
        <f>'月報(日本人)'!E74+'月報(外国人) '!E74</f>
        <v>15219</v>
      </c>
      <c r="F74" s="25">
        <f>'月報(日本人)'!F74+'月報(外国人) '!F74</f>
        <v>8522</v>
      </c>
      <c r="G74" s="25">
        <f>'月報(日本人)'!G74+'月報(外国人) '!G74</f>
        <v>15250</v>
      </c>
      <c r="H74" s="25">
        <f>'月報(日本人)'!H74+'月報(外国人) '!H74</f>
        <v>8528</v>
      </c>
      <c r="I74" s="25">
        <f>'月報(日本人)'!I74+'月報(外国人) '!I74</f>
        <v>-31</v>
      </c>
      <c r="J74" s="25">
        <f>'月報(日本人)'!J74+'月報(外国人) '!J74</f>
        <v>-6</v>
      </c>
    </row>
    <row r="75" spans="1:11" ht="15" customHeight="1">
      <c r="A75" s="1"/>
      <c r="B75" s="16" t="s">
        <v>62</v>
      </c>
      <c r="C75" s="25">
        <f>'月報(日本人)'!C75+'月報(外国人) '!C75</f>
        <v>2318</v>
      </c>
      <c r="D75" s="25">
        <f>'月報(日本人)'!D75+'月報(外国人) '!D75</f>
        <v>2744</v>
      </c>
      <c r="E75" s="25">
        <f>'月報(日本人)'!E75+'月報(外国人) '!E75</f>
        <v>5062</v>
      </c>
      <c r="F75" s="25">
        <f>'月報(日本人)'!F75+'月報(外国人) '!F75</f>
        <v>2621</v>
      </c>
      <c r="G75" s="25">
        <f>'月報(日本人)'!G75+'月報(外国人) '!G75</f>
        <v>5066</v>
      </c>
      <c r="H75" s="25">
        <f>'月報(日本人)'!H75+'月報(外国人) '!H75</f>
        <v>2615</v>
      </c>
      <c r="I75" s="25">
        <f>'月報(日本人)'!I75+'月報(外国人) '!I75</f>
        <v>-4</v>
      </c>
      <c r="J75" s="25">
        <f>'月報(日本人)'!J75+'月報(外国人) '!J75</f>
        <v>6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1350</v>
      </c>
      <c r="D76" s="25">
        <f>'月報(日本人)'!D76+'月報(外国人) '!D76</f>
        <v>1540</v>
      </c>
      <c r="E76" s="25">
        <f>'月報(日本人)'!E76+'月報(外国人) '!E76</f>
        <v>2890</v>
      </c>
      <c r="F76" s="25">
        <f>'月報(日本人)'!F76+'月報(外国人) '!F76</f>
        <v>1473</v>
      </c>
      <c r="G76" s="25">
        <f>'月報(日本人)'!G76+'月報(外国人) '!G76</f>
        <v>2895</v>
      </c>
      <c r="H76" s="25">
        <f>'月報(日本人)'!H76+'月報(外国人) '!H76</f>
        <v>1477</v>
      </c>
      <c r="I76" s="25">
        <f>'月報(日本人)'!I76+'月報(外国人) '!I76</f>
        <v>-5</v>
      </c>
      <c r="J76" s="25">
        <f>'月報(日本人)'!J76+'月報(外国人) '!J76</f>
        <v>-4</v>
      </c>
    </row>
    <row r="77" spans="1:11" ht="15" customHeight="1">
      <c r="A77" s="1"/>
      <c r="B77" s="16" t="s">
        <v>84</v>
      </c>
      <c r="C77" s="25">
        <f>'月報(日本人)'!C77+'月報(外国人) '!C77</f>
        <v>10149</v>
      </c>
      <c r="D77" s="25">
        <f>'月報(日本人)'!D77+'月報(外国人) '!D77</f>
        <v>11052</v>
      </c>
      <c r="E77" s="25">
        <f>'月報(日本人)'!E77+'月報(外国人) '!E77</f>
        <v>21201</v>
      </c>
      <c r="F77" s="25">
        <f>'月報(日本人)'!F77+'月報(外国人) '!F77</f>
        <v>11279</v>
      </c>
      <c r="G77" s="25">
        <f>'月報(日本人)'!G77+'月報(外国人) '!G77</f>
        <v>21228</v>
      </c>
      <c r="H77" s="25">
        <f>'月報(日本人)'!H77+'月報(外国人) '!H77</f>
        <v>11280</v>
      </c>
      <c r="I77" s="25">
        <f>'月報(日本人)'!I77+'月報(外国人) '!I77</f>
        <v>-27</v>
      </c>
      <c r="J77" s="25">
        <f>'月報(日本人)'!J77+'月報(外国人) '!J77</f>
        <v>-1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19559</v>
      </c>
      <c r="D78" s="25">
        <f>'月報(日本人)'!D78+'月報(外国人) '!D78</f>
        <v>18224</v>
      </c>
      <c r="E78" s="25">
        <f>'月報(日本人)'!E78+'月報(外国人) '!E78</f>
        <v>37783</v>
      </c>
      <c r="F78" s="25">
        <f>'月報(日本人)'!F78+'月報(外国人) '!F78</f>
        <v>18840</v>
      </c>
      <c r="G78" s="25">
        <f>'月報(日本人)'!G78+'月報(外国人) '!G78</f>
        <v>37855</v>
      </c>
      <c r="H78" s="25">
        <f>'月報(日本人)'!H78+'月報(外国人) '!H78</f>
        <v>18881</v>
      </c>
      <c r="I78" s="25">
        <f>'月報(日本人)'!I78+'月報(外国人) '!I78</f>
        <v>-72</v>
      </c>
      <c r="J78" s="25">
        <f>'月報(日本人)'!J78+'月報(外国人) '!J78</f>
        <v>-41</v>
      </c>
    </row>
    <row r="79" spans="1:11" ht="15" customHeight="1">
      <c r="A79" s="1"/>
      <c r="B79" s="16" t="s">
        <v>85</v>
      </c>
      <c r="C79" s="25">
        <f>'月報(日本人)'!C79+'月報(外国人) '!C79</f>
        <v>8612</v>
      </c>
      <c r="D79" s="25">
        <f>'月報(日本人)'!D79+'月報(外国人) '!D79</f>
        <v>9437</v>
      </c>
      <c r="E79" s="25">
        <f>'月報(日本人)'!E79+'月報(外国人) '!E79</f>
        <v>18049</v>
      </c>
      <c r="F79" s="25">
        <f>'月報(日本人)'!F79+'月報(外国人) '!F79</f>
        <v>8405</v>
      </c>
      <c r="G79" s="25">
        <f>'月報(日本人)'!G79+'月報(外国人) '!G79</f>
        <v>18069</v>
      </c>
      <c r="H79" s="25">
        <f>'月報(日本人)'!H79+'月報(外国人) '!H79</f>
        <v>8401</v>
      </c>
      <c r="I79" s="25">
        <f>'月報(日本人)'!I79+'月報(外国人) '!I79</f>
        <v>-20</v>
      </c>
      <c r="J79" s="25">
        <f>'月報(日本人)'!J79+'月報(外国人) '!J79</f>
        <v>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3165</v>
      </c>
      <c r="D80" s="25">
        <f>'月報(日本人)'!D80+'月報(外国人) '!D80</f>
        <v>3442</v>
      </c>
      <c r="E80" s="25">
        <f>'月報(日本人)'!E80+'月報(外国人) '!E80</f>
        <v>6607</v>
      </c>
      <c r="F80" s="25">
        <f>'月報(日本人)'!F80+'月報(外国人) '!F80</f>
        <v>3075</v>
      </c>
      <c r="G80" s="25">
        <f>'月報(日本人)'!G80+'月報(外国人) '!G80</f>
        <v>6617</v>
      </c>
      <c r="H80" s="25">
        <f>'月報(日本人)'!H80+'月報(外国人) '!H80</f>
        <v>3075</v>
      </c>
      <c r="I80" s="25">
        <f>'月報(日本人)'!I80+'月報(外国人) '!I80</f>
        <v>-10</v>
      </c>
      <c r="J80" s="25">
        <f>'月報(日本人)'!J80+'月報(外国人) '!J80</f>
        <v>0</v>
      </c>
    </row>
    <row r="81" spans="1:11" ht="15" customHeight="1">
      <c r="A81" s="1"/>
      <c r="B81" s="16" t="s">
        <v>77</v>
      </c>
      <c r="C81" s="25">
        <f>'月報(日本人)'!C81+'月報(外国人) '!C81</f>
        <v>3466</v>
      </c>
      <c r="D81" s="25">
        <f>'月報(日本人)'!D81+'月報(外国人) '!D81</f>
        <v>3795</v>
      </c>
      <c r="E81" s="25">
        <f>'月報(日本人)'!E81+'月報(外国人) '!E81</f>
        <v>7261</v>
      </c>
      <c r="F81" s="25">
        <f>'月報(日本人)'!F81+'月報(外国人) '!F81</f>
        <v>3225</v>
      </c>
      <c r="G81" s="25">
        <f>'月報(日本人)'!G81+'月報(外国人) '!G81</f>
        <v>7269</v>
      </c>
      <c r="H81" s="25">
        <f>'月報(日本人)'!H81+'月報(外国人) '!H81</f>
        <v>3228</v>
      </c>
      <c r="I81" s="25">
        <f>'月報(日本人)'!I81+'月報(外国人) '!I81</f>
        <v>-8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8228</v>
      </c>
      <c r="D82" s="27">
        <f>'月報(日本人)'!D82+'月報(外国人) '!D82</f>
        <v>8597</v>
      </c>
      <c r="E82" s="27">
        <f>'月報(日本人)'!E82+'月報(外国人) '!E82</f>
        <v>16825</v>
      </c>
      <c r="F82" s="27">
        <f>'月報(日本人)'!F82+'月報(外国人) '!F82</f>
        <v>8613</v>
      </c>
      <c r="G82" s="27">
        <f>'月報(日本人)'!G82+'月報(外国人) '!G82</f>
        <v>16834</v>
      </c>
      <c r="H82" s="27">
        <f>'月報(日本人)'!H82+'月報(外国人) '!H82</f>
        <v>8607</v>
      </c>
      <c r="I82" s="27">
        <f>'月報(日本人)'!I82+'月報(外国人) '!I82</f>
        <v>-9</v>
      </c>
      <c r="J82" s="27">
        <f>'月報(日本人)'!J82+'月報(外国人) '!J82</f>
        <v>6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290849</v>
      </c>
      <c r="D83" s="28">
        <f>'月報(日本人)'!D83+'月報(外国人) '!D83</f>
        <v>309930</v>
      </c>
      <c r="E83" s="28">
        <f>'月報(日本人)'!E83+'月報(外国人) '!E83</f>
        <v>600779</v>
      </c>
      <c r="F83" s="28">
        <f>'月報(日本人)'!F83+'月報(外国人) '!F83</f>
        <v>277778</v>
      </c>
      <c r="G83" s="28">
        <f>'月報(日本人)'!G83+'月報(外国人) '!G83</f>
        <v>601154</v>
      </c>
      <c r="H83" s="28">
        <f>'月報(日本人)'!H83+'月報(外国人) '!H83</f>
        <v>277836</v>
      </c>
      <c r="I83" s="28">
        <f>'月報(日本人)'!I83+'月報(外国人) '!I83</f>
        <v>-375</v>
      </c>
      <c r="J83" s="28">
        <f>'月報(日本人)'!J83+'月報(外国人) '!J83</f>
        <v>-58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2426702</v>
      </c>
      <c r="D84" s="28">
        <f>'月報(日本人)'!D84+'月報(外国人) '!D84</f>
        <v>2668118</v>
      </c>
      <c r="E84" s="28">
        <f>'月報(日本人)'!E84+'月報(外国人) '!E84</f>
        <v>5094820</v>
      </c>
      <c r="F84" s="28">
        <f>'月報(日本人)'!F84+'月報(外国人) '!F84</f>
        <v>2539909</v>
      </c>
      <c r="G84" s="28">
        <f>'月報(日本人)'!G84+'月報(外国人) '!G84</f>
        <v>5096278</v>
      </c>
      <c r="H84" s="28">
        <f>'月報(日本人)'!H84+'月報(外国人) '!H84</f>
        <v>2540047</v>
      </c>
      <c r="I84" s="28">
        <f>'月報(日本人)'!I84+'月報(外国人) '!I84</f>
        <v>-1458</v>
      </c>
      <c r="J84" s="28">
        <f>'月報(日本人)'!J84+'月報(外国人) '!J84</f>
        <v>-138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2025-11-19T07:33:40Z</cp:lastPrinted>
  <dcterms:created xsi:type="dcterms:W3CDTF">2003-04-28T02:59:51Z</dcterms:created>
  <dcterms:modified xsi:type="dcterms:W3CDTF">2025-11-19T07:33:47Z</dcterms:modified>
</cp:coreProperties>
</file>