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04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3" l="1"/>
  <c r="E2" i="2" l="1"/>
  <c r="C8" i="5" l="1"/>
  <c r="G83" i="5"/>
  <c r="I38" i="5"/>
  <c r="D18" i="5"/>
  <c r="D16" i="5"/>
  <c r="D14" i="5"/>
  <c r="D12" i="5"/>
  <c r="J10" i="5"/>
  <c r="D10" i="5"/>
  <c r="J9" i="5"/>
  <c r="H11" i="5"/>
  <c r="H84" i="5"/>
  <c r="F84" i="5"/>
  <c r="H83" i="5"/>
  <c r="F83" i="5"/>
  <c r="J82" i="5"/>
  <c r="H82" i="5"/>
  <c r="G82" i="5"/>
  <c r="F82" i="5"/>
  <c r="J81" i="5"/>
  <c r="H81" i="5"/>
  <c r="G81" i="5"/>
  <c r="F81" i="5"/>
  <c r="J80" i="5"/>
  <c r="H80" i="5"/>
  <c r="G80" i="5"/>
  <c r="F80" i="5"/>
  <c r="J79" i="5"/>
  <c r="H79" i="5"/>
  <c r="G79" i="5"/>
  <c r="F79" i="5"/>
  <c r="J78" i="5"/>
  <c r="H78" i="5"/>
  <c r="G78" i="5"/>
  <c r="F78" i="5"/>
  <c r="J77" i="5"/>
  <c r="H77" i="5"/>
  <c r="G77" i="5"/>
  <c r="F77" i="5"/>
  <c r="J76" i="5"/>
  <c r="H76" i="5"/>
  <c r="G76" i="5"/>
  <c r="F76" i="5"/>
  <c r="J75" i="5"/>
  <c r="H75" i="5"/>
  <c r="G75" i="5"/>
  <c r="F75" i="5"/>
  <c r="J74" i="5"/>
  <c r="H74" i="5"/>
  <c r="G74" i="5"/>
  <c r="F74" i="5"/>
  <c r="J73" i="5"/>
  <c r="H73" i="5"/>
  <c r="G73" i="5"/>
  <c r="F73" i="5"/>
  <c r="J72" i="5"/>
  <c r="H72" i="5"/>
  <c r="G72" i="5"/>
  <c r="F72" i="5"/>
  <c r="J71" i="5"/>
  <c r="H71" i="5"/>
  <c r="G71" i="5"/>
  <c r="F71" i="5"/>
  <c r="J70" i="5"/>
  <c r="H70" i="5"/>
  <c r="G70" i="5"/>
  <c r="F70" i="5"/>
  <c r="J69" i="5"/>
  <c r="H69" i="5"/>
  <c r="G69" i="5"/>
  <c r="F69" i="5"/>
  <c r="J68" i="5"/>
  <c r="H68" i="5"/>
  <c r="G68" i="5"/>
  <c r="F68" i="5"/>
  <c r="J67" i="5"/>
  <c r="H67" i="5"/>
  <c r="G67" i="5"/>
  <c r="F67" i="5"/>
  <c r="J66" i="5"/>
  <c r="H66" i="5"/>
  <c r="G66" i="5"/>
  <c r="F66" i="5"/>
  <c r="J65" i="5"/>
  <c r="H65" i="5"/>
  <c r="G65" i="5"/>
  <c r="F65" i="5"/>
  <c r="J64" i="5"/>
  <c r="H64" i="5"/>
  <c r="G64" i="5"/>
  <c r="F64" i="5"/>
  <c r="J63" i="5"/>
  <c r="H63" i="5"/>
  <c r="G63" i="5"/>
  <c r="F63" i="5"/>
  <c r="J62" i="5"/>
  <c r="H62" i="5"/>
  <c r="G62" i="5"/>
  <c r="F62" i="5"/>
  <c r="J61" i="5"/>
  <c r="H61" i="5"/>
  <c r="G61" i="5"/>
  <c r="F61" i="5"/>
  <c r="J60" i="5"/>
  <c r="H60" i="5"/>
  <c r="G60" i="5"/>
  <c r="F60" i="5"/>
  <c r="J59" i="5"/>
  <c r="H59" i="5"/>
  <c r="G59" i="5"/>
  <c r="F59" i="5"/>
  <c r="J58" i="5"/>
  <c r="H58" i="5"/>
  <c r="G58" i="5"/>
  <c r="F58" i="5"/>
  <c r="J57" i="5"/>
  <c r="H57" i="5"/>
  <c r="G57" i="5"/>
  <c r="F57" i="5"/>
  <c r="J56" i="5"/>
  <c r="H56" i="5"/>
  <c r="G56" i="5"/>
  <c r="F56" i="5"/>
  <c r="J55" i="5"/>
  <c r="H55" i="5"/>
  <c r="G55" i="5"/>
  <c r="F55" i="5"/>
  <c r="J54" i="5"/>
  <c r="H54" i="5"/>
  <c r="G54" i="5"/>
  <c r="F54" i="5"/>
  <c r="J53" i="5"/>
  <c r="H53" i="5"/>
  <c r="G53" i="5"/>
  <c r="F53" i="5"/>
  <c r="J52" i="5"/>
  <c r="H52" i="5"/>
  <c r="G52" i="5"/>
  <c r="F52" i="5"/>
  <c r="H51" i="5"/>
  <c r="G51" i="5"/>
  <c r="F51" i="5"/>
  <c r="J50" i="5"/>
  <c r="H50" i="5"/>
  <c r="F50" i="5"/>
  <c r="J49" i="5"/>
  <c r="H49" i="5"/>
  <c r="G49" i="5"/>
  <c r="F49" i="5"/>
  <c r="J48" i="5"/>
  <c r="H48" i="5"/>
  <c r="G48" i="5"/>
  <c r="F48" i="5"/>
  <c r="J47" i="5"/>
  <c r="H47" i="5"/>
  <c r="G47" i="5"/>
  <c r="F47" i="5"/>
  <c r="J46" i="5"/>
  <c r="H46" i="5"/>
  <c r="G46" i="5"/>
  <c r="F46" i="5"/>
  <c r="J45" i="5"/>
  <c r="H45" i="5"/>
  <c r="G45" i="5"/>
  <c r="F45" i="5"/>
  <c r="J44" i="5"/>
  <c r="H44" i="5"/>
  <c r="G44" i="5"/>
  <c r="F44" i="5"/>
  <c r="J43" i="5"/>
  <c r="H43" i="5"/>
  <c r="G43" i="5"/>
  <c r="F43" i="5"/>
  <c r="J42" i="5"/>
  <c r="H42" i="5"/>
  <c r="G42" i="5"/>
  <c r="F42" i="5"/>
  <c r="J41" i="5"/>
  <c r="H41" i="5"/>
  <c r="G41" i="5"/>
  <c r="F41" i="5"/>
  <c r="J40" i="5"/>
  <c r="H40" i="5"/>
  <c r="G40" i="5"/>
  <c r="F40" i="5"/>
  <c r="J39" i="5"/>
  <c r="H39" i="5"/>
  <c r="G39" i="5"/>
  <c r="F39" i="5"/>
  <c r="J38" i="5"/>
  <c r="H38" i="5"/>
  <c r="G38" i="5"/>
  <c r="F38" i="5"/>
  <c r="E38" i="5"/>
  <c r="J37" i="5"/>
  <c r="I37" i="5"/>
  <c r="H37" i="5"/>
  <c r="G37" i="5"/>
  <c r="F37" i="5"/>
  <c r="E37" i="5"/>
  <c r="J36" i="5"/>
  <c r="I36" i="5"/>
  <c r="H36" i="5"/>
  <c r="G36" i="5"/>
  <c r="F36" i="5"/>
  <c r="E36" i="5"/>
  <c r="J35" i="5"/>
  <c r="I35" i="5"/>
  <c r="H35" i="5"/>
  <c r="G35" i="5"/>
  <c r="F35" i="5"/>
  <c r="E35" i="5"/>
  <c r="J34" i="5"/>
  <c r="I34" i="5"/>
  <c r="H34" i="5"/>
  <c r="G34" i="5"/>
  <c r="F34" i="5"/>
  <c r="E34" i="5"/>
  <c r="J33" i="5"/>
  <c r="I33" i="5"/>
  <c r="H33" i="5"/>
  <c r="G33" i="5"/>
  <c r="F33" i="5"/>
  <c r="E33" i="5"/>
  <c r="J32" i="5"/>
  <c r="I32" i="5"/>
  <c r="H32" i="5"/>
  <c r="G32" i="5"/>
  <c r="F32" i="5"/>
  <c r="E32" i="5"/>
  <c r="J31" i="5"/>
  <c r="I31" i="5"/>
  <c r="H31" i="5"/>
  <c r="G31" i="5"/>
  <c r="F31" i="5"/>
  <c r="E31" i="5"/>
  <c r="J30" i="5"/>
  <c r="I30" i="5"/>
  <c r="H30" i="5"/>
  <c r="G30" i="5"/>
  <c r="F30" i="5"/>
  <c r="E30" i="5"/>
  <c r="J29" i="5"/>
  <c r="I29" i="5"/>
  <c r="H29" i="5"/>
  <c r="G29" i="5"/>
  <c r="F29" i="5"/>
  <c r="E29" i="5"/>
  <c r="J28" i="5"/>
  <c r="I28" i="5"/>
  <c r="H28" i="5"/>
  <c r="G28" i="5"/>
  <c r="F28" i="5"/>
  <c r="E28" i="5"/>
  <c r="J27" i="5"/>
  <c r="I27" i="5"/>
  <c r="H27" i="5"/>
  <c r="G27" i="5"/>
  <c r="F27" i="5"/>
  <c r="E27" i="5"/>
  <c r="J26" i="5"/>
  <c r="I26" i="5"/>
  <c r="H26" i="5"/>
  <c r="G26" i="5"/>
  <c r="F26" i="5"/>
  <c r="E26" i="5"/>
  <c r="J25" i="5"/>
  <c r="I25" i="5"/>
  <c r="H25" i="5"/>
  <c r="G25" i="5"/>
  <c r="F25" i="5"/>
  <c r="E25" i="5"/>
  <c r="J24" i="5"/>
  <c r="I24" i="5"/>
  <c r="H24" i="5"/>
  <c r="G24" i="5"/>
  <c r="F24" i="5"/>
  <c r="E24" i="5"/>
  <c r="J23" i="5"/>
  <c r="I23" i="5"/>
  <c r="H23" i="5"/>
  <c r="G23" i="5"/>
  <c r="F23" i="5"/>
  <c r="E23" i="5"/>
  <c r="J22" i="5"/>
  <c r="I22" i="5"/>
  <c r="H22" i="5"/>
  <c r="G22" i="5"/>
  <c r="F22" i="5"/>
  <c r="E22" i="5"/>
  <c r="J21" i="5"/>
  <c r="I21" i="5"/>
  <c r="H21" i="5"/>
  <c r="G21" i="5"/>
  <c r="F21" i="5"/>
  <c r="E21" i="5"/>
  <c r="J20" i="5"/>
  <c r="I20" i="5"/>
  <c r="H20" i="5"/>
  <c r="G20" i="5"/>
  <c r="F20" i="5"/>
  <c r="E20" i="5"/>
  <c r="J19" i="5"/>
  <c r="I19" i="5"/>
  <c r="H19" i="5"/>
  <c r="G19" i="5"/>
  <c r="F19" i="5"/>
  <c r="E19" i="5"/>
  <c r="J18" i="5"/>
  <c r="I18" i="5"/>
  <c r="H18" i="5"/>
  <c r="G18" i="5"/>
  <c r="F18" i="5"/>
  <c r="E18" i="5"/>
  <c r="J17" i="5"/>
  <c r="H17" i="5"/>
  <c r="G17" i="5"/>
  <c r="F17" i="5"/>
  <c r="E17" i="5"/>
  <c r="J16" i="5"/>
  <c r="H16" i="5"/>
  <c r="G16" i="5"/>
  <c r="F16" i="5"/>
  <c r="J15" i="5"/>
  <c r="I15" i="5"/>
  <c r="H15" i="5"/>
  <c r="G15" i="5"/>
  <c r="F15" i="5"/>
  <c r="E15" i="5"/>
  <c r="J14" i="5"/>
  <c r="I14" i="5"/>
  <c r="H14" i="5"/>
  <c r="G14" i="5"/>
  <c r="F14" i="5"/>
  <c r="E14" i="5"/>
  <c r="J13" i="5"/>
  <c r="I13" i="5"/>
  <c r="H13" i="5"/>
  <c r="G13" i="5"/>
  <c r="F13" i="5"/>
  <c r="E13" i="5"/>
  <c r="J12" i="5"/>
  <c r="I12" i="5"/>
  <c r="H12" i="5"/>
  <c r="G12" i="5"/>
  <c r="F12" i="5"/>
  <c r="E12" i="5"/>
  <c r="J11" i="5"/>
  <c r="I11" i="5"/>
  <c r="G11" i="5"/>
  <c r="F11" i="5"/>
  <c r="E11" i="5"/>
  <c r="I10" i="5"/>
  <c r="H10" i="5"/>
  <c r="G10" i="5"/>
  <c r="F10" i="5"/>
  <c r="E10" i="5"/>
  <c r="H9" i="5"/>
  <c r="G9" i="5"/>
  <c r="F9" i="5"/>
  <c r="E9" i="5"/>
  <c r="H8" i="5"/>
  <c r="G8" i="5"/>
  <c r="F8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7" i="5"/>
  <c r="D15" i="5"/>
  <c r="D13" i="5"/>
  <c r="D11" i="5"/>
  <c r="D9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D2" i="5"/>
  <c r="D8" i="5"/>
  <c r="G84" i="5"/>
  <c r="G50" i="5"/>
  <c r="I45" i="5"/>
  <c r="E45" i="5"/>
  <c r="I47" i="5"/>
  <c r="E47" i="5"/>
  <c r="I49" i="5"/>
  <c r="E49" i="5"/>
  <c r="I52" i="5"/>
  <c r="E52" i="5"/>
  <c r="I54" i="5"/>
  <c r="E54" i="5"/>
  <c r="I56" i="5"/>
  <c r="E56" i="5"/>
  <c r="I58" i="5"/>
  <c r="E58" i="5"/>
  <c r="I60" i="5"/>
  <c r="E60" i="5"/>
  <c r="I62" i="5"/>
  <c r="E62" i="5"/>
  <c r="I64" i="5"/>
  <c r="E64" i="5"/>
  <c r="I66" i="5"/>
  <c r="E66" i="5"/>
  <c r="I68" i="5"/>
  <c r="E68" i="5"/>
  <c r="I70" i="5"/>
  <c r="E70" i="5"/>
  <c r="I72" i="5"/>
  <c r="E72" i="5"/>
  <c r="I74" i="5"/>
  <c r="E74" i="5"/>
  <c r="I76" i="5"/>
  <c r="E76" i="5"/>
  <c r="I78" i="5"/>
  <c r="E78" i="5"/>
  <c r="I80" i="5"/>
  <c r="E80" i="5"/>
  <c r="I82" i="5"/>
  <c r="E82" i="5"/>
  <c r="E16" i="5"/>
  <c r="I39" i="5"/>
  <c r="E39" i="5"/>
  <c r="I40" i="5"/>
  <c r="E40" i="5"/>
  <c r="I41" i="5"/>
  <c r="E41" i="5"/>
  <c r="I42" i="5"/>
  <c r="E42" i="5"/>
  <c r="I43" i="5"/>
  <c r="E43" i="5"/>
  <c r="I44" i="5"/>
  <c r="E44" i="5"/>
  <c r="I46" i="5"/>
  <c r="E46" i="5"/>
  <c r="I48" i="5"/>
  <c r="E48" i="5"/>
  <c r="I53" i="5"/>
  <c r="E53" i="5"/>
  <c r="I55" i="5"/>
  <c r="E55" i="5"/>
  <c r="I57" i="5"/>
  <c r="E57" i="5"/>
  <c r="I59" i="5"/>
  <c r="E59" i="5"/>
  <c r="I61" i="5"/>
  <c r="E61" i="5"/>
  <c r="I63" i="5"/>
  <c r="E63" i="5"/>
  <c r="I65" i="5"/>
  <c r="E65" i="5"/>
  <c r="I67" i="5"/>
  <c r="E67" i="5"/>
  <c r="I69" i="5"/>
  <c r="E69" i="5"/>
  <c r="I71" i="5"/>
  <c r="E71" i="5"/>
  <c r="I73" i="5"/>
  <c r="E73" i="5"/>
  <c r="I75" i="5"/>
  <c r="E75" i="5"/>
  <c r="I77" i="5"/>
  <c r="E77" i="5"/>
  <c r="I79" i="5"/>
  <c r="E79" i="5"/>
  <c r="I81" i="5"/>
  <c r="E81" i="5"/>
  <c r="J8" i="5"/>
  <c r="J51" i="5"/>
  <c r="E8" i="5"/>
  <c r="D84" i="5"/>
  <c r="D50" i="5"/>
  <c r="E83" i="5"/>
  <c r="E51" i="5"/>
  <c r="I16" i="5"/>
  <c r="I17" i="5"/>
  <c r="I9" i="5"/>
  <c r="E84" i="5"/>
  <c r="E50" i="5"/>
  <c r="J83" i="5"/>
  <c r="J84" i="5"/>
  <c r="I8" i="5"/>
  <c r="I83" i="5"/>
  <c r="I51" i="5"/>
  <c r="I84" i="5"/>
  <c r="I50" i="5"/>
</calcChain>
</file>

<file path=xl/sharedStrings.xml><?xml version="1.0" encoding="utf-8"?>
<sst xmlns="http://schemas.openxmlformats.org/spreadsheetml/2006/main" count="279" uniqueCount="108">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</sst>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5;&#26412;&#20154;/&#26085;&#26412;&#20154;&#65312;&#26376;&#22577;&#38598;&#35336;&#12510;&#12463;&#12525;&#65288;R0404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06;&#22269;&#20154;/&#22806;&#22269;&#20154;&#65312;&#26376;&#22577;&#38598;&#35336;&#12510;&#12463;&#12525;&#65288;R0403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令和4年4月末日現在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 refreshError="1"/>
      <sheetData sheetId="1" refreshError="1"/>
      <sheetData sheetId="2">
        <row r="2">
          <cell r="E2" t="str">
            <v>令和4年4月末日現在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E2" sqref="E2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令和4年4月末日現在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435389</v>
      </c>
      <c r="D8" s="38">
        <v>484679</v>
      </c>
      <c r="E8" s="38">
        <v>920068</v>
      </c>
      <c r="F8" s="38">
        <v>475520</v>
      </c>
      <c r="G8" s="38">
        <v>919196</v>
      </c>
      <c r="H8" s="38">
        <v>474141</v>
      </c>
      <c r="I8" s="38">
        <v>872</v>
      </c>
      <c r="J8" s="38">
        <v>1379</v>
      </c>
    </row>
    <row r="9" spans="1:11" ht="15" customHeight="1">
      <c r="A9" s="4"/>
      <c r="B9" s="39" t="s">
        <v>9</v>
      </c>
      <c r="C9" s="40">
        <v>43055</v>
      </c>
      <c r="D9" s="40">
        <v>50377</v>
      </c>
      <c r="E9" s="40">
        <v>93432</v>
      </c>
      <c r="F9" s="40">
        <v>48688</v>
      </c>
      <c r="G9" s="40">
        <v>93483</v>
      </c>
      <c r="H9" s="40">
        <v>48675</v>
      </c>
      <c r="I9" s="40">
        <v>-51</v>
      </c>
      <c r="J9" s="40">
        <v>13</v>
      </c>
    </row>
    <row r="10" spans="1:11" ht="15" customHeight="1">
      <c r="A10" s="4"/>
      <c r="B10" s="41" t="s">
        <v>12</v>
      </c>
      <c r="C10" s="42">
        <v>37981</v>
      </c>
      <c r="D10" s="42">
        <v>41624</v>
      </c>
      <c r="E10" s="42">
        <v>79605</v>
      </c>
      <c r="F10" s="42">
        <v>39121</v>
      </c>
      <c r="G10" s="42">
        <v>79553</v>
      </c>
      <c r="H10" s="42">
        <v>39035</v>
      </c>
      <c r="I10" s="42">
        <v>52</v>
      </c>
      <c r="J10" s="42">
        <v>86</v>
      </c>
      <c r="K10" s="33"/>
    </row>
    <row r="11" spans="1:11" ht="15" customHeight="1">
      <c r="A11" s="4"/>
      <c r="B11" s="41" t="s">
        <v>70</v>
      </c>
      <c r="C11" s="42">
        <v>26627</v>
      </c>
      <c r="D11" s="42">
        <v>28859</v>
      </c>
      <c r="E11" s="42">
        <v>55486</v>
      </c>
      <c r="F11" s="42">
        <v>29418</v>
      </c>
      <c r="G11" s="42">
        <v>55376</v>
      </c>
      <c r="H11" s="42">
        <v>29301</v>
      </c>
      <c r="I11" s="42">
        <v>110</v>
      </c>
      <c r="J11" s="42">
        <v>117</v>
      </c>
    </row>
    <row r="12" spans="1:11" ht="15" customHeight="1">
      <c r="A12" s="4"/>
      <c r="B12" s="41" t="s">
        <v>10</v>
      </c>
      <c r="C12" s="42">
        <v>82544</v>
      </c>
      <c r="D12" s="42">
        <v>92665</v>
      </c>
      <c r="E12" s="42">
        <v>175209</v>
      </c>
      <c r="F12" s="42">
        <v>99684</v>
      </c>
      <c r="G12" s="42">
        <v>174884</v>
      </c>
      <c r="H12" s="42">
        <v>99294</v>
      </c>
      <c r="I12" s="42">
        <v>325</v>
      </c>
      <c r="J12" s="42">
        <v>390</v>
      </c>
    </row>
    <row r="13" spans="1:11" ht="15" customHeight="1">
      <c r="A13" s="4"/>
      <c r="B13" s="41" t="s">
        <v>11</v>
      </c>
      <c r="C13" s="42">
        <v>98710</v>
      </c>
      <c r="D13" s="43">
        <v>107755</v>
      </c>
      <c r="E13" s="42">
        <v>206465</v>
      </c>
      <c r="F13" s="42">
        <v>102123</v>
      </c>
      <c r="G13" s="42">
        <v>206105</v>
      </c>
      <c r="H13" s="42">
        <v>101631</v>
      </c>
      <c r="I13" s="42">
        <v>360</v>
      </c>
      <c r="J13" s="42">
        <v>492</v>
      </c>
    </row>
    <row r="14" spans="1:11" ht="15" customHeight="1">
      <c r="A14" s="4"/>
      <c r="B14" s="41" t="s">
        <v>13</v>
      </c>
      <c r="C14" s="42">
        <v>29854</v>
      </c>
      <c r="D14" s="43">
        <v>33655</v>
      </c>
      <c r="E14" s="42">
        <v>63509</v>
      </c>
      <c r="F14" s="42">
        <v>33977</v>
      </c>
      <c r="G14" s="42">
        <v>63539</v>
      </c>
      <c r="H14" s="42">
        <v>33969</v>
      </c>
      <c r="I14" s="42">
        <v>-30</v>
      </c>
      <c r="J14" s="42">
        <v>8</v>
      </c>
    </row>
    <row r="15" spans="1:11" ht="15" customHeight="1">
      <c r="A15" s="4"/>
      <c r="B15" s="44" t="s">
        <v>14</v>
      </c>
      <c r="C15" s="45">
        <v>116618</v>
      </c>
      <c r="D15" s="45">
        <v>129744</v>
      </c>
      <c r="E15" s="46">
        <v>246362</v>
      </c>
      <c r="F15" s="46">
        <v>122509</v>
      </c>
      <c r="G15" s="46">
        <v>246256</v>
      </c>
      <c r="H15" s="46">
        <v>122236</v>
      </c>
      <c r="I15" s="46">
        <v>106</v>
      </c>
      <c r="J15" s="46">
        <v>273</v>
      </c>
    </row>
    <row r="16" spans="1:11" ht="15" customHeight="1">
      <c r="A16" s="4"/>
      <c r="B16" s="37" t="s">
        <v>15</v>
      </c>
      <c r="C16" s="38">
        <v>725305</v>
      </c>
      <c r="D16" s="38">
        <v>811620</v>
      </c>
      <c r="E16" s="38">
        <v>1536925</v>
      </c>
      <c r="F16" s="38">
        <v>808475</v>
      </c>
      <c r="G16" s="38">
        <v>1534335</v>
      </c>
      <c r="H16" s="38">
        <v>805099</v>
      </c>
      <c r="I16" s="38">
        <v>2590</v>
      </c>
      <c r="J16" s="38">
        <v>3376</v>
      </c>
    </row>
    <row r="17" spans="1:10" ht="15" customHeight="1">
      <c r="A17" s="4"/>
      <c r="B17" s="39" t="s">
        <v>16</v>
      </c>
      <c r="C17" s="40">
        <v>149744</v>
      </c>
      <c r="D17" s="40">
        <v>160029</v>
      </c>
      <c r="E17" s="40">
        <v>309773</v>
      </c>
      <c r="F17" s="40">
        <v>155724</v>
      </c>
      <c r="G17" s="40">
        <v>309153</v>
      </c>
      <c r="H17" s="40">
        <v>155092</v>
      </c>
      <c r="I17" s="40">
        <v>620</v>
      </c>
      <c r="J17" s="40">
        <v>632</v>
      </c>
    </row>
    <row r="18" spans="1:10" ht="15" customHeight="1">
      <c r="A18" s="4"/>
      <c r="B18" s="41" t="s">
        <v>17</v>
      </c>
      <c r="C18" s="42">
        <v>109838</v>
      </c>
      <c r="D18" s="43">
        <v>117809</v>
      </c>
      <c r="E18" s="42">
        <v>227647</v>
      </c>
      <c r="F18" s="42">
        <v>140455</v>
      </c>
      <c r="G18" s="42">
        <v>227275</v>
      </c>
      <c r="H18" s="42">
        <v>139831</v>
      </c>
      <c r="I18" s="42">
        <v>372</v>
      </c>
      <c r="J18" s="42">
        <v>624</v>
      </c>
    </row>
    <row r="19" spans="1:10" ht="15" customHeight="1">
      <c r="A19" s="4"/>
      <c r="B19" s="41" t="s">
        <v>18</v>
      </c>
      <c r="C19" s="42">
        <v>84891</v>
      </c>
      <c r="D19" s="43">
        <v>106647</v>
      </c>
      <c r="E19" s="42">
        <v>191538</v>
      </c>
      <c r="F19" s="42">
        <v>116489</v>
      </c>
      <c r="G19" s="42">
        <v>190967</v>
      </c>
      <c r="H19" s="42">
        <v>115839</v>
      </c>
      <c r="I19" s="42">
        <v>571</v>
      </c>
      <c r="J19" s="42">
        <v>650</v>
      </c>
    </row>
    <row r="20" spans="1:10" ht="15" customHeight="1">
      <c r="A20" s="4"/>
      <c r="B20" s="41" t="s">
        <v>19</v>
      </c>
      <c r="C20" s="42">
        <v>121526</v>
      </c>
      <c r="D20" s="43">
        <v>138690</v>
      </c>
      <c r="E20" s="42">
        <v>260216</v>
      </c>
      <c r="F20" s="42">
        <v>131947</v>
      </c>
      <c r="G20" s="42">
        <v>259853</v>
      </c>
      <c r="H20" s="42">
        <v>131521</v>
      </c>
      <c r="I20" s="42">
        <v>363</v>
      </c>
      <c r="J20" s="42">
        <v>426</v>
      </c>
    </row>
    <row r="21" spans="1:10" ht="15" customHeight="1">
      <c r="A21" s="4"/>
      <c r="B21" s="41" t="s">
        <v>22</v>
      </c>
      <c r="C21" s="42">
        <v>97366</v>
      </c>
      <c r="D21" s="43">
        <v>107301</v>
      </c>
      <c r="E21" s="42">
        <v>204667</v>
      </c>
      <c r="F21" s="42">
        <v>96680</v>
      </c>
      <c r="G21" s="42">
        <v>204284</v>
      </c>
      <c r="H21" s="42">
        <v>96123</v>
      </c>
      <c r="I21" s="42">
        <v>383</v>
      </c>
      <c r="J21" s="42">
        <v>557</v>
      </c>
    </row>
    <row r="22" spans="1:10" ht="15" customHeight="1">
      <c r="A22" s="4"/>
      <c r="B22" s="41" t="s">
        <v>20</v>
      </c>
      <c r="C22" s="42">
        <v>59011</v>
      </c>
      <c r="D22" s="43">
        <v>65896</v>
      </c>
      <c r="E22" s="42">
        <v>124907</v>
      </c>
      <c r="F22" s="42">
        <v>63595</v>
      </c>
      <c r="G22" s="42">
        <v>124676</v>
      </c>
      <c r="H22" s="42">
        <v>63352</v>
      </c>
      <c r="I22" s="42">
        <v>231</v>
      </c>
      <c r="J22" s="42">
        <v>243</v>
      </c>
    </row>
    <row r="23" spans="1:10" ht="15" customHeight="1">
      <c r="A23" s="4"/>
      <c r="B23" s="44" t="s">
        <v>21</v>
      </c>
      <c r="C23" s="45">
        <v>102929</v>
      </c>
      <c r="D23" s="45">
        <v>115248</v>
      </c>
      <c r="E23" s="46">
        <v>218177</v>
      </c>
      <c r="F23" s="46">
        <v>103585</v>
      </c>
      <c r="G23" s="46">
        <v>218127</v>
      </c>
      <c r="H23" s="46">
        <v>103341</v>
      </c>
      <c r="I23" s="46">
        <v>50</v>
      </c>
      <c r="J23" s="46">
        <v>244</v>
      </c>
    </row>
    <row r="24" spans="1:10" ht="15" customHeight="1">
      <c r="A24" s="4"/>
      <c r="B24" s="37" t="s">
        <v>23</v>
      </c>
      <c r="C24" s="38">
        <v>50485</v>
      </c>
      <c r="D24" s="38">
        <v>58177</v>
      </c>
      <c r="E24" s="38">
        <v>108662</v>
      </c>
      <c r="F24" s="38">
        <v>55478</v>
      </c>
      <c r="G24" s="38">
        <v>108734</v>
      </c>
      <c r="H24" s="38">
        <v>55434</v>
      </c>
      <c r="I24" s="38">
        <v>-72</v>
      </c>
      <c r="J24" s="38">
        <v>44</v>
      </c>
    </row>
    <row r="25" spans="1:10" ht="15" customHeight="1">
      <c r="A25" s="4"/>
      <c r="B25" s="37" t="s">
        <v>24</v>
      </c>
      <c r="C25" s="38">
        <v>141935</v>
      </c>
      <c r="D25" s="38">
        <v>156494</v>
      </c>
      <c r="E25" s="38">
        <v>298429</v>
      </c>
      <c r="F25" s="38">
        <v>136396</v>
      </c>
      <c r="G25" s="38">
        <v>298084</v>
      </c>
      <c r="H25" s="38">
        <v>135660</v>
      </c>
      <c r="I25" s="38">
        <v>345</v>
      </c>
      <c r="J25" s="38">
        <v>736</v>
      </c>
    </row>
    <row r="26" spans="1:10" ht="15" customHeight="1">
      <c r="A26" s="4"/>
      <c r="B26" s="37" t="s">
        <v>25</v>
      </c>
      <c r="C26" s="38">
        <v>25996</v>
      </c>
      <c r="D26" s="38">
        <v>29249</v>
      </c>
      <c r="E26" s="38">
        <v>55245</v>
      </c>
      <c r="F26" s="38">
        <v>27073</v>
      </c>
      <c r="G26" s="38">
        <v>55242</v>
      </c>
      <c r="H26" s="38">
        <v>27043</v>
      </c>
      <c r="I26" s="38">
        <v>3</v>
      </c>
      <c r="J26" s="38">
        <v>30</v>
      </c>
    </row>
    <row r="27" spans="1:10" ht="15" customHeight="1">
      <c r="A27" s="4"/>
      <c r="B27" s="37" t="s">
        <v>26</v>
      </c>
      <c r="C27" s="38">
        <v>59202</v>
      </c>
      <c r="D27" s="38">
        <v>65517</v>
      </c>
      <c r="E27" s="38">
        <v>124719</v>
      </c>
      <c r="F27" s="38">
        <v>62304</v>
      </c>
      <c r="G27" s="38">
        <v>124553</v>
      </c>
      <c r="H27" s="38">
        <v>62035</v>
      </c>
      <c r="I27" s="38">
        <v>166</v>
      </c>
      <c r="J27" s="38">
        <v>269</v>
      </c>
    </row>
    <row r="28" spans="1:10" ht="15" customHeight="1">
      <c r="A28" s="4"/>
      <c r="B28" s="37" t="s">
        <v>27</v>
      </c>
      <c r="C28" s="38">
        <v>21029</v>
      </c>
      <c r="D28" s="38">
        <v>24275</v>
      </c>
      <c r="E28" s="38">
        <v>45304</v>
      </c>
      <c r="F28" s="38">
        <v>23646</v>
      </c>
      <c r="G28" s="38">
        <v>45297</v>
      </c>
      <c r="H28" s="38">
        <v>23598</v>
      </c>
      <c r="I28" s="38">
        <v>7</v>
      </c>
      <c r="J28" s="38">
        <v>48</v>
      </c>
    </row>
    <row r="29" spans="1:10" ht="15" customHeight="1">
      <c r="A29" s="4"/>
      <c r="B29" s="37" t="s">
        <v>28</v>
      </c>
      <c r="C29" s="38">
        <v>29911</v>
      </c>
      <c r="D29" s="38">
        <v>33117</v>
      </c>
      <c r="E29" s="38">
        <v>63028</v>
      </c>
      <c r="F29" s="38">
        <v>25699</v>
      </c>
      <c r="G29" s="38">
        <v>63084</v>
      </c>
      <c r="H29" s="38">
        <v>25649</v>
      </c>
      <c r="I29" s="38">
        <v>-56</v>
      </c>
      <c r="J29" s="38">
        <v>50</v>
      </c>
    </row>
    <row r="30" spans="1:10" ht="15" customHeight="1">
      <c r="A30" s="4"/>
      <c r="B30" s="37" t="s">
        <v>29</v>
      </c>
      <c r="C30" s="38">
        <v>28661</v>
      </c>
      <c r="D30" s="38">
        <v>31800</v>
      </c>
      <c r="E30" s="38">
        <v>60461</v>
      </c>
      <c r="F30" s="38">
        <v>24898</v>
      </c>
      <c r="G30" s="38">
        <v>60539</v>
      </c>
      <c r="H30" s="38">
        <v>24879</v>
      </c>
      <c r="I30" s="38">
        <v>-78</v>
      </c>
      <c r="J30" s="38">
        <v>19</v>
      </c>
    </row>
    <row r="31" spans="1:10" ht="15" customHeight="1">
      <c r="A31" s="4"/>
      <c r="B31" s="37" t="s">
        <v>30</v>
      </c>
      <c r="C31" s="38">
        <v>23560</v>
      </c>
      <c r="D31" s="38">
        <v>25168</v>
      </c>
      <c r="E31" s="38">
        <v>48728</v>
      </c>
      <c r="F31" s="38">
        <v>19999</v>
      </c>
      <c r="G31" s="38">
        <v>48682</v>
      </c>
      <c r="H31" s="38">
        <v>19948</v>
      </c>
      <c r="I31" s="38">
        <v>46</v>
      </c>
      <c r="J31" s="38">
        <v>51</v>
      </c>
    </row>
    <row r="32" spans="1:10" ht="15" customHeight="1">
      <c r="A32" s="4"/>
      <c r="B32" s="37" t="s">
        <v>31</v>
      </c>
      <c r="C32" s="38">
        <v>15306</v>
      </c>
      <c r="D32" s="38">
        <v>16970</v>
      </c>
      <c r="E32" s="38">
        <v>32276</v>
      </c>
      <c r="F32" s="38">
        <v>13718</v>
      </c>
      <c r="G32" s="38">
        <v>32282</v>
      </c>
      <c r="H32" s="38">
        <v>13675</v>
      </c>
      <c r="I32" s="38">
        <v>-6</v>
      </c>
      <c r="J32" s="38">
        <v>43</v>
      </c>
    </row>
    <row r="33" spans="1:10" ht="15" customHeight="1">
      <c r="A33" s="4"/>
      <c r="B33" s="37" t="s">
        <v>32</v>
      </c>
      <c r="C33" s="38">
        <v>34560</v>
      </c>
      <c r="D33" s="38">
        <v>37260</v>
      </c>
      <c r="E33" s="38">
        <v>71820</v>
      </c>
      <c r="F33" s="38">
        <v>33115</v>
      </c>
      <c r="G33" s="38">
        <v>71789</v>
      </c>
      <c r="H33" s="38">
        <v>33048</v>
      </c>
      <c r="I33" s="38">
        <v>31</v>
      </c>
      <c r="J33" s="38">
        <v>67</v>
      </c>
    </row>
    <row r="34" spans="1:10" ht="15" customHeight="1">
      <c r="A34" s="4"/>
      <c r="B34" s="37" t="s">
        <v>33</v>
      </c>
      <c r="C34" s="38">
        <v>11319</v>
      </c>
      <c r="D34" s="38">
        <v>12642</v>
      </c>
      <c r="E34" s="38">
        <v>23961</v>
      </c>
      <c r="F34" s="38">
        <v>11394</v>
      </c>
      <c r="G34" s="38">
        <v>23994</v>
      </c>
      <c r="H34" s="38">
        <v>11377</v>
      </c>
      <c r="I34" s="38">
        <v>-33</v>
      </c>
      <c r="J34" s="38">
        <v>17</v>
      </c>
    </row>
    <row r="35" spans="1:10" ht="15" customHeight="1">
      <c r="A35" s="4"/>
      <c r="B35" s="37" t="s">
        <v>34</v>
      </c>
      <c r="C35" s="38">
        <v>18692</v>
      </c>
      <c r="D35" s="38">
        <v>21110</v>
      </c>
      <c r="E35" s="38">
        <v>39802</v>
      </c>
      <c r="F35" s="38">
        <v>20199</v>
      </c>
      <c r="G35" s="38">
        <v>39821</v>
      </c>
      <c r="H35" s="38">
        <v>20183</v>
      </c>
      <c r="I35" s="38">
        <v>-19</v>
      </c>
      <c r="J35" s="38">
        <v>16</v>
      </c>
    </row>
    <row r="36" spans="1:10" ht="15" customHeight="1">
      <c r="A36" s="4"/>
      <c r="B36" s="37" t="s">
        <v>35</v>
      </c>
      <c r="C36" s="38">
        <v>27682</v>
      </c>
      <c r="D36" s="38">
        <v>30824</v>
      </c>
      <c r="E36" s="38">
        <v>58506</v>
      </c>
      <c r="F36" s="38">
        <v>24432</v>
      </c>
      <c r="G36" s="38">
        <v>58516</v>
      </c>
      <c r="H36" s="38">
        <v>24379</v>
      </c>
      <c r="I36" s="38">
        <v>-10</v>
      </c>
      <c r="J36" s="38">
        <v>53</v>
      </c>
    </row>
    <row r="37" spans="1:10" ht="15" customHeight="1">
      <c r="A37" s="4"/>
      <c r="B37" s="37" t="s">
        <v>36</v>
      </c>
      <c r="C37" s="38">
        <v>50170</v>
      </c>
      <c r="D37" s="38">
        <v>54880</v>
      </c>
      <c r="E37" s="38">
        <v>105050</v>
      </c>
      <c r="F37" s="38">
        <v>46507</v>
      </c>
      <c r="G37" s="38">
        <v>105088</v>
      </c>
      <c r="H37" s="38">
        <v>46401</v>
      </c>
      <c r="I37" s="38">
        <v>-38</v>
      </c>
      <c r="J37" s="38">
        <v>106</v>
      </c>
    </row>
    <row r="38" spans="1:10" ht="15" customHeight="1">
      <c r="A38" s="4"/>
      <c r="B38" s="37" t="s">
        <v>37</v>
      </c>
      <c r="C38" s="38">
        <v>54152</v>
      </c>
      <c r="D38" s="38">
        <v>57740</v>
      </c>
      <c r="E38" s="38">
        <v>111892</v>
      </c>
      <c r="F38" s="38">
        <v>49866</v>
      </c>
      <c r="G38" s="38">
        <v>111867</v>
      </c>
      <c r="H38" s="38">
        <v>49743</v>
      </c>
      <c r="I38" s="38">
        <v>25</v>
      </c>
      <c r="J38" s="38">
        <v>123</v>
      </c>
    </row>
    <row r="39" spans="1:10" ht="15" customHeight="1">
      <c r="A39" s="4"/>
      <c r="B39" s="37" t="s">
        <v>38</v>
      </c>
      <c r="C39" s="38">
        <v>48838</v>
      </c>
      <c r="D39" s="38">
        <v>52644</v>
      </c>
      <c r="E39" s="38">
        <v>101482</v>
      </c>
      <c r="F39" s="38">
        <v>45219</v>
      </c>
      <c r="G39" s="38">
        <v>101134</v>
      </c>
      <c r="H39" s="38">
        <v>45017</v>
      </c>
      <c r="I39" s="38">
        <v>348</v>
      </c>
      <c r="J39" s="38">
        <v>202</v>
      </c>
    </row>
    <row r="40" spans="1:10" ht="15" customHeight="1">
      <c r="A40" s="4"/>
      <c r="B40" s="37" t="s">
        <v>68</v>
      </c>
      <c r="C40" s="38">
        <v>46187</v>
      </c>
      <c r="D40" s="38">
        <v>50129</v>
      </c>
      <c r="E40" s="38">
        <v>96316</v>
      </c>
      <c r="F40" s="38">
        <v>43738</v>
      </c>
      <c r="G40" s="38">
        <v>96181</v>
      </c>
      <c r="H40" s="38">
        <v>43601</v>
      </c>
      <c r="I40" s="38">
        <v>135</v>
      </c>
      <c r="J40" s="38">
        <v>137</v>
      </c>
    </row>
    <row r="41" spans="1:10" ht="15" customHeight="1">
      <c r="A41" s="4"/>
      <c r="B41" s="37" t="s">
        <v>39</v>
      </c>
      <c r="C41" s="38">
        <v>34070</v>
      </c>
      <c r="D41" s="38">
        <v>37157</v>
      </c>
      <c r="E41" s="38">
        <v>71227</v>
      </c>
      <c r="F41" s="38">
        <v>32296</v>
      </c>
      <c r="G41" s="38">
        <v>71165</v>
      </c>
      <c r="H41" s="38">
        <v>32241</v>
      </c>
      <c r="I41" s="38">
        <v>62</v>
      </c>
      <c r="J41" s="38">
        <v>55</v>
      </c>
    </row>
    <row r="42" spans="1:10" ht="15" customHeight="1">
      <c r="A42" s="4"/>
      <c r="B42" s="37" t="s">
        <v>40</v>
      </c>
      <c r="C42" s="47">
        <v>28088</v>
      </c>
      <c r="D42" s="47">
        <v>30459</v>
      </c>
      <c r="E42" s="47">
        <v>58547</v>
      </c>
      <c r="F42" s="47">
        <v>25865</v>
      </c>
      <c r="G42" s="47">
        <v>58635</v>
      </c>
      <c r="H42" s="47">
        <v>25841</v>
      </c>
      <c r="I42" s="47">
        <v>-88</v>
      </c>
      <c r="J42" s="38">
        <v>24</v>
      </c>
    </row>
    <row r="43" spans="1:10" ht="15" customHeight="1">
      <c r="A43" s="4"/>
      <c r="B43" s="48" t="s">
        <v>91</v>
      </c>
      <c r="C43" s="47">
        <v>31990</v>
      </c>
      <c r="D43" s="47">
        <v>35760</v>
      </c>
      <c r="E43" s="47">
        <v>67750</v>
      </c>
      <c r="F43" s="47">
        <v>29201</v>
      </c>
      <c r="G43" s="47">
        <v>67602</v>
      </c>
      <c r="H43" s="47">
        <v>29113</v>
      </c>
      <c r="I43" s="47">
        <v>148</v>
      </c>
      <c r="J43" s="38">
        <v>88</v>
      </c>
    </row>
    <row r="44" spans="1:10" ht="15" customHeight="1">
      <c r="A44" s="4"/>
      <c r="B44" s="48" t="s">
        <v>92</v>
      </c>
      <c r="C44" s="38">
        <v>13361</v>
      </c>
      <c r="D44" s="38">
        <v>14732</v>
      </c>
      <c r="E44" s="38">
        <v>28093</v>
      </c>
      <c r="F44" s="38">
        <v>11109</v>
      </c>
      <c r="G44" s="38">
        <v>28081</v>
      </c>
      <c r="H44" s="38">
        <v>11073</v>
      </c>
      <c r="I44" s="38">
        <v>12</v>
      </c>
      <c r="J44" s="38">
        <v>36</v>
      </c>
    </row>
    <row r="45" spans="1:10" ht="15" customHeight="1">
      <c r="A45" s="4"/>
      <c r="B45" s="37" t="s">
        <v>93</v>
      </c>
      <c r="C45" s="38">
        <v>12655</v>
      </c>
      <c r="D45" s="38">
        <v>13732</v>
      </c>
      <c r="E45" s="38">
        <v>26387</v>
      </c>
      <c r="F45" s="38">
        <v>12789</v>
      </c>
      <c r="G45" s="38">
        <v>26394</v>
      </c>
      <c r="H45" s="38">
        <v>12777</v>
      </c>
      <c r="I45" s="38">
        <v>-7</v>
      </c>
      <c r="J45" s="38">
        <v>12</v>
      </c>
    </row>
    <row r="46" spans="1:10" ht="15" customHeight="1">
      <c r="A46" s="4"/>
      <c r="B46" s="37" t="s">
        <v>94</v>
      </c>
      <c r="C46" s="38">
        <v>16701</v>
      </c>
      <c r="D46" s="38">
        <v>18939</v>
      </c>
      <c r="E46" s="38">
        <v>35640</v>
      </c>
      <c r="F46" s="38">
        <v>18018</v>
      </c>
      <c r="G46" s="38">
        <v>35697</v>
      </c>
      <c r="H46" s="38">
        <v>18014</v>
      </c>
      <c r="I46" s="38">
        <v>-57</v>
      </c>
      <c r="J46" s="38">
        <v>4</v>
      </c>
    </row>
    <row r="47" spans="1:10" ht="15" customHeight="1">
      <c r="A47" s="4"/>
      <c r="B47" s="37" t="s">
        <v>95</v>
      </c>
      <c r="C47" s="38">
        <v>23844</v>
      </c>
      <c r="D47" s="38">
        <v>26562</v>
      </c>
      <c r="E47" s="38">
        <v>50406</v>
      </c>
      <c r="F47" s="38">
        <v>21135</v>
      </c>
      <c r="G47" s="38">
        <v>50458</v>
      </c>
      <c r="H47" s="38">
        <v>21093</v>
      </c>
      <c r="I47" s="38">
        <v>-52</v>
      </c>
      <c r="J47" s="38">
        <v>42</v>
      </c>
    </row>
    <row r="48" spans="1:10" ht="15" customHeight="1">
      <c r="A48" s="4"/>
      <c r="B48" s="37" t="s">
        <v>96</v>
      </c>
      <c r="C48" s="38">
        <v>16637</v>
      </c>
      <c r="D48" s="38">
        <v>18855</v>
      </c>
      <c r="E48" s="38">
        <v>35492</v>
      </c>
      <c r="F48" s="38">
        <v>14335</v>
      </c>
      <c r="G48" s="38">
        <v>35549</v>
      </c>
      <c r="H48" s="38">
        <v>14335</v>
      </c>
      <c r="I48" s="38">
        <v>-57</v>
      </c>
      <c r="J48" s="38">
        <v>0</v>
      </c>
    </row>
    <row r="49" spans="1:10" ht="15" customHeight="1">
      <c r="A49" s="4"/>
      <c r="B49" s="37" t="s">
        <v>97</v>
      </c>
      <c r="C49" s="38">
        <v>48812</v>
      </c>
      <c r="D49" s="38">
        <v>53156</v>
      </c>
      <c r="E49" s="38">
        <v>101968</v>
      </c>
      <c r="F49" s="38">
        <v>43906</v>
      </c>
      <c r="G49" s="38">
        <v>101768</v>
      </c>
      <c r="H49" s="38">
        <v>43739</v>
      </c>
      <c r="I49" s="38">
        <v>200</v>
      </c>
      <c r="J49" s="38">
        <v>167</v>
      </c>
    </row>
    <row r="50" spans="1:10" ht="15" customHeight="1" thickBot="1">
      <c r="A50" s="4"/>
      <c r="B50" s="49" t="s">
        <v>98</v>
      </c>
      <c r="C50" s="45">
        <v>24026</v>
      </c>
      <c r="D50" s="45">
        <v>25769</v>
      </c>
      <c r="E50" s="38">
        <v>49795</v>
      </c>
      <c r="F50" s="45">
        <v>21214</v>
      </c>
      <c r="G50" s="45">
        <v>49795</v>
      </c>
      <c r="H50" s="45">
        <v>21203</v>
      </c>
      <c r="I50" s="45">
        <v>0</v>
      </c>
      <c r="J50" s="38">
        <v>11</v>
      </c>
    </row>
    <row r="51" spans="1:10" ht="15" customHeight="1" thickTop="1" thickBot="1">
      <c r="A51" s="4"/>
      <c r="B51" s="50" t="s">
        <v>87</v>
      </c>
      <c r="C51" s="51">
        <v>2098563</v>
      </c>
      <c r="D51" s="51">
        <v>2329416</v>
      </c>
      <c r="E51" s="51">
        <v>4427979</v>
      </c>
      <c r="F51" s="51">
        <v>2177544</v>
      </c>
      <c r="G51" s="51">
        <v>4423562</v>
      </c>
      <c r="H51" s="51">
        <v>2170339</v>
      </c>
      <c r="I51" s="51">
        <v>4417</v>
      </c>
      <c r="J51" s="51">
        <v>7205</v>
      </c>
    </row>
    <row r="52" spans="1:10" ht="15" customHeight="1" thickTop="1">
      <c r="A52" s="4"/>
      <c r="B52" s="37" t="s">
        <v>41</v>
      </c>
      <c r="C52" s="38">
        <v>17924</v>
      </c>
      <c r="D52" s="38">
        <v>18729</v>
      </c>
      <c r="E52" s="38">
        <v>36653</v>
      </c>
      <c r="F52" s="38">
        <v>15984</v>
      </c>
      <c r="G52" s="38">
        <v>36741</v>
      </c>
      <c r="H52" s="38">
        <v>15979</v>
      </c>
      <c r="I52" s="38">
        <v>-88</v>
      </c>
      <c r="J52" s="38">
        <v>5</v>
      </c>
    </row>
    <row r="53" spans="1:10" ht="15" customHeight="1">
      <c r="A53" s="4"/>
      <c r="B53" s="37" t="s">
        <v>42</v>
      </c>
      <c r="C53" s="38">
        <v>15084</v>
      </c>
      <c r="D53" s="38">
        <v>15829</v>
      </c>
      <c r="E53" s="38">
        <v>30913</v>
      </c>
      <c r="F53" s="38">
        <v>13549</v>
      </c>
      <c r="G53" s="38">
        <v>30970</v>
      </c>
      <c r="H53" s="38">
        <v>13537</v>
      </c>
      <c r="I53" s="38">
        <v>-57</v>
      </c>
      <c r="J53" s="38">
        <v>12</v>
      </c>
    </row>
    <row r="54" spans="1:10" ht="15" customHeight="1">
      <c r="A54" s="4"/>
      <c r="B54" s="37" t="s">
        <v>43</v>
      </c>
      <c r="C54" s="38">
        <v>22213</v>
      </c>
      <c r="D54" s="38">
        <v>23782</v>
      </c>
      <c r="E54" s="38">
        <v>45995</v>
      </c>
      <c r="F54" s="38">
        <v>20307</v>
      </c>
      <c r="G54" s="38">
        <v>45940</v>
      </c>
      <c r="H54" s="38">
        <v>20242</v>
      </c>
      <c r="I54" s="38">
        <v>55</v>
      </c>
      <c r="J54" s="38">
        <v>65</v>
      </c>
    </row>
    <row r="55" spans="1:10" ht="15" customHeight="1">
      <c r="A55" s="4"/>
      <c r="B55" s="37" t="s">
        <v>44</v>
      </c>
      <c r="C55" s="38">
        <v>14077</v>
      </c>
      <c r="D55" s="38">
        <v>14846</v>
      </c>
      <c r="E55" s="38">
        <v>28923</v>
      </c>
      <c r="F55" s="38">
        <v>12307</v>
      </c>
      <c r="G55" s="38">
        <v>28817</v>
      </c>
      <c r="H55" s="38">
        <v>12228</v>
      </c>
      <c r="I55" s="38">
        <v>106</v>
      </c>
      <c r="J55" s="38">
        <v>79</v>
      </c>
    </row>
    <row r="56" spans="1:10" ht="15" customHeight="1">
      <c r="A56" s="4"/>
      <c r="B56" s="37" t="s">
        <v>45</v>
      </c>
      <c r="C56" s="38">
        <v>16010</v>
      </c>
      <c r="D56" s="38">
        <v>17011</v>
      </c>
      <c r="E56" s="38">
        <v>33021</v>
      </c>
      <c r="F56" s="38">
        <v>13307</v>
      </c>
      <c r="G56" s="38">
        <v>33069</v>
      </c>
      <c r="H56" s="38">
        <v>13306</v>
      </c>
      <c r="I56" s="38">
        <v>-48</v>
      </c>
      <c r="J56" s="38">
        <v>1</v>
      </c>
    </row>
    <row r="57" spans="1:10" ht="15" customHeight="1">
      <c r="A57" s="4"/>
      <c r="B57" s="37" t="s">
        <v>46</v>
      </c>
      <c r="C57" s="38">
        <v>4389</v>
      </c>
      <c r="D57" s="38">
        <v>4668</v>
      </c>
      <c r="E57" s="38">
        <v>9057</v>
      </c>
      <c r="F57" s="38">
        <v>3493</v>
      </c>
      <c r="G57" s="38">
        <v>9048</v>
      </c>
      <c r="H57" s="38">
        <v>3485</v>
      </c>
      <c r="I57" s="38">
        <v>9</v>
      </c>
      <c r="J57" s="38">
        <v>8</v>
      </c>
    </row>
    <row r="58" spans="1:10" ht="15" customHeight="1">
      <c r="A58" s="4"/>
      <c r="B58" s="37" t="s">
        <v>47</v>
      </c>
      <c r="C58" s="38">
        <v>23633</v>
      </c>
      <c r="D58" s="38">
        <v>24194</v>
      </c>
      <c r="E58" s="38">
        <v>47827</v>
      </c>
      <c r="F58" s="38">
        <v>20878</v>
      </c>
      <c r="G58" s="38">
        <v>47720</v>
      </c>
      <c r="H58" s="38">
        <v>20810</v>
      </c>
      <c r="I58" s="38">
        <v>107</v>
      </c>
      <c r="J58" s="38">
        <v>68</v>
      </c>
    </row>
    <row r="59" spans="1:10" ht="15" customHeight="1">
      <c r="A59" s="4"/>
      <c r="B59" s="37" t="s">
        <v>48</v>
      </c>
      <c r="C59" s="38">
        <v>6367</v>
      </c>
      <c r="D59" s="38">
        <v>6724</v>
      </c>
      <c r="E59" s="38">
        <v>13091</v>
      </c>
      <c r="F59" s="38">
        <v>6357</v>
      </c>
      <c r="G59" s="38">
        <v>13081</v>
      </c>
      <c r="H59" s="38">
        <v>6341</v>
      </c>
      <c r="I59" s="38">
        <v>10</v>
      </c>
      <c r="J59" s="38">
        <v>16</v>
      </c>
    </row>
    <row r="60" spans="1:10" ht="15" customHeight="1">
      <c r="A60" s="4"/>
      <c r="B60" s="37" t="s">
        <v>49</v>
      </c>
      <c r="C60" s="38">
        <v>12955</v>
      </c>
      <c r="D60" s="38">
        <v>14493</v>
      </c>
      <c r="E60" s="38">
        <v>27448</v>
      </c>
      <c r="F60" s="38">
        <v>13327</v>
      </c>
      <c r="G60" s="38">
        <v>27417</v>
      </c>
      <c r="H60" s="38">
        <v>13299</v>
      </c>
      <c r="I60" s="38">
        <v>31</v>
      </c>
      <c r="J60" s="38">
        <v>28</v>
      </c>
    </row>
    <row r="61" spans="1:10" ht="15" customHeight="1">
      <c r="A61" s="4"/>
      <c r="B61" s="37" t="s">
        <v>50</v>
      </c>
      <c r="C61" s="38">
        <v>14909</v>
      </c>
      <c r="D61" s="38">
        <v>16533</v>
      </c>
      <c r="E61" s="38">
        <v>31442</v>
      </c>
      <c r="F61" s="38">
        <v>14064</v>
      </c>
      <c r="G61" s="38">
        <v>31434</v>
      </c>
      <c r="H61" s="38">
        <v>14045</v>
      </c>
      <c r="I61" s="38">
        <v>8</v>
      </c>
      <c r="J61" s="38">
        <v>19</v>
      </c>
    </row>
    <row r="62" spans="1:10" ht="15" customHeight="1">
      <c r="A62" s="4"/>
      <c r="B62" s="37" t="s">
        <v>51</v>
      </c>
      <c r="C62" s="38">
        <v>8971</v>
      </c>
      <c r="D62" s="38">
        <v>9946</v>
      </c>
      <c r="E62" s="38">
        <v>18917</v>
      </c>
      <c r="F62" s="38">
        <v>8419</v>
      </c>
      <c r="G62" s="38">
        <v>18906</v>
      </c>
      <c r="H62" s="38">
        <v>8414</v>
      </c>
      <c r="I62" s="38">
        <v>11</v>
      </c>
      <c r="J62" s="38">
        <v>5</v>
      </c>
    </row>
    <row r="63" spans="1:10" ht="15" customHeight="1">
      <c r="A63" s="4"/>
      <c r="B63" s="37" t="s">
        <v>52</v>
      </c>
      <c r="C63" s="38">
        <v>3294</v>
      </c>
      <c r="D63" s="38">
        <v>3699</v>
      </c>
      <c r="E63" s="38">
        <v>6993</v>
      </c>
      <c r="F63" s="38">
        <v>3626</v>
      </c>
      <c r="G63" s="38">
        <v>6997</v>
      </c>
      <c r="H63" s="38">
        <v>3624</v>
      </c>
      <c r="I63" s="38">
        <v>-4</v>
      </c>
      <c r="J63" s="38">
        <v>2</v>
      </c>
    </row>
    <row r="64" spans="1:10" ht="15" customHeight="1">
      <c r="A64" s="4"/>
      <c r="B64" s="37" t="s">
        <v>53</v>
      </c>
      <c r="C64" s="38">
        <v>7132</v>
      </c>
      <c r="D64" s="38">
        <v>7917</v>
      </c>
      <c r="E64" s="38">
        <v>15049</v>
      </c>
      <c r="F64" s="38">
        <v>7243</v>
      </c>
      <c r="G64" s="38">
        <v>15050</v>
      </c>
      <c r="H64" s="38">
        <v>7221</v>
      </c>
      <c r="I64" s="38">
        <v>-1</v>
      </c>
      <c r="J64" s="38">
        <v>22</v>
      </c>
    </row>
    <row r="65" spans="1:10" ht="15" customHeight="1">
      <c r="A65" s="4"/>
      <c r="B65" s="37" t="s">
        <v>54</v>
      </c>
      <c r="C65" s="38">
        <v>6114</v>
      </c>
      <c r="D65" s="38">
        <v>6871</v>
      </c>
      <c r="E65" s="38">
        <v>12985</v>
      </c>
      <c r="F65" s="38">
        <v>6165</v>
      </c>
      <c r="G65" s="38">
        <v>12997</v>
      </c>
      <c r="H65" s="38">
        <v>6169</v>
      </c>
      <c r="I65" s="38">
        <v>-12</v>
      </c>
      <c r="J65" s="38">
        <v>-4</v>
      </c>
    </row>
    <row r="66" spans="1:10" ht="15" customHeight="1">
      <c r="A66" s="4"/>
      <c r="B66" s="37" t="s">
        <v>99</v>
      </c>
      <c r="C66" s="38">
        <v>14368</v>
      </c>
      <c r="D66" s="38">
        <v>15486</v>
      </c>
      <c r="E66" s="38">
        <v>29854</v>
      </c>
      <c r="F66" s="38">
        <v>11714</v>
      </c>
      <c r="G66" s="38">
        <v>29810</v>
      </c>
      <c r="H66" s="38">
        <v>11683</v>
      </c>
      <c r="I66" s="38">
        <v>44</v>
      </c>
      <c r="J66" s="38">
        <v>31</v>
      </c>
    </row>
    <row r="67" spans="1:10" ht="15" customHeight="1">
      <c r="A67" s="4"/>
      <c r="B67" s="37" t="s">
        <v>100</v>
      </c>
      <c r="C67" s="38">
        <v>913</v>
      </c>
      <c r="D67" s="38">
        <v>1035</v>
      </c>
      <c r="E67" s="38">
        <v>1948</v>
      </c>
      <c r="F67" s="38">
        <v>823</v>
      </c>
      <c r="G67" s="38">
        <v>1953</v>
      </c>
      <c r="H67" s="38">
        <v>823</v>
      </c>
      <c r="I67" s="38">
        <v>-5</v>
      </c>
      <c r="J67" s="38">
        <v>0</v>
      </c>
    </row>
    <row r="68" spans="1:10" ht="15" customHeight="1">
      <c r="A68" s="4"/>
      <c r="B68" s="37" t="s">
        <v>55</v>
      </c>
      <c r="C68" s="38">
        <v>7493</v>
      </c>
      <c r="D68" s="38">
        <v>8006</v>
      </c>
      <c r="E68" s="38">
        <v>15499</v>
      </c>
      <c r="F68" s="38">
        <v>5667</v>
      </c>
      <c r="G68" s="38">
        <v>15484</v>
      </c>
      <c r="H68" s="38">
        <v>5654</v>
      </c>
      <c r="I68" s="38">
        <v>15</v>
      </c>
      <c r="J68" s="38">
        <v>13</v>
      </c>
    </row>
    <row r="69" spans="1:10" ht="15" customHeight="1">
      <c r="A69" s="4"/>
      <c r="B69" s="37" t="s">
        <v>56</v>
      </c>
      <c r="C69" s="38">
        <v>6614</v>
      </c>
      <c r="D69" s="38">
        <v>7169</v>
      </c>
      <c r="E69" s="38">
        <v>13783</v>
      </c>
      <c r="F69" s="38">
        <v>5072</v>
      </c>
      <c r="G69" s="38">
        <v>13775</v>
      </c>
      <c r="H69" s="38">
        <v>5059</v>
      </c>
      <c r="I69" s="38">
        <v>8</v>
      </c>
      <c r="J69" s="38">
        <v>13</v>
      </c>
    </row>
    <row r="70" spans="1:10" ht="15" customHeight="1">
      <c r="A70" s="4"/>
      <c r="B70" s="37" t="s">
        <v>57</v>
      </c>
      <c r="C70" s="38">
        <v>9297</v>
      </c>
      <c r="D70" s="38">
        <v>9781</v>
      </c>
      <c r="E70" s="38">
        <v>19078</v>
      </c>
      <c r="F70" s="38">
        <v>7720</v>
      </c>
      <c r="G70" s="38">
        <v>19062</v>
      </c>
      <c r="H70" s="38">
        <v>7699</v>
      </c>
      <c r="I70" s="38">
        <v>16</v>
      </c>
      <c r="J70" s="38">
        <v>21</v>
      </c>
    </row>
    <row r="71" spans="1:10" ht="15" customHeight="1">
      <c r="A71" s="4"/>
      <c r="B71" s="37" t="s">
        <v>58</v>
      </c>
      <c r="C71" s="38">
        <v>4903</v>
      </c>
      <c r="D71" s="38">
        <v>5567</v>
      </c>
      <c r="E71" s="38">
        <v>10470</v>
      </c>
      <c r="F71" s="38">
        <v>5434</v>
      </c>
      <c r="G71" s="38">
        <v>10469</v>
      </c>
      <c r="H71" s="38">
        <v>5423</v>
      </c>
      <c r="I71" s="38">
        <v>1</v>
      </c>
      <c r="J71" s="38">
        <v>11</v>
      </c>
    </row>
    <row r="72" spans="1:10" ht="15" customHeight="1">
      <c r="A72" s="4"/>
      <c r="B72" s="37" t="s">
        <v>59</v>
      </c>
      <c r="C72" s="38">
        <v>4215</v>
      </c>
      <c r="D72" s="38">
        <v>4730</v>
      </c>
      <c r="E72" s="38">
        <v>8945</v>
      </c>
      <c r="F72" s="38">
        <v>4554</v>
      </c>
      <c r="G72" s="38">
        <v>8962</v>
      </c>
      <c r="H72" s="38">
        <v>4551</v>
      </c>
      <c r="I72" s="38">
        <v>-17</v>
      </c>
      <c r="J72" s="38">
        <v>3</v>
      </c>
    </row>
    <row r="73" spans="1:10" ht="15" customHeight="1">
      <c r="A73" s="4"/>
      <c r="B73" s="37" t="s">
        <v>60</v>
      </c>
      <c r="C73" s="38">
        <v>4029</v>
      </c>
      <c r="D73" s="38">
        <v>4540</v>
      </c>
      <c r="E73" s="38">
        <v>8569</v>
      </c>
      <c r="F73" s="38">
        <v>4513</v>
      </c>
      <c r="G73" s="38">
        <v>8567</v>
      </c>
      <c r="H73" s="38">
        <v>4508</v>
      </c>
      <c r="I73" s="38">
        <v>2</v>
      </c>
      <c r="J73" s="38">
        <v>5</v>
      </c>
    </row>
    <row r="74" spans="1:10" ht="15" customHeight="1">
      <c r="A74" s="4"/>
      <c r="B74" s="37" t="s">
        <v>61</v>
      </c>
      <c r="C74" s="38">
        <v>7349</v>
      </c>
      <c r="D74" s="38">
        <v>8312</v>
      </c>
      <c r="E74" s="38">
        <v>15661</v>
      </c>
      <c r="F74" s="38">
        <v>8563</v>
      </c>
      <c r="G74" s="38">
        <v>15695</v>
      </c>
      <c r="H74" s="38">
        <v>8563</v>
      </c>
      <c r="I74" s="38">
        <v>-34</v>
      </c>
      <c r="J74" s="38">
        <v>0</v>
      </c>
    </row>
    <row r="75" spans="1:10" ht="15" customHeight="1">
      <c r="A75" s="4"/>
      <c r="B75" s="37" t="s">
        <v>62</v>
      </c>
      <c r="C75" s="38">
        <v>2351</v>
      </c>
      <c r="D75" s="38">
        <v>2785</v>
      </c>
      <c r="E75" s="38">
        <v>5136</v>
      </c>
      <c r="F75" s="38">
        <v>2607</v>
      </c>
      <c r="G75" s="38">
        <v>5154</v>
      </c>
      <c r="H75" s="38">
        <v>2608</v>
      </c>
      <c r="I75" s="38">
        <v>-18</v>
      </c>
      <c r="J75" s="38">
        <v>-1</v>
      </c>
    </row>
    <row r="76" spans="1:10" ht="15" customHeight="1">
      <c r="A76" s="4"/>
      <c r="B76" s="37" t="s">
        <v>63</v>
      </c>
      <c r="C76" s="38">
        <v>1397</v>
      </c>
      <c r="D76" s="38">
        <v>1571</v>
      </c>
      <c r="E76" s="38">
        <v>2968</v>
      </c>
      <c r="F76" s="38">
        <v>1492</v>
      </c>
      <c r="G76" s="38">
        <v>2970</v>
      </c>
      <c r="H76" s="38">
        <v>1483</v>
      </c>
      <c r="I76" s="38">
        <v>-2</v>
      </c>
      <c r="J76" s="38">
        <v>9</v>
      </c>
    </row>
    <row r="77" spans="1:10" ht="15" customHeight="1">
      <c r="A77" s="4"/>
      <c r="B77" s="37" t="s">
        <v>101</v>
      </c>
      <c r="C77" s="38">
        <v>10283</v>
      </c>
      <c r="D77" s="38">
        <v>11270</v>
      </c>
      <c r="E77" s="38">
        <v>21553</v>
      </c>
      <c r="F77" s="38">
        <v>10962</v>
      </c>
      <c r="G77" s="38">
        <v>21588</v>
      </c>
      <c r="H77" s="38">
        <v>10953</v>
      </c>
      <c r="I77" s="38">
        <v>-35</v>
      </c>
      <c r="J77" s="38">
        <v>9</v>
      </c>
    </row>
    <row r="78" spans="1:10" ht="15" customHeight="1">
      <c r="A78" s="4"/>
      <c r="B78" s="37" t="s">
        <v>64</v>
      </c>
      <c r="C78" s="38">
        <v>18736</v>
      </c>
      <c r="D78" s="38">
        <v>17814</v>
      </c>
      <c r="E78" s="38">
        <v>36550</v>
      </c>
      <c r="F78" s="38">
        <v>17566</v>
      </c>
      <c r="G78" s="38">
        <v>36474</v>
      </c>
      <c r="H78" s="38">
        <v>17519</v>
      </c>
      <c r="I78" s="38">
        <v>76</v>
      </c>
      <c r="J78" s="38">
        <v>47</v>
      </c>
    </row>
    <row r="79" spans="1:10" ht="15" customHeight="1">
      <c r="A79" s="4"/>
      <c r="B79" s="37" t="s">
        <v>102</v>
      </c>
      <c r="C79" s="38">
        <v>8721</v>
      </c>
      <c r="D79" s="38">
        <v>9722</v>
      </c>
      <c r="E79" s="38">
        <v>18443</v>
      </c>
      <c r="F79" s="38">
        <v>8338</v>
      </c>
      <c r="G79" s="38">
        <v>18476</v>
      </c>
      <c r="H79" s="38">
        <v>8338</v>
      </c>
      <c r="I79" s="38">
        <v>-33</v>
      </c>
      <c r="J79" s="38">
        <v>0</v>
      </c>
    </row>
    <row r="80" spans="1:10" ht="15" customHeight="1">
      <c r="A80" s="4"/>
      <c r="B80" s="37" t="s">
        <v>65</v>
      </c>
      <c r="C80" s="38">
        <v>3146</v>
      </c>
      <c r="D80" s="38">
        <v>3461</v>
      </c>
      <c r="E80" s="38">
        <v>6607</v>
      </c>
      <c r="F80" s="38">
        <v>2989</v>
      </c>
      <c r="G80" s="38">
        <v>6606</v>
      </c>
      <c r="H80" s="38">
        <v>2973</v>
      </c>
      <c r="I80" s="38">
        <v>1</v>
      </c>
      <c r="J80" s="38">
        <v>16</v>
      </c>
    </row>
    <row r="81" spans="1:10" ht="15" customHeight="1">
      <c r="A81" s="4"/>
      <c r="B81" s="37" t="s">
        <v>103</v>
      </c>
      <c r="C81" s="38">
        <v>3529</v>
      </c>
      <c r="D81" s="38">
        <v>3868</v>
      </c>
      <c r="E81" s="38">
        <v>7397</v>
      </c>
      <c r="F81" s="38">
        <v>3198</v>
      </c>
      <c r="G81" s="38">
        <v>7404</v>
      </c>
      <c r="H81" s="38">
        <v>3198</v>
      </c>
      <c r="I81" s="38">
        <v>-7</v>
      </c>
      <c r="J81" s="38">
        <v>0</v>
      </c>
    </row>
    <row r="82" spans="1:10" ht="15" customHeight="1" thickBot="1">
      <c r="A82" s="4"/>
      <c r="B82" s="37" t="s">
        <v>104</v>
      </c>
      <c r="C82" s="38">
        <v>8310</v>
      </c>
      <c r="D82" s="38">
        <v>8787</v>
      </c>
      <c r="E82" s="38">
        <v>17097</v>
      </c>
      <c r="F82" s="38">
        <v>8514</v>
      </c>
      <c r="G82" s="38">
        <v>17121</v>
      </c>
      <c r="H82" s="38">
        <v>8523</v>
      </c>
      <c r="I82" s="38">
        <v>-24</v>
      </c>
      <c r="J82" s="38">
        <v>-9</v>
      </c>
    </row>
    <row r="83" spans="1:10" ht="15" customHeight="1" thickTop="1" thickBot="1">
      <c r="A83" s="4"/>
      <c r="B83" s="52" t="s">
        <v>105</v>
      </c>
      <c r="C83" s="53">
        <v>288726</v>
      </c>
      <c r="D83" s="53">
        <v>309146</v>
      </c>
      <c r="E83" s="53">
        <v>597872</v>
      </c>
      <c r="F83" s="53">
        <v>268752</v>
      </c>
      <c r="G83" s="53">
        <v>597757</v>
      </c>
      <c r="H83" s="53">
        <v>268258</v>
      </c>
      <c r="I83" s="53">
        <v>115</v>
      </c>
      <c r="J83" s="53">
        <v>494</v>
      </c>
    </row>
    <row r="84" spans="1:10" ht="15" customHeight="1" thickTop="1" thickBot="1">
      <c r="A84" s="4"/>
      <c r="B84" s="52" t="s">
        <v>106</v>
      </c>
      <c r="C84" s="53">
        <v>2387289</v>
      </c>
      <c r="D84" s="53">
        <v>2638562</v>
      </c>
      <c r="E84" s="53">
        <v>5025851</v>
      </c>
      <c r="F84" s="53">
        <v>2446296</v>
      </c>
      <c r="G84" s="53">
        <v>5021319</v>
      </c>
      <c r="H84" s="53">
        <v>2438597</v>
      </c>
      <c r="I84" s="53">
        <v>4532</v>
      </c>
      <c r="J84" s="53">
        <v>7699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E2" sqref="E2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令和4年4月末日現在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6661</v>
      </c>
      <c r="D8" s="38">
        <v>5916</v>
      </c>
      <c r="E8" s="38">
        <v>12577</v>
      </c>
      <c r="F8" s="38">
        <v>8589</v>
      </c>
      <c r="G8" s="38">
        <v>12230</v>
      </c>
      <c r="H8" s="38">
        <v>8264</v>
      </c>
      <c r="I8" s="38">
        <v>347</v>
      </c>
      <c r="J8" s="38">
        <v>325</v>
      </c>
    </row>
    <row r="9" spans="1:11" ht="15" customHeight="1">
      <c r="A9" s="1"/>
      <c r="B9" s="39" t="s">
        <v>9</v>
      </c>
      <c r="C9" s="40">
        <v>521</v>
      </c>
      <c r="D9" s="40">
        <v>428</v>
      </c>
      <c r="E9" s="40">
        <v>949</v>
      </c>
      <c r="F9" s="40">
        <v>617</v>
      </c>
      <c r="G9" s="40">
        <v>945</v>
      </c>
      <c r="H9" s="40">
        <v>617</v>
      </c>
      <c r="I9" s="40">
        <v>4</v>
      </c>
      <c r="J9" s="40">
        <v>0</v>
      </c>
    </row>
    <row r="10" spans="1:11" ht="15" customHeight="1">
      <c r="A10" s="1"/>
      <c r="B10" s="41" t="s">
        <v>12</v>
      </c>
      <c r="C10" s="42">
        <v>670</v>
      </c>
      <c r="D10" s="42">
        <v>419</v>
      </c>
      <c r="E10" s="42">
        <v>1089</v>
      </c>
      <c r="F10" s="42">
        <v>831</v>
      </c>
      <c r="G10" s="42">
        <v>1010</v>
      </c>
      <c r="H10" s="42">
        <v>754</v>
      </c>
      <c r="I10" s="42">
        <v>79</v>
      </c>
      <c r="J10" s="42">
        <v>77</v>
      </c>
      <c r="K10" s="3"/>
    </row>
    <row r="11" spans="1:11" ht="15" customHeight="1">
      <c r="A11" s="1"/>
      <c r="B11" s="41" t="s">
        <v>70</v>
      </c>
      <c r="C11" s="42">
        <v>377</v>
      </c>
      <c r="D11" s="42">
        <v>351</v>
      </c>
      <c r="E11" s="42">
        <v>728</v>
      </c>
      <c r="F11" s="42">
        <v>486</v>
      </c>
      <c r="G11" s="42">
        <v>712</v>
      </c>
      <c r="H11" s="42">
        <v>471</v>
      </c>
      <c r="I11" s="42">
        <v>16</v>
      </c>
      <c r="J11" s="42">
        <v>15</v>
      </c>
    </row>
    <row r="12" spans="1:11" ht="15" customHeight="1">
      <c r="A12" s="1"/>
      <c r="B12" s="41" t="s">
        <v>10</v>
      </c>
      <c r="C12" s="42">
        <v>2304</v>
      </c>
      <c r="D12" s="43">
        <v>2209</v>
      </c>
      <c r="E12" s="42">
        <v>4513</v>
      </c>
      <c r="F12" s="42">
        <v>3124</v>
      </c>
      <c r="G12" s="42">
        <v>4396</v>
      </c>
      <c r="H12" s="42">
        <v>3012</v>
      </c>
      <c r="I12" s="42">
        <v>117</v>
      </c>
      <c r="J12" s="42">
        <v>112</v>
      </c>
    </row>
    <row r="13" spans="1:11" ht="15" customHeight="1">
      <c r="A13" s="1"/>
      <c r="B13" s="41" t="s">
        <v>11</v>
      </c>
      <c r="C13" s="42">
        <v>843</v>
      </c>
      <c r="D13" s="43">
        <v>783</v>
      </c>
      <c r="E13" s="42">
        <v>1626</v>
      </c>
      <c r="F13" s="42">
        <v>1070</v>
      </c>
      <c r="G13" s="42">
        <v>1609</v>
      </c>
      <c r="H13" s="42">
        <v>1058</v>
      </c>
      <c r="I13" s="42">
        <v>17</v>
      </c>
      <c r="J13" s="42">
        <v>12</v>
      </c>
    </row>
    <row r="14" spans="1:11" ht="15" customHeight="1">
      <c r="A14" s="1"/>
      <c r="B14" s="41" t="s">
        <v>13</v>
      </c>
      <c r="C14" s="42">
        <v>413</v>
      </c>
      <c r="D14" s="43">
        <v>312</v>
      </c>
      <c r="E14" s="42">
        <v>725</v>
      </c>
      <c r="F14" s="42">
        <v>496</v>
      </c>
      <c r="G14" s="42">
        <v>719</v>
      </c>
      <c r="H14" s="42">
        <v>486</v>
      </c>
      <c r="I14" s="42">
        <v>6</v>
      </c>
      <c r="J14" s="42">
        <v>10</v>
      </c>
    </row>
    <row r="15" spans="1:11" ht="15" customHeight="1">
      <c r="A15" s="1"/>
      <c r="B15" s="44" t="s">
        <v>14</v>
      </c>
      <c r="C15" s="45">
        <v>1533</v>
      </c>
      <c r="D15" s="45">
        <v>1414</v>
      </c>
      <c r="E15" s="46">
        <v>2947</v>
      </c>
      <c r="F15" s="46">
        <v>1965</v>
      </c>
      <c r="G15" s="46">
        <v>2839</v>
      </c>
      <c r="H15" s="46">
        <v>1866</v>
      </c>
      <c r="I15" s="46">
        <v>108</v>
      </c>
      <c r="J15" s="46">
        <v>99</v>
      </c>
    </row>
    <row r="16" spans="1:11" ht="15" customHeight="1">
      <c r="A16" s="1"/>
      <c r="B16" s="37" t="s">
        <v>15</v>
      </c>
      <c r="C16" s="38">
        <v>18947</v>
      </c>
      <c r="D16" s="38">
        <v>16842</v>
      </c>
      <c r="E16" s="38">
        <v>35789</v>
      </c>
      <c r="F16" s="38">
        <v>24661</v>
      </c>
      <c r="G16" s="38">
        <v>34354</v>
      </c>
      <c r="H16" s="38">
        <v>23332</v>
      </c>
      <c r="I16" s="38">
        <v>1435</v>
      </c>
      <c r="J16" s="38">
        <v>1329</v>
      </c>
    </row>
    <row r="17" spans="1:11" ht="15" customHeight="1">
      <c r="A17" s="1"/>
      <c r="B17" s="39" t="s">
        <v>16</v>
      </c>
      <c r="C17" s="40">
        <v>5314</v>
      </c>
      <c r="D17" s="40">
        <v>4799</v>
      </c>
      <c r="E17" s="40">
        <v>10113</v>
      </c>
      <c r="F17" s="40">
        <v>6450</v>
      </c>
      <c r="G17" s="40">
        <v>9800</v>
      </c>
      <c r="H17" s="40">
        <v>6151</v>
      </c>
      <c r="I17" s="40">
        <v>313</v>
      </c>
      <c r="J17" s="40">
        <v>299</v>
      </c>
    </row>
    <row r="18" spans="1:11" ht="15" customHeight="1">
      <c r="A18" s="1"/>
      <c r="B18" s="41" t="s">
        <v>17</v>
      </c>
      <c r="C18" s="42">
        <v>4563</v>
      </c>
      <c r="D18" s="43">
        <v>4180</v>
      </c>
      <c r="E18" s="42">
        <v>8743</v>
      </c>
      <c r="F18" s="42">
        <v>6609</v>
      </c>
      <c r="G18" s="42">
        <v>8200</v>
      </c>
      <c r="H18" s="42">
        <v>6100</v>
      </c>
      <c r="I18" s="42">
        <v>543</v>
      </c>
      <c r="J18" s="42">
        <v>509</v>
      </c>
    </row>
    <row r="19" spans="1:11" ht="15" customHeight="1">
      <c r="A19" s="1"/>
      <c r="B19" s="41" t="s">
        <v>18</v>
      </c>
      <c r="C19" s="42">
        <v>2400</v>
      </c>
      <c r="D19" s="43">
        <v>2171</v>
      </c>
      <c r="E19" s="42">
        <v>4571</v>
      </c>
      <c r="F19" s="42">
        <v>3254</v>
      </c>
      <c r="G19" s="42">
        <v>4526</v>
      </c>
      <c r="H19" s="42">
        <v>3216</v>
      </c>
      <c r="I19" s="42">
        <v>45</v>
      </c>
      <c r="J19" s="42">
        <v>38</v>
      </c>
    </row>
    <row r="20" spans="1:11" ht="15" customHeight="1">
      <c r="A20" s="1"/>
      <c r="B20" s="41" t="s">
        <v>19</v>
      </c>
      <c r="C20" s="42">
        <v>3032</v>
      </c>
      <c r="D20" s="43">
        <v>2562</v>
      </c>
      <c r="E20" s="42">
        <v>5594</v>
      </c>
      <c r="F20" s="42">
        <v>4206</v>
      </c>
      <c r="G20" s="42">
        <v>5488</v>
      </c>
      <c r="H20" s="42">
        <v>4107</v>
      </c>
      <c r="I20" s="42">
        <v>106</v>
      </c>
      <c r="J20" s="42">
        <v>99</v>
      </c>
    </row>
    <row r="21" spans="1:11" ht="15" customHeight="1">
      <c r="A21" s="1"/>
      <c r="B21" s="41" t="s">
        <v>22</v>
      </c>
      <c r="C21" s="42">
        <v>1718</v>
      </c>
      <c r="D21" s="43">
        <v>1441</v>
      </c>
      <c r="E21" s="42">
        <v>3159</v>
      </c>
      <c r="F21" s="42">
        <v>2028</v>
      </c>
      <c r="G21" s="42">
        <v>2924</v>
      </c>
      <c r="H21" s="42">
        <v>1809</v>
      </c>
      <c r="I21" s="42">
        <v>235</v>
      </c>
      <c r="J21" s="42">
        <v>219</v>
      </c>
    </row>
    <row r="22" spans="1:11" ht="15" customHeight="1">
      <c r="A22" s="1"/>
      <c r="B22" s="41" t="s">
        <v>20</v>
      </c>
      <c r="C22" s="42">
        <v>661</v>
      </c>
      <c r="D22" s="43">
        <v>547</v>
      </c>
      <c r="E22" s="42">
        <v>1208</v>
      </c>
      <c r="F22" s="42">
        <v>806</v>
      </c>
      <c r="G22" s="42">
        <v>1122</v>
      </c>
      <c r="H22" s="42">
        <v>728</v>
      </c>
      <c r="I22" s="42">
        <v>86</v>
      </c>
      <c r="J22" s="42">
        <v>78</v>
      </c>
    </row>
    <row r="23" spans="1:11" ht="15" customHeight="1">
      <c r="A23" s="1"/>
      <c r="B23" s="44" t="s">
        <v>21</v>
      </c>
      <c r="C23" s="45">
        <v>1259</v>
      </c>
      <c r="D23" s="45">
        <v>1142</v>
      </c>
      <c r="E23" s="46">
        <v>2401</v>
      </c>
      <c r="F23" s="46">
        <v>1308</v>
      </c>
      <c r="G23" s="46">
        <v>2294</v>
      </c>
      <c r="H23" s="46">
        <v>1221</v>
      </c>
      <c r="I23" s="46">
        <v>107</v>
      </c>
      <c r="J23" s="46">
        <v>87</v>
      </c>
    </row>
    <row r="24" spans="1:11" ht="15" customHeight="1">
      <c r="A24" s="1"/>
      <c r="B24" s="37" t="s">
        <v>23</v>
      </c>
      <c r="C24" s="38">
        <v>289</v>
      </c>
      <c r="D24" s="38">
        <v>433</v>
      </c>
      <c r="E24" s="38">
        <v>722</v>
      </c>
      <c r="F24" s="38">
        <v>504</v>
      </c>
      <c r="G24" s="38">
        <v>671</v>
      </c>
      <c r="H24" s="38">
        <v>411</v>
      </c>
      <c r="I24" s="38">
        <v>51</v>
      </c>
      <c r="J24" s="38">
        <v>93</v>
      </c>
    </row>
    <row r="25" spans="1:11" ht="15" customHeight="1">
      <c r="A25" s="1"/>
      <c r="B25" s="37" t="s">
        <v>24</v>
      </c>
      <c r="C25" s="38">
        <v>1738</v>
      </c>
      <c r="D25" s="38">
        <v>2443</v>
      </c>
      <c r="E25" s="38">
        <v>4181</v>
      </c>
      <c r="F25" s="38">
        <v>3041</v>
      </c>
      <c r="G25" s="38">
        <v>4038</v>
      </c>
      <c r="H25" s="38">
        <v>2906</v>
      </c>
      <c r="I25" s="38">
        <v>143</v>
      </c>
      <c r="J25" s="38">
        <v>135</v>
      </c>
      <c r="K25" s="5"/>
    </row>
    <row r="26" spans="1:11" ht="15" customHeight="1">
      <c r="A26" s="1"/>
      <c r="B26" s="37" t="s">
        <v>25</v>
      </c>
      <c r="C26" s="38">
        <v>311</v>
      </c>
      <c r="D26" s="38">
        <v>256</v>
      </c>
      <c r="E26" s="38">
        <v>567</v>
      </c>
      <c r="F26" s="38">
        <v>421</v>
      </c>
      <c r="G26" s="38">
        <v>564</v>
      </c>
      <c r="H26" s="38">
        <v>421</v>
      </c>
      <c r="I26" s="38">
        <v>3</v>
      </c>
      <c r="J26" s="38">
        <v>0</v>
      </c>
    </row>
    <row r="27" spans="1:11" ht="15" customHeight="1">
      <c r="A27" s="1"/>
      <c r="B27" s="37" t="s">
        <v>26</v>
      </c>
      <c r="C27" s="38">
        <v>767</v>
      </c>
      <c r="D27" s="38">
        <v>655</v>
      </c>
      <c r="E27" s="38">
        <v>1422</v>
      </c>
      <c r="F27" s="38">
        <v>934</v>
      </c>
      <c r="G27" s="38">
        <v>1392</v>
      </c>
      <c r="H27" s="38">
        <v>905</v>
      </c>
      <c r="I27" s="38">
        <v>30</v>
      </c>
      <c r="J27" s="38">
        <v>29</v>
      </c>
      <c r="K27" s="5"/>
    </row>
    <row r="28" spans="1:11" ht="15" customHeight="1">
      <c r="A28" s="1"/>
      <c r="B28" s="37" t="s">
        <v>27</v>
      </c>
      <c r="C28" s="38">
        <v>238</v>
      </c>
      <c r="D28" s="38">
        <v>329</v>
      </c>
      <c r="E28" s="38">
        <v>567</v>
      </c>
      <c r="F28" s="38">
        <v>423</v>
      </c>
      <c r="G28" s="38">
        <v>545</v>
      </c>
      <c r="H28" s="38">
        <v>404</v>
      </c>
      <c r="I28" s="38">
        <v>22</v>
      </c>
      <c r="J28" s="38">
        <v>19</v>
      </c>
    </row>
    <row r="29" spans="1:11" ht="15" customHeight="1">
      <c r="A29" s="1"/>
      <c r="B29" s="37" t="s">
        <v>28</v>
      </c>
      <c r="C29" s="38">
        <v>255</v>
      </c>
      <c r="D29" s="38">
        <v>262</v>
      </c>
      <c r="E29" s="38">
        <v>517</v>
      </c>
      <c r="F29" s="38">
        <v>404</v>
      </c>
      <c r="G29" s="38">
        <v>482</v>
      </c>
      <c r="H29" s="38">
        <v>370</v>
      </c>
      <c r="I29" s="38">
        <v>35</v>
      </c>
      <c r="J29" s="38">
        <v>34</v>
      </c>
    </row>
    <row r="30" spans="1:11" ht="15" customHeight="1">
      <c r="A30" s="1"/>
      <c r="B30" s="37" t="s">
        <v>29</v>
      </c>
      <c r="C30" s="38">
        <v>183</v>
      </c>
      <c r="D30" s="38">
        <v>462</v>
      </c>
      <c r="E30" s="38">
        <v>645</v>
      </c>
      <c r="F30" s="38">
        <v>526</v>
      </c>
      <c r="G30" s="38">
        <v>749</v>
      </c>
      <c r="H30" s="38">
        <v>630</v>
      </c>
      <c r="I30" s="38">
        <v>-104</v>
      </c>
      <c r="J30" s="38">
        <v>-104</v>
      </c>
      <c r="K30" s="5"/>
    </row>
    <row r="31" spans="1:11" ht="15" customHeight="1">
      <c r="A31" s="1"/>
      <c r="B31" s="37" t="s">
        <v>30</v>
      </c>
      <c r="C31" s="38">
        <v>189</v>
      </c>
      <c r="D31" s="38">
        <v>329</v>
      </c>
      <c r="E31" s="38">
        <v>518</v>
      </c>
      <c r="F31" s="38">
        <v>399</v>
      </c>
      <c r="G31" s="38">
        <v>468</v>
      </c>
      <c r="H31" s="38">
        <v>353</v>
      </c>
      <c r="I31" s="38">
        <v>50</v>
      </c>
      <c r="J31" s="38">
        <v>46</v>
      </c>
      <c r="K31" s="5"/>
    </row>
    <row r="32" spans="1:11" ht="15" customHeight="1">
      <c r="A32" s="1"/>
      <c r="B32" s="37" t="s">
        <v>31</v>
      </c>
      <c r="C32" s="38">
        <v>146</v>
      </c>
      <c r="D32" s="38">
        <v>139</v>
      </c>
      <c r="E32" s="38">
        <v>285</v>
      </c>
      <c r="F32" s="38">
        <v>227</v>
      </c>
      <c r="G32" s="38">
        <v>259</v>
      </c>
      <c r="H32" s="38">
        <v>202</v>
      </c>
      <c r="I32" s="38">
        <v>26</v>
      </c>
      <c r="J32" s="38">
        <v>25</v>
      </c>
    </row>
    <row r="33" spans="1:11" ht="15" customHeight="1">
      <c r="A33" s="1"/>
      <c r="B33" s="37" t="s">
        <v>32</v>
      </c>
      <c r="C33" s="38">
        <v>341</v>
      </c>
      <c r="D33" s="38">
        <v>332</v>
      </c>
      <c r="E33" s="38">
        <v>673</v>
      </c>
      <c r="F33" s="38">
        <v>449</v>
      </c>
      <c r="G33" s="38">
        <v>665</v>
      </c>
      <c r="H33" s="38">
        <v>445</v>
      </c>
      <c r="I33" s="38">
        <v>8</v>
      </c>
      <c r="J33" s="38">
        <v>4</v>
      </c>
    </row>
    <row r="34" spans="1:11" ht="15" customHeight="1">
      <c r="A34" s="1"/>
      <c r="B34" s="37" t="s">
        <v>33</v>
      </c>
      <c r="C34" s="38">
        <v>151</v>
      </c>
      <c r="D34" s="38">
        <v>159</v>
      </c>
      <c r="E34" s="38">
        <v>310</v>
      </c>
      <c r="F34" s="38">
        <v>285</v>
      </c>
      <c r="G34" s="38">
        <v>312</v>
      </c>
      <c r="H34" s="38">
        <v>312</v>
      </c>
      <c r="I34" s="38">
        <v>-2</v>
      </c>
      <c r="J34" s="38">
        <v>-27</v>
      </c>
    </row>
    <row r="35" spans="1:11" ht="15" customHeight="1">
      <c r="A35" s="1"/>
      <c r="B35" s="37" t="s">
        <v>34</v>
      </c>
      <c r="C35" s="38">
        <v>192</v>
      </c>
      <c r="D35" s="38">
        <v>134</v>
      </c>
      <c r="E35" s="38">
        <v>326</v>
      </c>
      <c r="F35" s="38">
        <v>244</v>
      </c>
      <c r="G35" s="38">
        <v>324</v>
      </c>
      <c r="H35" s="38">
        <v>241</v>
      </c>
      <c r="I35" s="38">
        <v>2</v>
      </c>
      <c r="J35" s="38">
        <v>3</v>
      </c>
    </row>
    <row r="36" spans="1:11" ht="15" customHeight="1">
      <c r="A36" s="1"/>
      <c r="B36" s="37" t="s">
        <v>35</v>
      </c>
      <c r="C36" s="38">
        <v>420</v>
      </c>
      <c r="D36" s="38">
        <v>431</v>
      </c>
      <c r="E36" s="38">
        <v>851</v>
      </c>
      <c r="F36" s="38">
        <v>666</v>
      </c>
      <c r="G36" s="38">
        <v>743</v>
      </c>
      <c r="H36" s="38">
        <v>564</v>
      </c>
      <c r="I36" s="38">
        <v>108</v>
      </c>
      <c r="J36" s="38">
        <v>102</v>
      </c>
    </row>
    <row r="37" spans="1:11" ht="15" customHeight="1">
      <c r="A37" s="1"/>
      <c r="B37" s="37" t="s">
        <v>36</v>
      </c>
      <c r="C37" s="38">
        <v>409</v>
      </c>
      <c r="D37" s="38">
        <v>318</v>
      </c>
      <c r="E37" s="38">
        <v>727</v>
      </c>
      <c r="F37" s="38">
        <v>488</v>
      </c>
      <c r="G37" s="38">
        <v>694</v>
      </c>
      <c r="H37" s="38">
        <v>464</v>
      </c>
      <c r="I37" s="38">
        <v>33</v>
      </c>
      <c r="J37" s="38">
        <v>24</v>
      </c>
    </row>
    <row r="38" spans="1:11" ht="15" customHeight="1">
      <c r="A38" s="1"/>
      <c r="B38" s="37" t="s">
        <v>37</v>
      </c>
      <c r="C38" s="38">
        <v>481</v>
      </c>
      <c r="D38" s="38">
        <v>405</v>
      </c>
      <c r="E38" s="38">
        <v>886</v>
      </c>
      <c r="F38" s="38">
        <v>522</v>
      </c>
      <c r="G38" s="38">
        <v>870</v>
      </c>
      <c r="H38" s="38">
        <v>509</v>
      </c>
      <c r="I38" s="38">
        <v>16</v>
      </c>
      <c r="J38" s="38">
        <v>13</v>
      </c>
    </row>
    <row r="39" spans="1:11" ht="15" customHeight="1">
      <c r="A39" s="1"/>
      <c r="B39" s="37" t="s">
        <v>38</v>
      </c>
      <c r="C39" s="38">
        <v>528</v>
      </c>
      <c r="D39" s="38">
        <v>351</v>
      </c>
      <c r="E39" s="38">
        <v>879</v>
      </c>
      <c r="F39" s="38">
        <v>564</v>
      </c>
      <c r="G39" s="38">
        <v>868</v>
      </c>
      <c r="H39" s="38">
        <v>564</v>
      </c>
      <c r="I39" s="38">
        <v>11</v>
      </c>
      <c r="J39" s="38">
        <v>0</v>
      </c>
    </row>
    <row r="40" spans="1:11" ht="15" customHeight="1">
      <c r="A40" s="1"/>
      <c r="B40" s="37" t="s">
        <v>68</v>
      </c>
      <c r="C40" s="38">
        <v>340</v>
      </c>
      <c r="D40" s="38">
        <v>442</v>
      </c>
      <c r="E40" s="38">
        <v>782</v>
      </c>
      <c r="F40" s="38">
        <v>506</v>
      </c>
      <c r="G40" s="38">
        <v>750</v>
      </c>
      <c r="H40" s="38">
        <v>477</v>
      </c>
      <c r="I40" s="38">
        <v>32</v>
      </c>
      <c r="J40" s="38">
        <v>29</v>
      </c>
    </row>
    <row r="41" spans="1:11" ht="15" customHeight="1">
      <c r="A41" s="1"/>
      <c r="B41" s="37" t="s">
        <v>39</v>
      </c>
      <c r="C41" s="38">
        <v>271</v>
      </c>
      <c r="D41" s="38">
        <v>193</v>
      </c>
      <c r="E41" s="38">
        <v>464</v>
      </c>
      <c r="F41" s="38">
        <v>288</v>
      </c>
      <c r="G41" s="38">
        <v>448</v>
      </c>
      <c r="H41" s="38">
        <v>277</v>
      </c>
      <c r="I41" s="38">
        <v>16</v>
      </c>
      <c r="J41" s="38">
        <v>11</v>
      </c>
    </row>
    <row r="42" spans="1:11" ht="15" customHeight="1">
      <c r="A42" s="1"/>
      <c r="B42" s="37" t="s">
        <v>40</v>
      </c>
      <c r="C42" s="47">
        <v>386</v>
      </c>
      <c r="D42" s="47">
        <v>449</v>
      </c>
      <c r="E42" s="47">
        <v>835</v>
      </c>
      <c r="F42" s="47">
        <v>582</v>
      </c>
      <c r="G42" s="47">
        <v>815</v>
      </c>
      <c r="H42" s="47">
        <v>568</v>
      </c>
      <c r="I42" s="47">
        <v>20</v>
      </c>
      <c r="J42" s="38">
        <v>14</v>
      </c>
    </row>
    <row r="43" spans="1:11" ht="15" customHeight="1">
      <c r="A43" s="1"/>
      <c r="B43" s="48" t="s">
        <v>91</v>
      </c>
      <c r="C43" s="47">
        <v>255</v>
      </c>
      <c r="D43" s="47">
        <v>245</v>
      </c>
      <c r="E43" s="47">
        <v>500</v>
      </c>
      <c r="F43" s="47">
        <v>249</v>
      </c>
      <c r="G43" s="47">
        <v>483</v>
      </c>
      <c r="H43" s="47">
        <v>236</v>
      </c>
      <c r="I43" s="47">
        <v>17</v>
      </c>
      <c r="J43" s="38">
        <v>13</v>
      </c>
    </row>
    <row r="44" spans="1:11" ht="15" customHeight="1">
      <c r="A44" s="1"/>
      <c r="B44" s="48" t="s">
        <v>92</v>
      </c>
      <c r="C44" s="38">
        <v>117</v>
      </c>
      <c r="D44" s="38">
        <v>178</v>
      </c>
      <c r="E44" s="38">
        <v>295</v>
      </c>
      <c r="F44" s="38">
        <v>203</v>
      </c>
      <c r="G44" s="38">
        <v>278</v>
      </c>
      <c r="H44" s="38">
        <v>196</v>
      </c>
      <c r="I44" s="38">
        <v>17</v>
      </c>
      <c r="J44" s="38">
        <v>7</v>
      </c>
    </row>
    <row r="45" spans="1:11" ht="15" customHeight="1">
      <c r="A45" s="1"/>
      <c r="B45" s="37" t="s">
        <v>93</v>
      </c>
      <c r="C45" s="38">
        <v>286</v>
      </c>
      <c r="D45" s="38">
        <v>206</v>
      </c>
      <c r="E45" s="38">
        <v>492</v>
      </c>
      <c r="F45" s="38">
        <v>424</v>
      </c>
      <c r="G45" s="38">
        <v>487</v>
      </c>
      <c r="H45" s="38">
        <v>420</v>
      </c>
      <c r="I45" s="38">
        <v>5</v>
      </c>
      <c r="J45" s="38">
        <v>4</v>
      </c>
    </row>
    <row r="46" spans="1:11" ht="15" customHeight="1">
      <c r="A46" s="1"/>
      <c r="B46" s="37" t="s">
        <v>94</v>
      </c>
      <c r="C46" s="38">
        <v>117</v>
      </c>
      <c r="D46" s="38">
        <v>165</v>
      </c>
      <c r="E46" s="38">
        <v>282</v>
      </c>
      <c r="F46" s="38">
        <v>192</v>
      </c>
      <c r="G46" s="38">
        <v>285</v>
      </c>
      <c r="H46" s="38">
        <v>195</v>
      </c>
      <c r="I46" s="38">
        <v>-3</v>
      </c>
      <c r="J46" s="38">
        <v>-3</v>
      </c>
    </row>
    <row r="47" spans="1:11" ht="15" customHeight="1">
      <c r="A47" s="1"/>
      <c r="B47" s="37" t="s">
        <v>95</v>
      </c>
      <c r="C47" s="38">
        <v>302</v>
      </c>
      <c r="D47" s="38">
        <v>397</v>
      </c>
      <c r="E47" s="38">
        <v>699</v>
      </c>
      <c r="F47" s="38">
        <v>562</v>
      </c>
      <c r="G47" s="38">
        <v>678</v>
      </c>
      <c r="H47" s="38">
        <v>541</v>
      </c>
      <c r="I47" s="38">
        <v>21</v>
      </c>
      <c r="J47" s="38">
        <v>21</v>
      </c>
    </row>
    <row r="48" spans="1:11" ht="15" customHeight="1">
      <c r="A48" s="1"/>
      <c r="B48" s="37" t="s">
        <v>96</v>
      </c>
      <c r="C48" s="38">
        <v>61</v>
      </c>
      <c r="D48" s="38">
        <v>188</v>
      </c>
      <c r="E48" s="38">
        <v>249</v>
      </c>
      <c r="F48" s="38">
        <v>205</v>
      </c>
      <c r="G48" s="38">
        <v>239</v>
      </c>
      <c r="H48" s="38">
        <v>198</v>
      </c>
      <c r="I48" s="38">
        <v>10</v>
      </c>
      <c r="J48" s="38">
        <v>7</v>
      </c>
      <c r="K48" s="5"/>
    </row>
    <row r="49" spans="1:11" ht="15" customHeight="1">
      <c r="A49" s="1"/>
      <c r="B49" s="37" t="s">
        <v>97</v>
      </c>
      <c r="C49" s="38">
        <v>652</v>
      </c>
      <c r="D49" s="38">
        <v>552</v>
      </c>
      <c r="E49" s="38">
        <v>1204</v>
      </c>
      <c r="F49" s="38">
        <v>888</v>
      </c>
      <c r="G49" s="38">
        <v>1168</v>
      </c>
      <c r="H49" s="38">
        <v>855</v>
      </c>
      <c r="I49" s="38">
        <v>36</v>
      </c>
      <c r="J49" s="38">
        <v>33</v>
      </c>
      <c r="K49" s="5"/>
    </row>
    <row r="50" spans="1:11" ht="15" customHeight="1" thickBot="1">
      <c r="A50" s="1"/>
      <c r="B50" s="49" t="s">
        <v>98</v>
      </c>
      <c r="C50" s="45">
        <v>190</v>
      </c>
      <c r="D50" s="45">
        <v>111</v>
      </c>
      <c r="E50" s="38">
        <v>301</v>
      </c>
      <c r="F50" s="45">
        <v>210</v>
      </c>
      <c r="G50" s="45">
        <v>283</v>
      </c>
      <c r="H50" s="45">
        <v>193</v>
      </c>
      <c r="I50" s="45">
        <v>18</v>
      </c>
      <c r="J50" s="38">
        <v>17</v>
      </c>
      <c r="K50" s="5"/>
    </row>
    <row r="51" spans="1:11" ht="15" customHeight="1" thickTop="1" thickBot="1">
      <c r="A51" s="1"/>
      <c r="B51" s="50" t="s">
        <v>87</v>
      </c>
      <c r="C51" s="51">
        <v>35223</v>
      </c>
      <c r="D51" s="51">
        <v>33322</v>
      </c>
      <c r="E51" s="51">
        <v>68545</v>
      </c>
      <c r="F51" s="51">
        <v>47656</v>
      </c>
      <c r="G51" s="51">
        <v>66142</v>
      </c>
      <c r="H51" s="51">
        <v>45453</v>
      </c>
      <c r="I51" s="51">
        <v>2403</v>
      </c>
      <c r="J51" s="51">
        <v>2203</v>
      </c>
      <c r="K51" s="5"/>
    </row>
    <row r="52" spans="1:11" ht="15" customHeight="1" thickTop="1">
      <c r="A52" s="1"/>
      <c r="B52" s="37" t="s">
        <v>41</v>
      </c>
      <c r="C52" s="38">
        <v>285</v>
      </c>
      <c r="D52" s="38">
        <v>196</v>
      </c>
      <c r="E52" s="38">
        <v>481</v>
      </c>
      <c r="F52" s="38">
        <v>372</v>
      </c>
      <c r="G52" s="38">
        <v>443</v>
      </c>
      <c r="H52" s="38">
        <v>336</v>
      </c>
      <c r="I52" s="38">
        <v>38</v>
      </c>
      <c r="J52" s="38">
        <v>36</v>
      </c>
    </row>
    <row r="53" spans="1:11" ht="15" customHeight="1">
      <c r="A53" s="1"/>
      <c r="B53" s="37" t="s">
        <v>42</v>
      </c>
      <c r="C53" s="38">
        <v>101</v>
      </c>
      <c r="D53" s="38">
        <v>91</v>
      </c>
      <c r="E53" s="38">
        <v>192</v>
      </c>
      <c r="F53" s="38">
        <v>110</v>
      </c>
      <c r="G53" s="38">
        <v>192</v>
      </c>
      <c r="H53" s="38">
        <v>111</v>
      </c>
      <c r="I53" s="38">
        <v>0</v>
      </c>
      <c r="J53" s="38">
        <v>-1</v>
      </c>
    </row>
    <row r="54" spans="1:11" ht="15" customHeight="1">
      <c r="A54" s="1"/>
      <c r="B54" s="37" t="s">
        <v>43</v>
      </c>
      <c r="C54" s="38">
        <v>379</v>
      </c>
      <c r="D54" s="38">
        <v>339</v>
      </c>
      <c r="E54" s="38">
        <v>718</v>
      </c>
      <c r="F54" s="38">
        <v>385</v>
      </c>
      <c r="G54" s="38">
        <v>698</v>
      </c>
      <c r="H54" s="38">
        <v>370</v>
      </c>
      <c r="I54" s="38">
        <v>20</v>
      </c>
      <c r="J54" s="38">
        <v>15</v>
      </c>
    </row>
    <row r="55" spans="1:11" ht="15" customHeight="1">
      <c r="A55" s="1"/>
      <c r="B55" s="37" t="s">
        <v>44</v>
      </c>
      <c r="C55" s="38">
        <v>191</v>
      </c>
      <c r="D55" s="38">
        <v>92</v>
      </c>
      <c r="E55" s="38">
        <v>283</v>
      </c>
      <c r="F55" s="38">
        <v>211</v>
      </c>
      <c r="G55" s="38">
        <v>287</v>
      </c>
      <c r="H55" s="38">
        <v>217</v>
      </c>
      <c r="I55" s="38">
        <v>-4</v>
      </c>
      <c r="J55" s="38">
        <v>-6</v>
      </c>
    </row>
    <row r="56" spans="1:11" ht="15" customHeight="1">
      <c r="A56" s="1"/>
      <c r="B56" s="37" t="s">
        <v>45</v>
      </c>
      <c r="C56" s="38">
        <v>178</v>
      </c>
      <c r="D56" s="38">
        <v>262</v>
      </c>
      <c r="E56" s="38">
        <v>440</v>
      </c>
      <c r="F56" s="38">
        <v>295</v>
      </c>
      <c r="G56" s="38">
        <v>449</v>
      </c>
      <c r="H56" s="38">
        <v>301</v>
      </c>
      <c r="I56" s="38">
        <v>-9</v>
      </c>
      <c r="J56" s="38">
        <v>-6</v>
      </c>
    </row>
    <row r="57" spans="1:11" ht="15" customHeight="1">
      <c r="A57" s="1"/>
      <c r="B57" s="37" t="s">
        <v>46</v>
      </c>
      <c r="C57" s="38">
        <v>40</v>
      </c>
      <c r="D57" s="38">
        <v>178</v>
      </c>
      <c r="E57" s="38">
        <v>218</v>
      </c>
      <c r="F57" s="38">
        <v>193</v>
      </c>
      <c r="G57" s="38">
        <v>196</v>
      </c>
      <c r="H57" s="38">
        <v>171</v>
      </c>
      <c r="I57" s="38">
        <v>22</v>
      </c>
      <c r="J57" s="38">
        <v>22</v>
      </c>
      <c r="K57" s="5"/>
    </row>
    <row r="58" spans="1:11" ht="15" customHeight="1">
      <c r="A58" s="1"/>
      <c r="B58" s="37" t="s">
        <v>47</v>
      </c>
      <c r="C58" s="38">
        <v>457</v>
      </c>
      <c r="D58" s="38">
        <v>341</v>
      </c>
      <c r="E58" s="38">
        <v>798</v>
      </c>
      <c r="F58" s="38">
        <v>554</v>
      </c>
      <c r="G58" s="38">
        <v>768</v>
      </c>
      <c r="H58" s="38">
        <v>528</v>
      </c>
      <c r="I58" s="38">
        <v>30</v>
      </c>
      <c r="J58" s="38">
        <v>26</v>
      </c>
    </row>
    <row r="59" spans="1:11" ht="15" customHeight="1">
      <c r="A59" s="4"/>
      <c r="B59" s="37" t="s">
        <v>48</v>
      </c>
      <c r="C59" s="38">
        <v>57</v>
      </c>
      <c r="D59" s="38">
        <v>45</v>
      </c>
      <c r="E59" s="38">
        <v>102</v>
      </c>
      <c r="F59" s="38">
        <v>68</v>
      </c>
      <c r="G59" s="38">
        <v>102</v>
      </c>
      <c r="H59" s="38">
        <v>68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194</v>
      </c>
      <c r="D60" s="38">
        <v>211</v>
      </c>
      <c r="E60" s="38">
        <v>405</v>
      </c>
      <c r="F60" s="38">
        <v>259</v>
      </c>
      <c r="G60" s="38">
        <v>407</v>
      </c>
      <c r="H60" s="38">
        <v>262</v>
      </c>
      <c r="I60" s="38">
        <v>-2</v>
      </c>
      <c r="J60" s="38">
        <v>-3</v>
      </c>
    </row>
    <row r="61" spans="1:11" ht="15" customHeight="1">
      <c r="A61" s="1"/>
      <c r="B61" s="37" t="s">
        <v>50</v>
      </c>
      <c r="C61" s="38">
        <v>102</v>
      </c>
      <c r="D61" s="38">
        <v>105</v>
      </c>
      <c r="E61" s="38">
        <v>207</v>
      </c>
      <c r="F61" s="38">
        <v>131</v>
      </c>
      <c r="G61" s="38">
        <v>189</v>
      </c>
      <c r="H61" s="38">
        <v>114</v>
      </c>
      <c r="I61" s="38">
        <v>18</v>
      </c>
      <c r="J61" s="38">
        <v>17</v>
      </c>
    </row>
    <row r="62" spans="1:11" ht="15" customHeight="1">
      <c r="A62" s="1"/>
      <c r="B62" s="37" t="s">
        <v>51</v>
      </c>
      <c r="C62" s="38">
        <v>103</v>
      </c>
      <c r="D62" s="38">
        <v>104</v>
      </c>
      <c r="E62" s="38">
        <v>207</v>
      </c>
      <c r="F62" s="38">
        <v>160</v>
      </c>
      <c r="G62" s="38">
        <v>209</v>
      </c>
      <c r="H62" s="38">
        <v>162</v>
      </c>
      <c r="I62" s="38">
        <v>-2</v>
      </c>
      <c r="J62" s="38">
        <v>-2</v>
      </c>
    </row>
    <row r="63" spans="1:11" ht="15" customHeight="1">
      <c r="A63" s="1"/>
      <c r="B63" s="37" t="s">
        <v>52</v>
      </c>
      <c r="C63" s="38">
        <v>184</v>
      </c>
      <c r="D63" s="38">
        <v>31</v>
      </c>
      <c r="E63" s="38">
        <v>215</v>
      </c>
      <c r="F63" s="38">
        <v>186</v>
      </c>
      <c r="G63" s="38">
        <v>209</v>
      </c>
      <c r="H63" s="38">
        <v>181</v>
      </c>
      <c r="I63" s="38">
        <v>6</v>
      </c>
      <c r="J63" s="38">
        <v>5</v>
      </c>
    </row>
    <row r="64" spans="1:11" ht="15" customHeight="1">
      <c r="A64" s="1"/>
      <c r="B64" s="37" t="s">
        <v>53</v>
      </c>
      <c r="C64" s="38">
        <v>115</v>
      </c>
      <c r="D64" s="38">
        <v>85</v>
      </c>
      <c r="E64" s="38">
        <v>200</v>
      </c>
      <c r="F64" s="38">
        <v>162</v>
      </c>
      <c r="G64" s="38">
        <v>205</v>
      </c>
      <c r="H64" s="38">
        <v>168</v>
      </c>
      <c r="I64" s="38">
        <v>-5</v>
      </c>
      <c r="J64" s="38">
        <v>-6</v>
      </c>
    </row>
    <row r="65" spans="1:11" ht="15" customHeight="1">
      <c r="A65" s="1"/>
      <c r="B65" s="37" t="s">
        <v>54</v>
      </c>
      <c r="C65" s="38">
        <v>66</v>
      </c>
      <c r="D65" s="38">
        <v>60</v>
      </c>
      <c r="E65" s="38">
        <v>126</v>
      </c>
      <c r="F65" s="38">
        <v>93</v>
      </c>
      <c r="G65" s="38">
        <v>127</v>
      </c>
      <c r="H65" s="38">
        <v>93</v>
      </c>
      <c r="I65" s="38">
        <v>-1</v>
      </c>
      <c r="J65" s="38">
        <v>0</v>
      </c>
      <c r="K65" s="5"/>
    </row>
    <row r="66" spans="1:11" ht="15" customHeight="1">
      <c r="A66" s="1"/>
      <c r="B66" s="37" t="s">
        <v>99</v>
      </c>
      <c r="C66" s="38">
        <v>128</v>
      </c>
      <c r="D66" s="38">
        <v>136</v>
      </c>
      <c r="E66" s="38">
        <v>264</v>
      </c>
      <c r="F66" s="38">
        <v>186</v>
      </c>
      <c r="G66" s="38">
        <v>244</v>
      </c>
      <c r="H66" s="38">
        <v>166</v>
      </c>
      <c r="I66" s="38">
        <v>20</v>
      </c>
      <c r="J66" s="38">
        <v>20</v>
      </c>
      <c r="K66" s="5"/>
    </row>
    <row r="67" spans="1:11" ht="15" customHeight="1">
      <c r="A67" s="1"/>
      <c r="B67" s="37" t="s">
        <v>100</v>
      </c>
      <c r="C67" s="38">
        <v>5</v>
      </c>
      <c r="D67" s="38">
        <v>5</v>
      </c>
      <c r="E67" s="38">
        <v>10</v>
      </c>
      <c r="F67" s="38">
        <v>7</v>
      </c>
      <c r="G67" s="38">
        <v>10</v>
      </c>
      <c r="H67" s="38">
        <v>7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171</v>
      </c>
      <c r="D68" s="38">
        <v>204</v>
      </c>
      <c r="E68" s="38">
        <v>375</v>
      </c>
      <c r="F68" s="38">
        <v>309</v>
      </c>
      <c r="G68" s="38">
        <v>376</v>
      </c>
      <c r="H68" s="38">
        <v>311</v>
      </c>
      <c r="I68" s="38">
        <v>-1</v>
      </c>
      <c r="J68" s="38">
        <v>-2</v>
      </c>
      <c r="K68" s="5"/>
    </row>
    <row r="69" spans="1:11" ht="15" customHeight="1">
      <c r="A69" s="1"/>
      <c r="B69" s="37" t="s">
        <v>56</v>
      </c>
      <c r="C69" s="38">
        <v>51</v>
      </c>
      <c r="D69" s="38">
        <v>88</v>
      </c>
      <c r="E69" s="38">
        <v>139</v>
      </c>
      <c r="F69" s="38">
        <v>118</v>
      </c>
      <c r="G69" s="38">
        <v>132</v>
      </c>
      <c r="H69" s="38">
        <v>111</v>
      </c>
      <c r="I69" s="38">
        <v>7</v>
      </c>
      <c r="J69" s="38">
        <v>7</v>
      </c>
      <c r="K69" s="5"/>
    </row>
    <row r="70" spans="1:11" ht="15" customHeight="1">
      <c r="A70" s="1"/>
      <c r="B70" s="37" t="s">
        <v>57</v>
      </c>
      <c r="C70" s="38">
        <v>154</v>
      </c>
      <c r="D70" s="38">
        <v>162</v>
      </c>
      <c r="E70" s="38">
        <v>316</v>
      </c>
      <c r="F70" s="38">
        <v>275</v>
      </c>
      <c r="G70" s="38">
        <v>267</v>
      </c>
      <c r="H70" s="38">
        <v>227</v>
      </c>
      <c r="I70" s="38">
        <v>49</v>
      </c>
      <c r="J70" s="38">
        <v>48</v>
      </c>
      <c r="K70" s="5"/>
    </row>
    <row r="71" spans="1:11" ht="15" customHeight="1">
      <c r="A71" s="1"/>
      <c r="B71" s="37" t="s">
        <v>58</v>
      </c>
      <c r="C71" s="38">
        <v>19</v>
      </c>
      <c r="D71" s="38">
        <v>22</v>
      </c>
      <c r="E71" s="38">
        <v>41</v>
      </c>
      <c r="F71" s="38">
        <v>23</v>
      </c>
      <c r="G71" s="38">
        <v>41</v>
      </c>
      <c r="H71" s="38">
        <v>24</v>
      </c>
      <c r="I71" s="38">
        <v>0</v>
      </c>
      <c r="J71" s="38">
        <v>-1</v>
      </c>
      <c r="K71" s="5"/>
    </row>
    <row r="72" spans="1:11" ht="15" customHeight="1">
      <c r="A72" s="1"/>
      <c r="B72" s="37" t="s">
        <v>59</v>
      </c>
      <c r="C72" s="38">
        <v>2</v>
      </c>
      <c r="D72" s="38">
        <v>13</v>
      </c>
      <c r="E72" s="38">
        <v>15</v>
      </c>
      <c r="F72" s="38">
        <v>10</v>
      </c>
      <c r="G72" s="38">
        <v>14</v>
      </c>
      <c r="H72" s="38">
        <v>10</v>
      </c>
      <c r="I72" s="38">
        <v>1</v>
      </c>
      <c r="J72" s="38">
        <v>0</v>
      </c>
    </row>
    <row r="73" spans="1:11" ht="15" customHeight="1">
      <c r="A73" s="1"/>
      <c r="B73" s="37" t="s">
        <v>60</v>
      </c>
      <c r="C73" s="38">
        <v>49</v>
      </c>
      <c r="D73" s="38">
        <v>21</v>
      </c>
      <c r="E73" s="38">
        <v>70</v>
      </c>
      <c r="F73" s="38">
        <v>61</v>
      </c>
      <c r="G73" s="38">
        <v>60</v>
      </c>
      <c r="H73" s="38">
        <v>51</v>
      </c>
      <c r="I73" s="38">
        <v>10</v>
      </c>
      <c r="J73" s="38">
        <v>10</v>
      </c>
    </row>
    <row r="74" spans="1:11" ht="15" customHeight="1">
      <c r="A74" s="1"/>
      <c r="B74" s="37" t="s">
        <v>61</v>
      </c>
      <c r="C74" s="38">
        <v>55</v>
      </c>
      <c r="D74" s="38">
        <v>58</v>
      </c>
      <c r="E74" s="38">
        <v>113</v>
      </c>
      <c r="F74" s="38">
        <v>77</v>
      </c>
      <c r="G74" s="38">
        <v>112</v>
      </c>
      <c r="H74" s="38">
        <v>76</v>
      </c>
      <c r="I74" s="38">
        <v>1</v>
      </c>
      <c r="J74" s="38">
        <v>1</v>
      </c>
    </row>
    <row r="75" spans="1:11" ht="15" customHeight="1">
      <c r="A75" s="1"/>
      <c r="B75" s="37" t="s">
        <v>62</v>
      </c>
      <c r="C75" s="38">
        <v>5</v>
      </c>
      <c r="D75" s="38">
        <v>10</v>
      </c>
      <c r="E75" s="38">
        <v>15</v>
      </c>
      <c r="F75" s="38">
        <v>9</v>
      </c>
      <c r="G75" s="38">
        <v>15</v>
      </c>
      <c r="H75" s="38">
        <v>9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2</v>
      </c>
      <c r="E76" s="38">
        <v>3</v>
      </c>
      <c r="F76" s="38">
        <v>3</v>
      </c>
      <c r="G76" s="38">
        <v>3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101</v>
      </c>
      <c r="C77" s="38">
        <v>77</v>
      </c>
      <c r="D77" s="38">
        <v>69</v>
      </c>
      <c r="E77" s="38">
        <v>146</v>
      </c>
      <c r="F77" s="38">
        <v>129</v>
      </c>
      <c r="G77" s="38">
        <v>144</v>
      </c>
      <c r="H77" s="38">
        <v>127</v>
      </c>
      <c r="I77" s="38">
        <v>2</v>
      </c>
      <c r="J77" s="38">
        <v>2</v>
      </c>
      <c r="K77" s="5"/>
    </row>
    <row r="78" spans="1:11" ht="15" customHeight="1">
      <c r="A78" s="1"/>
      <c r="B78" s="37" t="s">
        <v>64</v>
      </c>
      <c r="C78" s="38">
        <v>546</v>
      </c>
      <c r="D78" s="38">
        <v>351</v>
      </c>
      <c r="E78" s="38">
        <v>897</v>
      </c>
      <c r="F78" s="38">
        <v>696</v>
      </c>
      <c r="G78" s="38">
        <v>880</v>
      </c>
      <c r="H78" s="38">
        <v>680</v>
      </c>
      <c r="I78" s="38">
        <v>17</v>
      </c>
      <c r="J78" s="38">
        <v>16</v>
      </c>
    </row>
    <row r="79" spans="1:11" ht="15" customHeight="1">
      <c r="A79" s="1"/>
      <c r="B79" s="37" t="s">
        <v>102</v>
      </c>
      <c r="C79" s="38">
        <v>94</v>
      </c>
      <c r="D79" s="38">
        <v>52</v>
      </c>
      <c r="E79" s="38">
        <v>146</v>
      </c>
      <c r="F79" s="38">
        <v>116</v>
      </c>
      <c r="G79" s="38">
        <v>149</v>
      </c>
      <c r="H79" s="38">
        <v>119</v>
      </c>
      <c r="I79" s="38">
        <v>-3</v>
      </c>
      <c r="J79" s="38">
        <v>-3</v>
      </c>
      <c r="K79" s="5"/>
    </row>
    <row r="80" spans="1:11" ht="15" customHeight="1">
      <c r="A80" s="1"/>
      <c r="B80" s="37" t="s">
        <v>65</v>
      </c>
      <c r="C80" s="38">
        <v>32</v>
      </c>
      <c r="D80" s="38">
        <v>31</v>
      </c>
      <c r="E80" s="38">
        <v>63</v>
      </c>
      <c r="F80" s="38">
        <v>48</v>
      </c>
      <c r="G80" s="38">
        <v>68</v>
      </c>
      <c r="H80" s="38">
        <v>53</v>
      </c>
      <c r="I80" s="38">
        <v>-5</v>
      </c>
      <c r="J80" s="38">
        <v>-5</v>
      </c>
    </row>
    <row r="81" spans="1:11" ht="15" customHeight="1">
      <c r="A81" s="1"/>
      <c r="B81" s="37" t="s">
        <v>103</v>
      </c>
      <c r="C81" s="38">
        <v>24</v>
      </c>
      <c r="D81" s="38">
        <v>25</v>
      </c>
      <c r="E81" s="38">
        <v>49</v>
      </c>
      <c r="F81" s="38">
        <v>45</v>
      </c>
      <c r="G81" s="38">
        <v>50</v>
      </c>
      <c r="H81" s="38">
        <v>45</v>
      </c>
      <c r="I81" s="38">
        <v>-1</v>
      </c>
      <c r="J81" s="38">
        <v>0</v>
      </c>
      <c r="K81" s="5"/>
    </row>
    <row r="82" spans="1:11" ht="15" customHeight="1" thickBot="1">
      <c r="A82" s="1"/>
      <c r="B82" s="37" t="s">
        <v>104</v>
      </c>
      <c r="C82" s="38">
        <v>119</v>
      </c>
      <c r="D82" s="38">
        <v>80</v>
      </c>
      <c r="E82" s="38">
        <v>199</v>
      </c>
      <c r="F82" s="38">
        <v>150</v>
      </c>
      <c r="G82" s="38">
        <v>178</v>
      </c>
      <c r="H82" s="38">
        <v>131</v>
      </c>
      <c r="I82" s="38">
        <v>21</v>
      </c>
      <c r="J82" s="38">
        <v>19</v>
      </c>
    </row>
    <row r="83" spans="1:11" ht="15" customHeight="1" thickTop="1" thickBot="1">
      <c r="A83" s="1"/>
      <c r="B83" s="52" t="s">
        <v>105</v>
      </c>
      <c r="C83" s="53">
        <v>3984</v>
      </c>
      <c r="D83" s="53">
        <v>3469</v>
      </c>
      <c r="E83" s="53">
        <v>7453</v>
      </c>
      <c r="F83" s="53">
        <v>5441</v>
      </c>
      <c r="G83" s="53">
        <v>7224</v>
      </c>
      <c r="H83" s="53">
        <v>5232</v>
      </c>
      <c r="I83" s="53">
        <v>229</v>
      </c>
      <c r="J83" s="53">
        <v>209</v>
      </c>
    </row>
    <row r="84" spans="1:11" ht="15" customHeight="1" thickTop="1" thickBot="1">
      <c r="A84" s="1"/>
      <c r="B84" s="52" t="s">
        <v>106</v>
      </c>
      <c r="C84" s="53">
        <v>39207</v>
      </c>
      <c r="D84" s="53">
        <v>36791</v>
      </c>
      <c r="E84" s="53">
        <v>75998</v>
      </c>
      <c r="F84" s="53">
        <v>53097</v>
      </c>
      <c r="G84" s="53">
        <v>73366</v>
      </c>
      <c r="H84" s="53">
        <v>50685</v>
      </c>
      <c r="I84" s="53">
        <v>2632</v>
      </c>
      <c r="J84" s="53">
        <v>2412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topLeftCell="A30" zoomScaleNormal="90" zoomScaleSheetLayoutView="100" workbookViewId="0">
      <selection activeCell="E2" sqref="E2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令和4年4月末日現在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442050</v>
      </c>
      <c r="D8" s="25">
        <f>'月報(日本人)'!D8+'月報(外国人) '!D8</f>
        <v>490595</v>
      </c>
      <c r="E8" s="25">
        <f>'月報(日本人)'!E8+'月報(外国人) '!E8</f>
        <v>932645</v>
      </c>
      <c r="F8" s="25">
        <f>'月報(日本人)'!F8+'月報(外国人) '!F8</f>
        <v>484109</v>
      </c>
      <c r="G8" s="25">
        <f>'月報(日本人)'!G8+'月報(外国人) '!G8</f>
        <v>931426</v>
      </c>
      <c r="H8" s="25">
        <f>'月報(日本人)'!H8+'月報(外国人) '!H8</f>
        <v>482405</v>
      </c>
      <c r="I8" s="25">
        <f>'月報(日本人)'!I8+'月報(外国人) '!I8</f>
        <v>1219</v>
      </c>
      <c r="J8" s="25">
        <f>'月報(日本人)'!J8+'月報(外国人) '!J8</f>
        <v>1704</v>
      </c>
    </row>
    <row r="9" spans="1:11" ht="15" customHeight="1">
      <c r="A9" s="1"/>
      <c r="B9" s="17" t="s">
        <v>9</v>
      </c>
      <c r="C9" s="27">
        <f>'月報(日本人)'!C9+'月報(外国人) '!C9</f>
        <v>43576</v>
      </c>
      <c r="D9" s="27">
        <f>'月報(日本人)'!D9+'月報(外国人) '!D9</f>
        <v>50805</v>
      </c>
      <c r="E9" s="27">
        <f>'月報(日本人)'!E9+'月報(外国人) '!E9</f>
        <v>94381</v>
      </c>
      <c r="F9" s="27">
        <f>'月報(日本人)'!F9+'月報(外国人) '!F9</f>
        <v>49305</v>
      </c>
      <c r="G9" s="27">
        <f>'月報(日本人)'!G9+'月報(外国人) '!G9</f>
        <v>94428</v>
      </c>
      <c r="H9" s="27">
        <f>'月報(日本人)'!H9+'月報(外国人) '!H9</f>
        <v>49292</v>
      </c>
      <c r="I9" s="27">
        <f>'月報(日本人)'!I9+'月報(外国人) '!I9</f>
        <v>-47</v>
      </c>
      <c r="J9" s="27">
        <f>'月報(日本人)'!J9+'月報(外国人) '!J9</f>
        <v>13</v>
      </c>
    </row>
    <row r="10" spans="1:11" ht="15" customHeight="1">
      <c r="A10" s="1"/>
      <c r="B10" s="18" t="s">
        <v>12</v>
      </c>
      <c r="C10" s="26">
        <f>'月報(日本人)'!C10+'月報(外国人) '!C10</f>
        <v>38651</v>
      </c>
      <c r="D10" s="26">
        <f>'月報(日本人)'!D10+'月報(外国人) '!D10</f>
        <v>42043</v>
      </c>
      <c r="E10" s="26">
        <f>'月報(日本人)'!E10+'月報(外国人) '!E10</f>
        <v>80694</v>
      </c>
      <c r="F10" s="26">
        <f>'月報(日本人)'!F10+'月報(外国人) '!F10</f>
        <v>39952</v>
      </c>
      <c r="G10" s="26">
        <f>'月報(日本人)'!G10+'月報(外国人) '!G10</f>
        <v>80563</v>
      </c>
      <c r="H10" s="26">
        <f>'月報(日本人)'!H10+'月報(外国人) '!H10</f>
        <v>39789</v>
      </c>
      <c r="I10" s="26">
        <f>'月報(日本人)'!I10+'月報(外国人) '!I10</f>
        <v>131</v>
      </c>
      <c r="J10" s="26">
        <f>'月報(日本人)'!J10+'月報(外国人) '!J10</f>
        <v>163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27004</v>
      </c>
      <c r="D11" s="26">
        <f>'月報(日本人)'!D11+'月報(外国人) '!D11</f>
        <v>29210</v>
      </c>
      <c r="E11" s="26">
        <f>'月報(日本人)'!E11+'月報(外国人) '!E11</f>
        <v>56214</v>
      </c>
      <c r="F11" s="26">
        <f>'月報(日本人)'!F11+'月報(外国人) '!F11</f>
        <v>29904</v>
      </c>
      <c r="G11" s="26">
        <f>'月報(日本人)'!G11+'月報(外国人) '!G11</f>
        <v>56088</v>
      </c>
      <c r="H11" s="26">
        <f>'月報(日本人)'!H11+'月報(外国人) '!H11</f>
        <v>29772</v>
      </c>
      <c r="I11" s="26">
        <f>'月報(日本人)'!I11+'月報(外国人) '!I11</f>
        <v>126</v>
      </c>
      <c r="J11" s="26">
        <f>'月報(日本人)'!J11+'月報(外国人) '!J11</f>
        <v>132</v>
      </c>
    </row>
    <row r="12" spans="1:11" ht="15" customHeight="1">
      <c r="A12" s="1"/>
      <c r="B12" s="18" t="s">
        <v>10</v>
      </c>
      <c r="C12" s="26">
        <f>'月報(日本人)'!C12+'月報(外国人) '!C12</f>
        <v>84848</v>
      </c>
      <c r="D12" s="26">
        <f>'月報(日本人)'!D12+'月報(外国人) '!D12</f>
        <v>94874</v>
      </c>
      <c r="E12" s="26">
        <f>'月報(日本人)'!E12+'月報(外国人) '!E12</f>
        <v>179722</v>
      </c>
      <c r="F12" s="26">
        <f>'月報(日本人)'!F12+'月報(外国人) '!F12</f>
        <v>102808</v>
      </c>
      <c r="G12" s="26">
        <f>'月報(日本人)'!G12+'月報(外国人) '!G12</f>
        <v>179280</v>
      </c>
      <c r="H12" s="26">
        <f>'月報(日本人)'!H12+'月報(外国人) '!H12</f>
        <v>102306</v>
      </c>
      <c r="I12" s="26">
        <f>'月報(日本人)'!I12+'月報(外国人) '!I12</f>
        <v>442</v>
      </c>
      <c r="J12" s="26">
        <f>'月報(日本人)'!J12+'月報(外国人) '!J12</f>
        <v>502</v>
      </c>
    </row>
    <row r="13" spans="1:11" ht="15" customHeight="1">
      <c r="A13" s="1"/>
      <c r="B13" s="18" t="s">
        <v>11</v>
      </c>
      <c r="C13" s="26">
        <f>'月報(日本人)'!C13+'月報(外国人) '!C13</f>
        <v>99553</v>
      </c>
      <c r="D13" s="26">
        <f>'月報(日本人)'!D13+'月報(外国人) '!D13</f>
        <v>108538</v>
      </c>
      <c r="E13" s="26">
        <f>'月報(日本人)'!E13+'月報(外国人) '!E13</f>
        <v>208091</v>
      </c>
      <c r="F13" s="26">
        <f>'月報(日本人)'!F13+'月報(外国人) '!F13</f>
        <v>103193</v>
      </c>
      <c r="G13" s="26">
        <f>'月報(日本人)'!G13+'月報(外国人) '!G13</f>
        <v>207714</v>
      </c>
      <c r="H13" s="26">
        <f>'月報(日本人)'!H13+'月報(外国人) '!H13</f>
        <v>102689</v>
      </c>
      <c r="I13" s="26">
        <f>'月報(日本人)'!I13+'月報(外国人) '!I13</f>
        <v>377</v>
      </c>
      <c r="J13" s="26">
        <f>'月報(日本人)'!J13+'月報(外国人) '!J13</f>
        <v>504</v>
      </c>
    </row>
    <row r="14" spans="1:11" ht="15" customHeight="1">
      <c r="A14" s="1"/>
      <c r="B14" s="18" t="s">
        <v>13</v>
      </c>
      <c r="C14" s="26">
        <f>'月報(日本人)'!C14+'月報(外国人) '!C14</f>
        <v>30267</v>
      </c>
      <c r="D14" s="26">
        <f>'月報(日本人)'!D14+'月報(外国人) '!D14</f>
        <v>33967</v>
      </c>
      <c r="E14" s="26">
        <f>'月報(日本人)'!E14+'月報(外国人) '!E14</f>
        <v>64234</v>
      </c>
      <c r="F14" s="26">
        <f>'月報(日本人)'!F14+'月報(外国人) '!F14</f>
        <v>34473</v>
      </c>
      <c r="G14" s="26">
        <f>'月報(日本人)'!G14+'月報(外国人) '!G14</f>
        <v>64258</v>
      </c>
      <c r="H14" s="26">
        <f>'月報(日本人)'!H14+'月報(外国人) '!H14</f>
        <v>34455</v>
      </c>
      <c r="I14" s="26">
        <f>'月報(日本人)'!I14+'月報(外国人) '!I14</f>
        <v>-24</v>
      </c>
      <c r="J14" s="26">
        <f>'月報(日本人)'!J14+'月報(外国人) '!J14</f>
        <v>18</v>
      </c>
    </row>
    <row r="15" spans="1:11" ht="15" customHeight="1">
      <c r="A15" s="1"/>
      <c r="B15" s="19" t="s">
        <v>14</v>
      </c>
      <c r="C15" s="29">
        <f>'月報(日本人)'!C15+'月報(外国人) '!C15</f>
        <v>118151</v>
      </c>
      <c r="D15" s="29">
        <f>'月報(日本人)'!D15+'月報(外国人) '!D15</f>
        <v>131158</v>
      </c>
      <c r="E15" s="29">
        <f>'月報(日本人)'!E15+'月報(外国人) '!E15</f>
        <v>249309</v>
      </c>
      <c r="F15" s="29">
        <f>'月報(日本人)'!F15+'月報(外国人) '!F15</f>
        <v>124474</v>
      </c>
      <c r="G15" s="29">
        <f>'月報(日本人)'!G15+'月報(外国人) '!G15</f>
        <v>249095</v>
      </c>
      <c r="H15" s="29">
        <f>'月報(日本人)'!H15+'月報(外国人) '!H15</f>
        <v>124102</v>
      </c>
      <c r="I15" s="29">
        <f>'月報(日本人)'!I15+'月報(外国人) '!I15</f>
        <v>214</v>
      </c>
      <c r="J15" s="29">
        <f>'月報(日本人)'!J15+'月報(外国人) '!J15</f>
        <v>372</v>
      </c>
    </row>
    <row r="16" spans="1:11" ht="15" customHeight="1">
      <c r="A16" s="1"/>
      <c r="B16" s="16" t="s">
        <v>15</v>
      </c>
      <c r="C16" s="25">
        <f>'月報(日本人)'!C16+'月報(外国人) '!C16</f>
        <v>744252</v>
      </c>
      <c r="D16" s="25">
        <f>'月報(日本人)'!D16+'月報(外国人) '!D16</f>
        <v>828462</v>
      </c>
      <c r="E16" s="25">
        <f>'月報(日本人)'!E16+'月報(外国人) '!E16</f>
        <v>1572714</v>
      </c>
      <c r="F16" s="25">
        <f>'月報(日本人)'!F16+'月報(外国人) '!F16</f>
        <v>833136</v>
      </c>
      <c r="G16" s="25">
        <f>'月報(日本人)'!G16+'月報(外国人) '!G16</f>
        <v>1568689</v>
      </c>
      <c r="H16" s="25">
        <f>'月報(日本人)'!H16+'月報(外国人) '!H16</f>
        <v>828431</v>
      </c>
      <c r="I16" s="25">
        <f>'月報(日本人)'!I16+'月報(外国人) '!I16</f>
        <v>4025</v>
      </c>
      <c r="J16" s="25">
        <f>'月報(日本人)'!J16+'月報(外国人) '!J16</f>
        <v>4705</v>
      </c>
    </row>
    <row r="17" spans="1:11" ht="15" customHeight="1">
      <c r="A17" s="1"/>
      <c r="B17" s="17" t="s">
        <v>16</v>
      </c>
      <c r="C17" s="27">
        <f>'月報(日本人)'!C17+'月報(外国人) '!C17</f>
        <v>155058</v>
      </c>
      <c r="D17" s="27">
        <f>'月報(日本人)'!D17+'月報(外国人) '!D17</f>
        <v>164828</v>
      </c>
      <c r="E17" s="27">
        <f>'月報(日本人)'!E17+'月報(外国人) '!E17</f>
        <v>319886</v>
      </c>
      <c r="F17" s="27">
        <f>'月報(日本人)'!F17+'月報(外国人) '!F17</f>
        <v>162174</v>
      </c>
      <c r="G17" s="27">
        <f>'月報(日本人)'!G17+'月報(外国人) '!G17</f>
        <v>318953</v>
      </c>
      <c r="H17" s="27">
        <f>'月報(日本人)'!H17+'月報(外国人) '!H17</f>
        <v>161243</v>
      </c>
      <c r="I17" s="27">
        <f>'月報(日本人)'!I17+'月報(外国人) '!I17</f>
        <v>933</v>
      </c>
      <c r="J17" s="27">
        <f>'月報(日本人)'!J17+'月報(外国人) '!J17</f>
        <v>931</v>
      </c>
    </row>
    <row r="18" spans="1:11" ht="15" customHeight="1">
      <c r="A18" s="1"/>
      <c r="B18" s="18" t="s">
        <v>17</v>
      </c>
      <c r="C18" s="26">
        <f>'月報(日本人)'!C18+'月報(外国人) '!C18</f>
        <v>114401</v>
      </c>
      <c r="D18" s="26">
        <f>'月報(日本人)'!D18+'月報(外国人) '!D18</f>
        <v>121989</v>
      </c>
      <c r="E18" s="26">
        <f>'月報(日本人)'!E18+'月報(外国人) '!E18</f>
        <v>236390</v>
      </c>
      <c r="F18" s="26">
        <f>'月報(日本人)'!F18+'月報(外国人) '!F18</f>
        <v>147064</v>
      </c>
      <c r="G18" s="26">
        <f>'月報(日本人)'!G18+'月報(外国人) '!G18</f>
        <v>235475</v>
      </c>
      <c r="H18" s="26">
        <f>'月報(日本人)'!H18+'月報(外国人) '!H18</f>
        <v>145931</v>
      </c>
      <c r="I18" s="26">
        <f>'月報(日本人)'!I18+'月報(外国人) '!I18</f>
        <v>915</v>
      </c>
      <c r="J18" s="26">
        <f>'月報(日本人)'!J18+'月報(外国人) '!J18</f>
        <v>1133</v>
      </c>
    </row>
    <row r="19" spans="1:11" ht="15" customHeight="1">
      <c r="A19" s="1"/>
      <c r="B19" s="18" t="s">
        <v>18</v>
      </c>
      <c r="C19" s="26">
        <f>'月報(日本人)'!C19+'月報(外国人) '!C19</f>
        <v>87291</v>
      </c>
      <c r="D19" s="26">
        <f>'月報(日本人)'!D19+'月報(外国人) '!D19</f>
        <v>108818</v>
      </c>
      <c r="E19" s="26">
        <f>'月報(日本人)'!E19+'月報(外国人) '!E19</f>
        <v>196109</v>
      </c>
      <c r="F19" s="26">
        <f>'月報(日本人)'!F19+'月報(外国人) '!F19</f>
        <v>119743</v>
      </c>
      <c r="G19" s="26">
        <f>'月報(日本人)'!G19+'月報(外国人) '!G19</f>
        <v>195493</v>
      </c>
      <c r="H19" s="26">
        <f>'月報(日本人)'!H19+'月報(外国人) '!H19</f>
        <v>119055</v>
      </c>
      <c r="I19" s="26">
        <f>'月報(日本人)'!I19+'月報(外国人) '!I19</f>
        <v>616</v>
      </c>
      <c r="J19" s="26">
        <f>'月報(日本人)'!J19+'月報(外国人) '!J19</f>
        <v>688</v>
      </c>
    </row>
    <row r="20" spans="1:11" ht="15" customHeight="1">
      <c r="A20" s="1"/>
      <c r="B20" s="18" t="s">
        <v>19</v>
      </c>
      <c r="C20" s="26">
        <f>'月報(日本人)'!C20+'月報(外国人) '!C20</f>
        <v>124558</v>
      </c>
      <c r="D20" s="26">
        <f>'月報(日本人)'!D20+'月報(外国人) '!D20</f>
        <v>141252</v>
      </c>
      <c r="E20" s="26">
        <f>'月報(日本人)'!E20+'月報(外国人) '!E20</f>
        <v>265810</v>
      </c>
      <c r="F20" s="26">
        <f>'月報(日本人)'!F20+'月報(外国人) '!F20</f>
        <v>136153</v>
      </c>
      <c r="G20" s="26">
        <f>'月報(日本人)'!G20+'月報(外国人) '!G20</f>
        <v>265341</v>
      </c>
      <c r="H20" s="26">
        <f>'月報(日本人)'!H20+'月報(外国人) '!H20</f>
        <v>135628</v>
      </c>
      <c r="I20" s="26">
        <f>'月報(日本人)'!I20+'月報(外国人) '!I20</f>
        <v>469</v>
      </c>
      <c r="J20" s="26">
        <f>'月報(日本人)'!J20+'月報(外国人) '!J20</f>
        <v>525</v>
      </c>
    </row>
    <row r="21" spans="1:11" ht="15" customHeight="1">
      <c r="A21" s="1"/>
      <c r="B21" s="18" t="s">
        <v>22</v>
      </c>
      <c r="C21" s="26">
        <f>'月報(日本人)'!C21+'月報(外国人) '!C21</f>
        <v>99084</v>
      </c>
      <c r="D21" s="26">
        <f>'月報(日本人)'!D21+'月報(外国人) '!D21</f>
        <v>108742</v>
      </c>
      <c r="E21" s="26">
        <f>'月報(日本人)'!E21+'月報(外国人) '!E21</f>
        <v>207826</v>
      </c>
      <c r="F21" s="26">
        <f>'月報(日本人)'!F21+'月報(外国人) '!F21</f>
        <v>98708</v>
      </c>
      <c r="G21" s="26">
        <f>'月報(日本人)'!G21+'月報(外国人) '!G21</f>
        <v>207208</v>
      </c>
      <c r="H21" s="26">
        <f>'月報(日本人)'!H21+'月報(外国人) '!H21</f>
        <v>97932</v>
      </c>
      <c r="I21" s="26">
        <f>'月報(日本人)'!I21+'月報(外国人) '!I21</f>
        <v>618</v>
      </c>
      <c r="J21" s="26">
        <f>'月報(日本人)'!J21+'月報(外国人) '!J21</f>
        <v>776</v>
      </c>
    </row>
    <row r="22" spans="1:11" ht="15" customHeight="1">
      <c r="A22" s="1"/>
      <c r="B22" s="18" t="s">
        <v>20</v>
      </c>
      <c r="C22" s="26">
        <f>'月報(日本人)'!C22+'月報(外国人) '!C22</f>
        <v>59672</v>
      </c>
      <c r="D22" s="26">
        <f>'月報(日本人)'!D22+'月報(外国人) '!D22</f>
        <v>66443</v>
      </c>
      <c r="E22" s="26">
        <f>'月報(日本人)'!E22+'月報(外国人) '!E22</f>
        <v>126115</v>
      </c>
      <c r="F22" s="26">
        <f>'月報(日本人)'!F22+'月報(外国人) '!F22</f>
        <v>64401</v>
      </c>
      <c r="G22" s="26">
        <f>'月報(日本人)'!G22+'月報(外国人) '!G22</f>
        <v>125798</v>
      </c>
      <c r="H22" s="26">
        <f>'月報(日本人)'!H22+'月報(外国人) '!H22</f>
        <v>64080</v>
      </c>
      <c r="I22" s="26">
        <f>'月報(日本人)'!I22+'月報(外国人) '!I22</f>
        <v>317</v>
      </c>
      <c r="J22" s="26">
        <f>'月報(日本人)'!J22+'月報(外国人) '!J22</f>
        <v>321</v>
      </c>
    </row>
    <row r="23" spans="1:11" ht="15" customHeight="1">
      <c r="A23" s="1"/>
      <c r="B23" s="19" t="s">
        <v>21</v>
      </c>
      <c r="C23" s="29">
        <f>'月報(日本人)'!C23+'月報(外国人) '!C23</f>
        <v>104188</v>
      </c>
      <c r="D23" s="29">
        <f>'月報(日本人)'!D23+'月報(外国人) '!D23</f>
        <v>116390</v>
      </c>
      <c r="E23" s="29">
        <f>'月報(日本人)'!E23+'月報(外国人) '!E23</f>
        <v>220578</v>
      </c>
      <c r="F23" s="29">
        <f>'月報(日本人)'!F23+'月報(外国人) '!F23</f>
        <v>104893</v>
      </c>
      <c r="G23" s="29">
        <f>'月報(日本人)'!G23+'月報(外国人) '!G23</f>
        <v>220421</v>
      </c>
      <c r="H23" s="29">
        <f>'月報(日本人)'!H23+'月報(外国人) '!H23</f>
        <v>104562</v>
      </c>
      <c r="I23" s="29">
        <f>'月報(日本人)'!I23+'月報(外国人) '!I23</f>
        <v>157</v>
      </c>
      <c r="J23" s="29">
        <f>'月報(日本人)'!J23+'月報(外国人) '!J23</f>
        <v>331</v>
      </c>
    </row>
    <row r="24" spans="1:11" ht="15" customHeight="1">
      <c r="A24" s="1"/>
      <c r="B24" s="16" t="s">
        <v>23</v>
      </c>
      <c r="C24" s="25">
        <f>'月報(日本人)'!C24+'月報(外国人) '!C24</f>
        <v>50774</v>
      </c>
      <c r="D24" s="25">
        <f>'月報(日本人)'!D24+'月報(外国人) '!D24</f>
        <v>58610</v>
      </c>
      <c r="E24" s="25">
        <f>'月報(日本人)'!E24+'月報(外国人) '!E24</f>
        <v>109384</v>
      </c>
      <c r="F24" s="25">
        <f>'月報(日本人)'!F24+'月報(外国人) '!F24</f>
        <v>55982</v>
      </c>
      <c r="G24" s="25">
        <f>'月報(日本人)'!G24+'月報(外国人) '!G24</f>
        <v>109405</v>
      </c>
      <c r="H24" s="25">
        <f>'月報(日本人)'!H24+'月報(外国人) '!H24</f>
        <v>55845</v>
      </c>
      <c r="I24" s="25">
        <f>'月報(日本人)'!I24+'月報(外国人) '!I24</f>
        <v>-21</v>
      </c>
      <c r="J24" s="25">
        <f>'月報(日本人)'!J24+'月報(外国人) '!J24</f>
        <v>137</v>
      </c>
    </row>
    <row r="25" spans="1:11" ht="15" customHeight="1">
      <c r="A25" s="1"/>
      <c r="B25" s="16" t="s">
        <v>24</v>
      </c>
      <c r="C25" s="25">
        <f>'月報(日本人)'!C25+'月報(外国人) '!C25</f>
        <v>143673</v>
      </c>
      <c r="D25" s="25">
        <f>'月報(日本人)'!D25+'月報(外国人) '!D25</f>
        <v>158937</v>
      </c>
      <c r="E25" s="25">
        <f>'月報(日本人)'!E25+'月報(外国人) '!E25</f>
        <v>302610</v>
      </c>
      <c r="F25" s="25">
        <f>'月報(日本人)'!F25+'月報(外国人) '!F25</f>
        <v>139437</v>
      </c>
      <c r="G25" s="25">
        <f>'月報(日本人)'!G25+'月報(外国人) '!G25</f>
        <v>302122</v>
      </c>
      <c r="H25" s="25">
        <f>'月報(日本人)'!H25+'月報(外国人) '!H25</f>
        <v>138566</v>
      </c>
      <c r="I25" s="25">
        <f>'月報(日本人)'!I25+'月報(外国人) '!I25</f>
        <v>488</v>
      </c>
      <c r="J25" s="25">
        <f>'月報(日本人)'!J25+'月報(外国人) '!J25</f>
        <v>871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26307</v>
      </c>
      <c r="D26" s="25">
        <f>'月報(日本人)'!D26+'月報(外国人) '!D26</f>
        <v>29505</v>
      </c>
      <c r="E26" s="25">
        <f>'月報(日本人)'!E26+'月報(外国人) '!E26</f>
        <v>55812</v>
      </c>
      <c r="F26" s="25">
        <f>'月報(日本人)'!F26+'月報(外国人) '!F26</f>
        <v>27494</v>
      </c>
      <c r="G26" s="25">
        <f>'月報(日本人)'!G26+'月報(外国人) '!G26</f>
        <v>55806</v>
      </c>
      <c r="H26" s="25">
        <f>'月報(日本人)'!H26+'月報(外国人) '!H26</f>
        <v>27464</v>
      </c>
      <c r="I26" s="25">
        <f>'月報(日本人)'!I26+'月報(外国人) '!I26</f>
        <v>6</v>
      </c>
      <c r="J26" s="25">
        <f>'月報(日本人)'!J26+'月報(外国人) '!J26</f>
        <v>30</v>
      </c>
    </row>
    <row r="27" spans="1:11" ht="15" customHeight="1">
      <c r="A27" s="1"/>
      <c r="B27" s="16" t="s">
        <v>26</v>
      </c>
      <c r="C27" s="25">
        <f>'月報(日本人)'!C27+'月報(外国人) '!C27</f>
        <v>59969</v>
      </c>
      <c r="D27" s="25">
        <f>'月報(日本人)'!D27+'月報(外国人) '!D27</f>
        <v>66172</v>
      </c>
      <c r="E27" s="25">
        <f>'月報(日本人)'!E27+'月報(外国人) '!E27</f>
        <v>126141</v>
      </c>
      <c r="F27" s="25">
        <f>'月報(日本人)'!F27+'月報(外国人) '!F27</f>
        <v>63238</v>
      </c>
      <c r="G27" s="25">
        <f>'月報(日本人)'!G27+'月報(外国人) '!G27</f>
        <v>125945</v>
      </c>
      <c r="H27" s="25">
        <f>'月報(日本人)'!H27+'月報(外国人) '!H27</f>
        <v>62940</v>
      </c>
      <c r="I27" s="25">
        <f>'月報(日本人)'!I27+'月報(外国人) '!I27</f>
        <v>196</v>
      </c>
      <c r="J27" s="25">
        <f>'月報(日本人)'!J27+'月報(外国人) '!J27</f>
        <v>298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21267</v>
      </c>
      <c r="D28" s="25">
        <f>'月報(日本人)'!D28+'月報(外国人) '!D28</f>
        <v>24604</v>
      </c>
      <c r="E28" s="25">
        <f>'月報(日本人)'!E28+'月報(外国人) '!E28</f>
        <v>45871</v>
      </c>
      <c r="F28" s="25">
        <f>'月報(日本人)'!F28+'月報(外国人) '!F28</f>
        <v>24069</v>
      </c>
      <c r="G28" s="25">
        <f>'月報(日本人)'!G28+'月報(外国人) '!G28</f>
        <v>45842</v>
      </c>
      <c r="H28" s="25">
        <f>'月報(日本人)'!H28+'月報(外国人) '!H28</f>
        <v>24002</v>
      </c>
      <c r="I28" s="25">
        <f>'月報(日本人)'!I28+'月報(外国人) '!I28</f>
        <v>29</v>
      </c>
      <c r="J28" s="25">
        <f>'月報(日本人)'!J28+'月報(外国人) '!J28</f>
        <v>67</v>
      </c>
    </row>
    <row r="29" spans="1:11" ht="15" customHeight="1">
      <c r="A29" s="1"/>
      <c r="B29" s="16" t="s">
        <v>28</v>
      </c>
      <c r="C29" s="25">
        <f>'月報(日本人)'!C29+'月報(外国人) '!C29</f>
        <v>30166</v>
      </c>
      <c r="D29" s="25">
        <f>'月報(日本人)'!D29+'月報(外国人) '!D29</f>
        <v>33379</v>
      </c>
      <c r="E29" s="25">
        <f>'月報(日本人)'!E29+'月報(外国人) '!E29</f>
        <v>63545</v>
      </c>
      <c r="F29" s="25">
        <f>'月報(日本人)'!F29+'月報(外国人) '!F29</f>
        <v>26103</v>
      </c>
      <c r="G29" s="25">
        <f>'月報(日本人)'!G29+'月報(外国人) '!G29</f>
        <v>63566</v>
      </c>
      <c r="H29" s="25">
        <f>'月報(日本人)'!H29+'月報(外国人) '!H29</f>
        <v>26019</v>
      </c>
      <c r="I29" s="25">
        <f>'月報(日本人)'!I29+'月報(外国人) '!I29</f>
        <v>-21</v>
      </c>
      <c r="J29" s="25">
        <f>'月報(日本人)'!J29+'月報(外国人) '!J29</f>
        <v>84</v>
      </c>
    </row>
    <row r="30" spans="1:11" ht="15" customHeight="1">
      <c r="A30" s="1"/>
      <c r="B30" s="16" t="s">
        <v>29</v>
      </c>
      <c r="C30" s="25">
        <f>'月報(日本人)'!C30+'月報(外国人) '!C30</f>
        <v>28844</v>
      </c>
      <c r="D30" s="25">
        <f>'月報(日本人)'!D30+'月報(外国人) '!D30</f>
        <v>32262</v>
      </c>
      <c r="E30" s="25">
        <f>'月報(日本人)'!E30+'月報(外国人) '!E30</f>
        <v>61106</v>
      </c>
      <c r="F30" s="25">
        <f>'月報(日本人)'!F30+'月報(外国人) '!F30</f>
        <v>25424</v>
      </c>
      <c r="G30" s="25">
        <f>'月報(日本人)'!G30+'月報(外国人) '!G30</f>
        <v>61288</v>
      </c>
      <c r="H30" s="25">
        <f>'月報(日本人)'!H30+'月報(外国人) '!H30</f>
        <v>25509</v>
      </c>
      <c r="I30" s="25">
        <f>'月報(日本人)'!I30+'月報(外国人) '!I30</f>
        <v>-182</v>
      </c>
      <c r="J30" s="25">
        <f>'月報(日本人)'!J30+'月報(外国人) '!J30</f>
        <v>-85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23749</v>
      </c>
      <c r="D31" s="25">
        <f>'月報(日本人)'!D31+'月報(外国人) '!D31</f>
        <v>25497</v>
      </c>
      <c r="E31" s="25">
        <f>'月報(日本人)'!E31+'月報(外国人) '!E31</f>
        <v>49246</v>
      </c>
      <c r="F31" s="25">
        <f>'月報(日本人)'!F31+'月報(外国人) '!F31</f>
        <v>20398</v>
      </c>
      <c r="G31" s="25">
        <f>'月報(日本人)'!G31+'月報(外国人) '!G31</f>
        <v>49150</v>
      </c>
      <c r="H31" s="25">
        <f>'月報(日本人)'!H31+'月報(外国人) '!H31</f>
        <v>20301</v>
      </c>
      <c r="I31" s="25">
        <f>'月報(日本人)'!I31+'月報(外国人) '!I31</f>
        <v>96</v>
      </c>
      <c r="J31" s="25">
        <f>'月報(日本人)'!J31+'月報(外国人) '!J31</f>
        <v>97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15452</v>
      </c>
      <c r="D32" s="25">
        <f>'月報(日本人)'!D32+'月報(外国人) '!D32</f>
        <v>17109</v>
      </c>
      <c r="E32" s="25">
        <f>'月報(日本人)'!E32+'月報(外国人) '!E32</f>
        <v>32561</v>
      </c>
      <c r="F32" s="25">
        <f>'月報(日本人)'!F32+'月報(外国人) '!F32</f>
        <v>13945</v>
      </c>
      <c r="G32" s="25">
        <f>'月報(日本人)'!G32+'月報(外国人) '!G32</f>
        <v>32541</v>
      </c>
      <c r="H32" s="25">
        <f>'月報(日本人)'!H32+'月報(外国人) '!H32</f>
        <v>13877</v>
      </c>
      <c r="I32" s="25">
        <f>'月報(日本人)'!I32+'月報(外国人) '!I32</f>
        <v>20</v>
      </c>
      <c r="J32" s="25">
        <f>'月報(日本人)'!J32+'月報(外国人) '!J32</f>
        <v>68</v>
      </c>
    </row>
    <row r="33" spans="1:11" ht="15" customHeight="1">
      <c r="A33" s="1"/>
      <c r="B33" s="16" t="s">
        <v>32</v>
      </c>
      <c r="C33" s="25">
        <f>'月報(日本人)'!C33+'月報(外国人) '!C33</f>
        <v>34901</v>
      </c>
      <c r="D33" s="25">
        <f>'月報(日本人)'!D33+'月報(外国人) '!D33</f>
        <v>37592</v>
      </c>
      <c r="E33" s="25">
        <f>'月報(日本人)'!E33+'月報(外国人) '!E33</f>
        <v>72493</v>
      </c>
      <c r="F33" s="25">
        <f>'月報(日本人)'!F33+'月報(外国人) '!F33</f>
        <v>33564</v>
      </c>
      <c r="G33" s="25">
        <f>'月報(日本人)'!G33+'月報(外国人) '!G33</f>
        <v>72454</v>
      </c>
      <c r="H33" s="25">
        <f>'月報(日本人)'!H33+'月報(外国人) '!H33</f>
        <v>33493</v>
      </c>
      <c r="I33" s="25">
        <f>'月報(日本人)'!I33+'月報(外国人) '!I33</f>
        <v>39</v>
      </c>
      <c r="J33" s="25">
        <f>'月報(日本人)'!J33+'月報(外国人) '!J33</f>
        <v>71</v>
      </c>
    </row>
    <row r="34" spans="1:11" ht="15" customHeight="1">
      <c r="A34" s="1"/>
      <c r="B34" s="16" t="s">
        <v>33</v>
      </c>
      <c r="C34" s="25">
        <f>'月報(日本人)'!C34+'月報(外国人) '!C34</f>
        <v>11470</v>
      </c>
      <c r="D34" s="25">
        <f>'月報(日本人)'!D34+'月報(外国人) '!D34</f>
        <v>12801</v>
      </c>
      <c r="E34" s="25">
        <f>'月報(日本人)'!E34+'月報(外国人) '!E34</f>
        <v>24271</v>
      </c>
      <c r="F34" s="25">
        <f>'月報(日本人)'!F34+'月報(外国人) '!F34</f>
        <v>11679</v>
      </c>
      <c r="G34" s="25">
        <f>'月報(日本人)'!G34+'月報(外国人) '!G34</f>
        <v>24306</v>
      </c>
      <c r="H34" s="25">
        <f>'月報(日本人)'!H34+'月報(外国人) '!H34</f>
        <v>11689</v>
      </c>
      <c r="I34" s="25">
        <f>'月報(日本人)'!I34+'月報(外国人) '!I34</f>
        <v>-35</v>
      </c>
      <c r="J34" s="25">
        <f>'月報(日本人)'!J34+'月報(外国人) '!J34</f>
        <v>-10</v>
      </c>
    </row>
    <row r="35" spans="1:11" ht="15" customHeight="1">
      <c r="A35" s="1"/>
      <c r="B35" s="16" t="s">
        <v>34</v>
      </c>
      <c r="C35" s="25">
        <f>'月報(日本人)'!C35+'月報(外国人) '!C35</f>
        <v>18884</v>
      </c>
      <c r="D35" s="25">
        <f>'月報(日本人)'!D35+'月報(外国人) '!D35</f>
        <v>21244</v>
      </c>
      <c r="E35" s="25">
        <f>'月報(日本人)'!E35+'月報(外国人) '!E35</f>
        <v>40128</v>
      </c>
      <c r="F35" s="25">
        <f>'月報(日本人)'!F35+'月報(外国人) '!F35</f>
        <v>20443</v>
      </c>
      <c r="G35" s="25">
        <f>'月報(日本人)'!G35+'月報(外国人) '!G35</f>
        <v>40145</v>
      </c>
      <c r="H35" s="25">
        <f>'月報(日本人)'!H35+'月報(外国人) '!H35</f>
        <v>20424</v>
      </c>
      <c r="I35" s="25">
        <f>'月報(日本人)'!I35+'月報(外国人) '!I35</f>
        <v>-17</v>
      </c>
      <c r="J35" s="25">
        <f>'月報(日本人)'!J35+'月報(外国人) '!J35</f>
        <v>19</v>
      </c>
    </row>
    <row r="36" spans="1:11" ht="15" customHeight="1">
      <c r="A36" s="1"/>
      <c r="B36" s="16" t="s">
        <v>35</v>
      </c>
      <c r="C36" s="25">
        <f>'月報(日本人)'!C36+'月報(外国人) '!C36</f>
        <v>28102</v>
      </c>
      <c r="D36" s="25">
        <f>'月報(日本人)'!D36+'月報(外国人) '!D36</f>
        <v>31255</v>
      </c>
      <c r="E36" s="25">
        <f>'月報(日本人)'!E36+'月報(外国人) '!E36</f>
        <v>59357</v>
      </c>
      <c r="F36" s="25">
        <f>'月報(日本人)'!F36+'月報(外国人) '!F36</f>
        <v>25098</v>
      </c>
      <c r="G36" s="25">
        <f>'月報(日本人)'!G36+'月報(外国人) '!G36</f>
        <v>59259</v>
      </c>
      <c r="H36" s="25">
        <f>'月報(日本人)'!H36+'月報(外国人) '!H36</f>
        <v>24943</v>
      </c>
      <c r="I36" s="25">
        <f>'月報(日本人)'!I36+'月報(外国人) '!I36</f>
        <v>98</v>
      </c>
      <c r="J36" s="25">
        <f>'月報(日本人)'!J36+'月報(外国人) '!J36</f>
        <v>155</v>
      </c>
    </row>
    <row r="37" spans="1:11" ht="15" customHeight="1">
      <c r="A37" s="1"/>
      <c r="B37" s="16" t="s">
        <v>36</v>
      </c>
      <c r="C37" s="25">
        <f>'月報(日本人)'!C37+'月報(外国人) '!C37</f>
        <v>50579</v>
      </c>
      <c r="D37" s="25">
        <f>'月報(日本人)'!D37+'月報(外国人) '!D37</f>
        <v>55198</v>
      </c>
      <c r="E37" s="25">
        <f>'月報(日本人)'!E37+'月報(外国人) '!E37</f>
        <v>105777</v>
      </c>
      <c r="F37" s="25">
        <f>'月報(日本人)'!F37+'月報(外国人) '!F37</f>
        <v>46995</v>
      </c>
      <c r="G37" s="25">
        <f>'月報(日本人)'!G37+'月報(外国人) '!G37</f>
        <v>105782</v>
      </c>
      <c r="H37" s="25">
        <f>'月報(日本人)'!H37+'月報(外国人) '!H37</f>
        <v>46865</v>
      </c>
      <c r="I37" s="25">
        <f>'月報(日本人)'!I37+'月報(外国人) '!I37</f>
        <v>-5</v>
      </c>
      <c r="J37" s="25">
        <f>'月報(日本人)'!J37+'月報(外国人) '!J37</f>
        <v>130</v>
      </c>
    </row>
    <row r="38" spans="1:11" ht="15" customHeight="1">
      <c r="A38" s="1"/>
      <c r="B38" s="16" t="s">
        <v>37</v>
      </c>
      <c r="C38" s="25">
        <f>'月報(日本人)'!C38+'月報(外国人) '!C38</f>
        <v>54633</v>
      </c>
      <c r="D38" s="25">
        <f>'月報(日本人)'!D38+'月報(外国人) '!D38</f>
        <v>58145</v>
      </c>
      <c r="E38" s="25">
        <f>'月報(日本人)'!E38+'月報(外国人) '!E38</f>
        <v>112778</v>
      </c>
      <c r="F38" s="25">
        <f>'月報(日本人)'!F38+'月報(外国人) '!F38</f>
        <v>50388</v>
      </c>
      <c r="G38" s="25">
        <f>'月報(日本人)'!G38+'月報(外国人) '!G38</f>
        <v>112737</v>
      </c>
      <c r="H38" s="25">
        <f>'月報(日本人)'!H38+'月報(外国人) '!H38</f>
        <v>50252</v>
      </c>
      <c r="I38" s="25">
        <f>'月報(日本人)'!I38+'月報(外国人) '!I38</f>
        <v>41</v>
      </c>
      <c r="J38" s="25">
        <f>'月報(日本人)'!J38+'月報(外国人) '!J38</f>
        <v>136</v>
      </c>
    </row>
    <row r="39" spans="1:11" ht="15" customHeight="1">
      <c r="A39" s="1"/>
      <c r="B39" s="16" t="s">
        <v>38</v>
      </c>
      <c r="C39" s="25">
        <f>'月報(日本人)'!C39+'月報(外国人) '!C39</f>
        <v>49366</v>
      </c>
      <c r="D39" s="25">
        <f>'月報(日本人)'!D39+'月報(外国人) '!D39</f>
        <v>52995</v>
      </c>
      <c r="E39" s="25">
        <f>'月報(日本人)'!E39+'月報(外国人) '!E39</f>
        <v>102361</v>
      </c>
      <c r="F39" s="25">
        <f>'月報(日本人)'!F39+'月報(外国人) '!F39</f>
        <v>45783</v>
      </c>
      <c r="G39" s="25">
        <f>'月報(日本人)'!G39+'月報(外国人) '!G39</f>
        <v>102002</v>
      </c>
      <c r="H39" s="25">
        <f>'月報(日本人)'!H39+'月報(外国人) '!H39</f>
        <v>45581</v>
      </c>
      <c r="I39" s="25">
        <f>'月報(日本人)'!I39+'月報(外国人) '!I39</f>
        <v>359</v>
      </c>
      <c r="J39" s="25">
        <f>'月報(日本人)'!J39+'月報(外国人) '!J39</f>
        <v>202</v>
      </c>
    </row>
    <row r="40" spans="1:11" ht="15" customHeight="1">
      <c r="A40" s="1"/>
      <c r="B40" s="16" t="s">
        <v>68</v>
      </c>
      <c r="C40" s="25">
        <f>'月報(日本人)'!C40+'月報(外国人) '!C40</f>
        <v>46527</v>
      </c>
      <c r="D40" s="25">
        <f>'月報(日本人)'!D40+'月報(外国人) '!D40</f>
        <v>50571</v>
      </c>
      <c r="E40" s="25">
        <f>'月報(日本人)'!E40+'月報(外国人) '!E40</f>
        <v>97098</v>
      </c>
      <c r="F40" s="25">
        <f>'月報(日本人)'!F40+'月報(外国人) '!F40</f>
        <v>44244</v>
      </c>
      <c r="G40" s="25">
        <f>'月報(日本人)'!G40+'月報(外国人) '!G40</f>
        <v>96931</v>
      </c>
      <c r="H40" s="25">
        <f>'月報(日本人)'!H40+'月報(外国人) '!H40</f>
        <v>44078</v>
      </c>
      <c r="I40" s="25">
        <f>'月報(日本人)'!I40+'月報(外国人) '!I40</f>
        <v>167</v>
      </c>
      <c r="J40" s="25">
        <f>'月報(日本人)'!J40+'月報(外国人) '!J40</f>
        <v>166</v>
      </c>
    </row>
    <row r="41" spans="1:11" ht="15" customHeight="1">
      <c r="A41" s="1"/>
      <c r="B41" s="16" t="s">
        <v>39</v>
      </c>
      <c r="C41" s="25">
        <f>'月報(日本人)'!C41+'月報(外国人) '!C41</f>
        <v>34341</v>
      </c>
      <c r="D41" s="25">
        <f>'月報(日本人)'!D41+'月報(外国人) '!D41</f>
        <v>37350</v>
      </c>
      <c r="E41" s="25">
        <f>'月報(日本人)'!E41+'月報(外国人) '!E41</f>
        <v>71691</v>
      </c>
      <c r="F41" s="25">
        <f>'月報(日本人)'!F41+'月報(外国人) '!F41</f>
        <v>32584</v>
      </c>
      <c r="G41" s="25">
        <f>'月報(日本人)'!G41+'月報(外国人) '!G41</f>
        <v>71613</v>
      </c>
      <c r="H41" s="25">
        <f>'月報(日本人)'!H41+'月報(外国人) '!H41</f>
        <v>32518</v>
      </c>
      <c r="I41" s="25">
        <f>'月報(日本人)'!I41+'月報(外国人) '!I41</f>
        <v>78</v>
      </c>
      <c r="J41" s="25">
        <f>'月報(日本人)'!J41+'月報(外国人) '!J41</f>
        <v>66</v>
      </c>
    </row>
    <row r="42" spans="1:11" ht="15" customHeight="1">
      <c r="A42" s="1"/>
      <c r="B42" s="16" t="s">
        <v>40</v>
      </c>
      <c r="C42" s="25">
        <f>'月報(日本人)'!C42+'月報(外国人) '!C42</f>
        <v>28474</v>
      </c>
      <c r="D42" s="25">
        <f>'月報(日本人)'!D42+'月報(外国人) '!D42</f>
        <v>30908</v>
      </c>
      <c r="E42" s="25">
        <f>'月報(日本人)'!E42+'月報(外国人) '!E42</f>
        <v>59382</v>
      </c>
      <c r="F42" s="25">
        <f>'月報(日本人)'!F42+'月報(外国人) '!F42</f>
        <v>26447</v>
      </c>
      <c r="G42" s="25">
        <f>'月報(日本人)'!G42+'月報(外国人) '!G42</f>
        <v>59450</v>
      </c>
      <c r="H42" s="25">
        <f>'月報(日本人)'!H42+'月報(外国人) '!H42</f>
        <v>26409</v>
      </c>
      <c r="I42" s="25">
        <f>'月報(日本人)'!I42+'月報(外国人) '!I42</f>
        <v>-68</v>
      </c>
      <c r="J42" s="25">
        <f>'月報(日本人)'!J42+'月報(外国人) '!J42</f>
        <v>38</v>
      </c>
    </row>
    <row r="43" spans="1:11" ht="15" customHeight="1">
      <c r="A43" s="1"/>
      <c r="B43" s="20" t="s">
        <v>71</v>
      </c>
      <c r="C43" s="25">
        <f>'月報(日本人)'!C43+'月報(外国人) '!C43</f>
        <v>32245</v>
      </c>
      <c r="D43" s="25">
        <f>'月報(日本人)'!D43+'月報(外国人) '!D43</f>
        <v>36005</v>
      </c>
      <c r="E43" s="25">
        <f>'月報(日本人)'!E43+'月報(外国人) '!E43</f>
        <v>68250</v>
      </c>
      <c r="F43" s="25">
        <f>'月報(日本人)'!F43+'月報(外国人) '!F43</f>
        <v>29450</v>
      </c>
      <c r="G43" s="25">
        <f>'月報(日本人)'!G43+'月報(外国人) '!G43</f>
        <v>68085</v>
      </c>
      <c r="H43" s="25">
        <f>'月報(日本人)'!H43+'月報(外国人) '!H43</f>
        <v>29349</v>
      </c>
      <c r="I43" s="25">
        <f>'月報(日本人)'!I43+'月報(外国人) '!I43</f>
        <v>165</v>
      </c>
      <c r="J43" s="25">
        <f>'月報(日本人)'!J43+'月報(外国人) '!J43</f>
        <v>101</v>
      </c>
    </row>
    <row r="44" spans="1:11" ht="15" customHeight="1">
      <c r="A44" s="1"/>
      <c r="B44" s="20" t="s">
        <v>74</v>
      </c>
      <c r="C44" s="25">
        <f>'月報(日本人)'!C44+'月報(外国人) '!C44</f>
        <v>13478</v>
      </c>
      <c r="D44" s="25">
        <f>'月報(日本人)'!D44+'月報(外国人) '!D44</f>
        <v>14910</v>
      </c>
      <c r="E44" s="25">
        <f>'月報(日本人)'!E44+'月報(外国人) '!E44</f>
        <v>28388</v>
      </c>
      <c r="F44" s="25">
        <f>'月報(日本人)'!F44+'月報(外国人) '!F44</f>
        <v>11312</v>
      </c>
      <c r="G44" s="25">
        <f>'月報(日本人)'!G44+'月報(外国人) '!G44</f>
        <v>28359</v>
      </c>
      <c r="H44" s="25">
        <f>'月報(日本人)'!H44+'月報(外国人) '!H44</f>
        <v>11269</v>
      </c>
      <c r="I44" s="25">
        <f>'月報(日本人)'!I44+'月報(外国人) '!I44</f>
        <v>29</v>
      </c>
      <c r="J44" s="25">
        <f>'月報(日本人)'!J44+'月報(外国人) '!J44</f>
        <v>43</v>
      </c>
    </row>
    <row r="45" spans="1:11" ht="15" customHeight="1">
      <c r="A45" s="1"/>
      <c r="B45" s="16" t="s">
        <v>79</v>
      </c>
      <c r="C45" s="25">
        <f>'月報(日本人)'!C45+'月報(外国人) '!C45</f>
        <v>12941</v>
      </c>
      <c r="D45" s="25">
        <f>'月報(日本人)'!D45+'月報(外国人) '!D45</f>
        <v>13938</v>
      </c>
      <c r="E45" s="25">
        <f>'月報(日本人)'!E45+'月報(外国人) '!E45</f>
        <v>26879</v>
      </c>
      <c r="F45" s="25">
        <f>'月報(日本人)'!F45+'月報(外国人) '!F45</f>
        <v>13213</v>
      </c>
      <c r="G45" s="25">
        <f>'月報(日本人)'!G45+'月報(外国人) '!G45</f>
        <v>26881</v>
      </c>
      <c r="H45" s="25">
        <f>'月報(日本人)'!H45+'月報(外国人) '!H45</f>
        <v>13197</v>
      </c>
      <c r="I45" s="25">
        <f>'月報(日本人)'!I45+'月報(外国人) '!I45</f>
        <v>-2</v>
      </c>
      <c r="J45" s="25">
        <f>'月報(日本人)'!J45+'月報(外国人) '!J45</f>
        <v>16</v>
      </c>
    </row>
    <row r="46" spans="1:11" ht="15" customHeight="1">
      <c r="A46" s="1"/>
      <c r="B46" s="16" t="s">
        <v>80</v>
      </c>
      <c r="C46" s="25">
        <f>'月報(日本人)'!C46+'月報(外国人) '!C46</f>
        <v>16818</v>
      </c>
      <c r="D46" s="25">
        <f>'月報(日本人)'!D46+'月報(外国人) '!D46</f>
        <v>19104</v>
      </c>
      <c r="E46" s="25">
        <f>'月報(日本人)'!E46+'月報(外国人) '!E46</f>
        <v>35922</v>
      </c>
      <c r="F46" s="25">
        <f>'月報(日本人)'!F46+'月報(外国人) '!F46</f>
        <v>18210</v>
      </c>
      <c r="G46" s="25">
        <f>'月報(日本人)'!G46+'月報(外国人) '!G46</f>
        <v>35982</v>
      </c>
      <c r="H46" s="25">
        <f>'月報(日本人)'!H46+'月報(外国人) '!H46</f>
        <v>18209</v>
      </c>
      <c r="I46" s="25">
        <f>'月報(日本人)'!I46+'月報(外国人) '!I46</f>
        <v>-60</v>
      </c>
      <c r="J46" s="25">
        <f>'月報(日本人)'!J46+'月報(外国人) '!J46</f>
        <v>1</v>
      </c>
    </row>
    <row r="47" spans="1:11" ht="15" customHeight="1">
      <c r="A47" s="1"/>
      <c r="B47" s="16" t="s">
        <v>81</v>
      </c>
      <c r="C47" s="25">
        <f>'月報(日本人)'!C47+'月報(外国人) '!C47</f>
        <v>24146</v>
      </c>
      <c r="D47" s="25">
        <f>'月報(日本人)'!D47+'月報(外国人) '!D47</f>
        <v>26959</v>
      </c>
      <c r="E47" s="25">
        <f>'月報(日本人)'!E47+'月報(外国人) '!E47</f>
        <v>51105</v>
      </c>
      <c r="F47" s="25">
        <f>'月報(日本人)'!F47+'月報(外国人) '!F47</f>
        <v>21697</v>
      </c>
      <c r="G47" s="25">
        <f>'月報(日本人)'!G47+'月報(外国人) '!G47</f>
        <v>51136</v>
      </c>
      <c r="H47" s="25">
        <f>'月報(日本人)'!H47+'月報(外国人) '!H47</f>
        <v>21634</v>
      </c>
      <c r="I47" s="25">
        <f>'月報(日本人)'!I47+'月報(外国人) '!I47</f>
        <v>-31</v>
      </c>
      <c r="J47" s="25">
        <f>'月報(日本人)'!J47+'月報(外国人) '!J47</f>
        <v>63</v>
      </c>
    </row>
    <row r="48" spans="1:11" ht="15" customHeight="1">
      <c r="A48" s="1"/>
      <c r="B48" s="16" t="s">
        <v>82</v>
      </c>
      <c r="C48" s="25">
        <f>'月報(日本人)'!C48+'月報(外国人) '!C48</f>
        <v>16698</v>
      </c>
      <c r="D48" s="25">
        <f>'月報(日本人)'!D48+'月報(外国人) '!D48</f>
        <v>19043</v>
      </c>
      <c r="E48" s="25">
        <f>'月報(日本人)'!E48+'月報(外国人) '!E48</f>
        <v>35741</v>
      </c>
      <c r="F48" s="25">
        <f>'月報(日本人)'!F48+'月報(外国人) '!F48</f>
        <v>14540</v>
      </c>
      <c r="G48" s="25">
        <f>'月報(日本人)'!G48+'月報(外国人) '!G48</f>
        <v>35788</v>
      </c>
      <c r="H48" s="25">
        <f>'月報(日本人)'!H48+'月報(外国人) '!H48</f>
        <v>14533</v>
      </c>
      <c r="I48" s="25">
        <f>'月報(日本人)'!I48+'月報(外国人) '!I48</f>
        <v>-47</v>
      </c>
      <c r="J48" s="25">
        <f>'月報(日本人)'!J48+'月報(外国人) '!J48</f>
        <v>7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49464</v>
      </c>
      <c r="D49" s="27">
        <f>'月報(日本人)'!D49+'月報(外国人) '!D49</f>
        <v>53708</v>
      </c>
      <c r="E49" s="27">
        <f>'月報(日本人)'!E49+'月報(外国人) '!E49</f>
        <v>103172</v>
      </c>
      <c r="F49" s="27">
        <f>'月報(日本人)'!F49+'月報(外国人) '!F49</f>
        <v>44794</v>
      </c>
      <c r="G49" s="27">
        <f>'月報(日本人)'!G49+'月報(外国人) '!G49</f>
        <v>102936</v>
      </c>
      <c r="H49" s="27">
        <f>'月報(日本人)'!H49+'月報(外国人) '!H49</f>
        <v>44594</v>
      </c>
      <c r="I49" s="27">
        <f>'月報(日本人)'!I49+'月報(外国人) '!I49</f>
        <v>236</v>
      </c>
      <c r="J49" s="27">
        <f>'月報(日本人)'!J49+'月報(外国人) '!J49</f>
        <v>200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24216</v>
      </c>
      <c r="D50" s="32">
        <f>'月報(日本人)'!D50+'月報(外国人) '!D50</f>
        <v>25880</v>
      </c>
      <c r="E50" s="32">
        <f>'月報(日本人)'!E50+'月報(外国人) '!E50</f>
        <v>50096</v>
      </c>
      <c r="F50" s="32">
        <f>'月報(日本人)'!F50+'月報(外国人) '!F50</f>
        <v>21424</v>
      </c>
      <c r="G50" s="32">
        <f>'月報(日本人)'!G50+'月報(外国人) '!G50</f>
        <v>50078</v>
      </c>
      <c r="H50" s="32">
        <f>'月報(日本人)'!H50+'月報(外国人) '!H50</f>
        <v>21396</v>
      </c>
      <c r="I50" s="32">
        <f>'月報(日本人)'!I50+'月報(外国人) '!I50</f>
        <v>18</v>
      </c>
      <c r="J50" s="32">
        <f>'月報(日本人)'!J50+'月報(外国人) '!J50</f>
        <v>28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2133786</v>
      </c>
      <c r="D51" s="28">
        <f>'月報(日本人)'!D51+'月報(外国人) '!D51</f>
        <v>2362738</v>
      </c>
      <c r="E51" s="28">
        <f>'月報(日本人)'!E51+'月報(外国人) '!E51</f>
        <v>4496524</v>
      </c>
      <c r="F51" s="28">
        <f>'月報(日本人)'!F51+'月報(外国人) '!F51</f>
        <v>2225200</v>
      </c>
      <c r="G51" s="28">
        <f>'月報(日本人)'!G51+'月報(外国人) '!G51</f>
        <v>4489704</v>
      </c>
      <c r="H51" s="28">
        <f>'月報(日本人)'!H51+'月報(外国人) '!H51</f>
        <v>2215792</v>
      </c>
      <c r="I51" s="28">
        <f>'月報(日本人)'!I51+'月報(外国人) '!I51</f>
        <v>6820</v>
      </c>
      <c r="J51" s="28">
        <f>'月報(日本人)'!J51+'月報(外国人) '!J51</f>
        <v>9408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18209</v>
      </c>
      <c r="D52" s="29">
        <f>'月報(日本人)'!D52+'月報(外国人) '!D52</f>
        <v>18925</v>
      </c>
      <c r="E52" s="29">
        <f>'月報(日本人)'!E52+'月報(外国人) '!E52</f>
        <v>37134</v>
      </c>
      <c r="F52" s="29">
        <f>'月報(日本人)'!F52+'月報(外国人) '!F52</f>
        <v>16356</v>
      </c>
      <c r="G52" s="29">
        <f>'月報(日本人)'!G52+'月報(外国人) '!G52</f>
        <v>37184</v>
      </c>
      <c r="H52" s="29">
        <f>'月報(日本人)'!H52+'月報(外国人) '!H52</f>
        <v>16315</v>
      </c>
      <c r="I52" s="29">
        <f>'月報(日本人)'!I52+'月報(外国人) '!I52</f>
        <v>-50</v>
      </c>
      <c r="J52" s="29">
        <f>'月報(日本人)'!J52+'月報(外国人) '!J52</f>
        <v>41</v>
      </c>
    </row>
    <row r="53" spans="1:11" ht="15" customHeight="1">
      <c r="A53" s="1"/>
      <c r="B53" s="16" t="s">
        <v>42</v>
      </c>
      <c r="C53" s="25">
        <f>'月報(日本人)'!C53+'月報(外国人) '!C53</f>
        <v>15185</v>
      </c>
      <c r="D53" s="25">
        <f>'月報(日本人)'!D53+'月報(外国人) '!D53</f>
        <v>15920</v>
      </c>
      <c r="E53" s="25">
        <f>'月報(日本人)'!E53+'月報(外国人) '!E53</f>
        <v>31105</v>
      </c>
      <c r="F53" s="25">
        <f>'月報(日本人)'!F53+'月報(外国人) '!F53</f>
        <v>13659</v>
      </c>
      <c r="G53" s="25">
        <f>'月報(日本人)'!G53+'月報(外国人) '!G53</f>
        <v>31162</v>
      </c>
      <c r="H53" s="25">
        <f>'月報(日本人)'!H53+'月報(外国人) '!H53</f>
        <v>13648</v>
      </c>
      <c r="I53" s="25">
        <f>'月報(日本人)'!I53+'月報(外国人) '!I53</f>
        <v>-57</v>
      </c>
      <c r="J53" s="25">
        <f>'月報(日本人)'!J53+'月報(外国人) '!J53</f>
        <v>11</v>
      </c>
    </row>
    <row r="54" spans="1:11" ht="15" customHeight="1">
      <c r="A54" s="1"/>
      <c r="B54" s="16" t="s">
        <v>43</v>
      </c>
      <c r="C54" s="25">
        <f>'月報(日本人)'!C54+'月報(外国人) '!C54</f>
        <v>22592</v>
      </c>
      <c r="D54" s="25">
        <f>'月報(日本人)'!D54+'月報(外国人) '!D54</f>
        <v>24121</v>
      </c>
      <c r="E54" s="25">
        <f>'月報(日本人)'!E54+'月報(外国人) '!E54</f>
        <v>46713</v>
      </c>
      <c r="F54" s="25">
        <f>'月報(日本人)'!F54+'月報(外国人) '!F54</f>
        <v>20692</v>
      </c>
      <c r="G54" s="25">
        <f>'月報(日本人)'!G54+'月報(外国人) '!G54</f>
        <v>46638</v>
      </c>
      <c r="H54" s="25">
        <f>'月報(日本人)'!H54+'月報(外国人) '!H54</f>
        <v>20612</v>
      </c>
      <c r="I54" s="25">
        <f>'月報(日本人)'!I54+'月報(外国人) '!I54</f>
        <v>75</v>
      </c>
      <c r="J54" s="25">
        <f>'月報(日本人)'!J54+'月報(外国人) '!J54</f>
        <v>80</v>
      </c>
    </row>
    <row r="55" spans="1:11" ht="15" customHeight="1">
      <c r="A55" s="1"/>
      <c r="B55" s="16" t="s">
        <v>44</v>
      </c>
      <c r="C55" s="25">
        <f>'月報(日本人)'!C55+'月報(外国人) '!C55</f>
        <v>14268</v>
      </c>
      <c r="D55" s="25">
        <f>'月報(日本人)'!D55+'月報(外国人) '!D55</f>
        <v>14938</v>
      </c>
      <c r="E55" s="25">
        <f>'月報(日本人)'!E55+'月報(外国人) '!E55</f>
        <v>29206</v>
      </c>
      <c r="F55" s="25">
        <f>'月報(日本人)'!F55+'月報(外国人) '!F55</f>
        <v>12518</v>
      </c>
      <c r="G55" s="25">
        <f>'月報(日本人)'!G55+'月報(外国人) '!G55</f>
        <v>29104</v>
      </c>
      <c r="H55" s="25">
        <f>'月報(日本人)'!H55+'月報(外国人) '!H55</f>
        <v>12445</v>
      </c>
      <c r="I55" s="25">
        <f>'月報(日本人)'!I55+'月報(外国人) '!I55</f>
        <v>102</v>
      </c>
      <c r="J55" s="25">
        <f>'月報(日本人)'!J55+'月報(外国人) '!J55</f>
        <v>73</v>
      </c>
    </row>
    <row r="56" spans="1:11" ht="15" customHeight="1">
      <c r="A56" s="1"/>
      <c r="B56" s="16" t="s">
        <v>45</v>
      </c>
      <c r="C56" s="25">
        <f>'月報(日本人)'!C56+'月報(外国人) '!C56</f>
        <v>16188</v>
      </c>
      <c r="D56" s="25">
        <f>'月報(日本人)'!D56+'月報(外国人) '!D56</f>
        <v>17273</v>
      </c>
      <c r="E56" s="25">
        <f>'月報(日本人)'!E56+'月報(外国人) '!E56</f>
        <v>33461</v>
      </c>
      <c r="F56" s="25">
        <f>'月報(日本人)'!F56+'月報(外国人) '!F56</f>
        <v>13602</v>
      </c>
      <c r="G56" s="25">
        <f>'月報(日本人)'!G56+'月報(外国人) '!G56</f>
        <v>33518</v>
      </c>
      <c r="H56" s="25">
        <f>'月報(日本人)'!H56+'月報(外国人) '!H56</f>
        <v>13607</v>
      </c>
      <c r="I56" s="25">
        <f>'月報(日本人)'!I56+'月報(外国人) '!I56</f>
        <v>-57</v>
      </c>
      <c r="J56" s="25">
        <f>'月報(日本人)'!J56+'月報(外国人) '!J56</f>
        <v>-5</v>
      </c>
    </row>
    <row r="57" spans="1:11" ht="15" customHeight="1">
      <c r="A57" s="1"/>
      <c r="B57" s="16" t="s">
        <v>46</v>
      </c>
      <c r="C57" s="25">
        <f>'月報(日本人)'!C57+'月報(外国人) '!C57</f>
        <v>4429</v>
      </c>
      <c r="D57" s="25">
        <f>'月報(日本人)'!D57+'月報(外国人) '!D57</f>
        <v>4846</v>
      </c>
      <c r="E57" s="25">
        <f>'月報(日本人)'!E57+'月報(外国人) '!E57</f>
        <v>9275</v>
      </c>
      <c r="F57" s="25">
        <f>'月報(日本人)'!F57+'月報(外国人) '!F57</f>
        <v>3686</v>
      </c>
      <c r="G57" s="25">
        <f>'月報(日本人)'!G57+'月報(外国人) '!G57</f>
        <v>9244</v>
      </c>
      <c r="H57" s="25">
        <f>'月報(日本人)'!H57+'月報(外国人) '!H57</f>
        <v>3656</v>
      </c>
      <c r="I57" s="25">
        <f>'月報(日本人)'!I57+'月報(外国人) '!I57</f>
        <v>31</v>
      </c>
      <c r="J57" s="25">
        <f>'月報(日本人)'!J57+'月報(外国人) '!J57</f>
        <v>30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24090</v>
      </c>
      <c r="D58" s="25">
        <f>'月報(日本人)'!D58+'月報(外国人) '!D58</f>
        <v>24535</v>
      </c>
      <c r="E58" s="25">
        <f>'月報(日本人)'!E58+'月報(外国人) '!E58</f>
        <v>48625</v>
      </c>
      <c r="F58" s="25">
        <f>'月報(日本人)'!F58+'月報(外国人) '!F58</f>
        <v>21432</v>
      </c>
      <c r="G58" s="25">
        <f>'月報(日本人)'!G58+'月報(外国人) '!G58</f>
        <v>48488</v>
      </c>
      <c r="H58" s="25">
        <f>'月報(日本人)'!H58+'月報(外国人) '!H58</f>
        <v>21338</v>
      </c>
      <c r="I58" s="25">
        <f>'月報(日本人)'!I58+'月報(外国人) '!I58</f>
        <v>137</v>
      </c>
      <c r="J58" s="25">
        <f>'月報(日本人)'!J58+'月報(外国人) '!J58</f>
        <v>94</v>
      </c>
    </row>
    <row r="59" spans="1:11" ht="15" customHeight="1">
      <c r="A59" s="4"/>
      <c r="B59" s="16" t="s">
        <v>48</v>
      </c>
      <c r="C59" s="25">
        <f>'月報(日本人)'!C59+'月報(外国人) '!C59</f>
        <v>6424</v>
      </c>
      <c r="D59" s="25">
        <f>'月報(日本人)'!D59+'月報(外国人) '!D59</f>
        <v>6769</v>
      </c>
      <c r="E59" s="25">
        <f>'月報(日本人)'!E59+'月報(外国人) '!E59</f>
        <v>13193</v>
      </c>
      <c r="F59" s="25">
        <f>'月報(日本人)'!F59+'月報(外国人) '!F59</f>
        <v>6425</v>
      </c>
      <c r="G59" s="25">
        <f>'月報(日本人)'!G59+'月報(外国人) '!G59</f>
        <v>13183</v>
      </c>
      <c r="H59" s="25">
        <f>'月報(日本人)'!H59+'月報(外国人) '!H59</f>
        <v>6409</v>
      </c>
      <c r="I59" s="25">
        <f>'月報(日本人)'!I59+'月報(外国人) '!I59</f>
        <v>10</v>
      </c>
      <c r="J59" s="25">
        <f>'月報(日本人)'!J59+'月報(外国人) '!J59</f>
        <v>16</v>
      </c>
    </row>
    <row r="60" spans="1:11" ht="15" customHeight="1">
      <c r="A60" s="1"/>
      <c r="B60" s="16" t="s">
        <v>49</v>
      </c>
      <c r="C60" s="25">
        <f>'月報(日本人)'!C60+'月報(外国人) '!C60</f>
        <v>13149</v>
      </c>
      <c r="D60" s="25">
        <f>'月報(日本人)'!D60+'月報(外国人) '!D60</f>
        <v>14704</v>
      </c>
      <c r="E60" s="25">
        <f>'月報(日本人)'!E60+'月報(外国人) '!E60</f>
        <v>27853</v>
      </c>
      <c r="F60" s="25">
        <f>'月報(日本人)'!F60+'月報(外国人) '!F60</f>
        <v>13586</v>
      </c>
      <c r="G60" s="25">
        <f>'月報(日本人)'!G60+'月報(外国人) '!G60</f>
        <v>27824</v>
      </c>
      <c r="H60" s="25">
        <f>'月報(日本人)'!H60+'月報(外国人) '!H60</f>
        <v>13561</v>
      </c>
      <c r="I60" s="25">
        <f>'月報(日本人)'!I60+'月報(外国人) '!I60</f>
        <v>29</v>
      </c>
      <c r="J60" s="25">
        <f>'月報(日本人)'!J60+'月報(外国人) '!J60</f>
        <v>25</v>
      </c>
    </row>
    <row r="61" spans="1:11" ht="15" customHeight="1">
      <c r="A61" s="1"/>
      <c r="B61" s="16" t="s">
        <v>50</v>
      </c>
      <c r="C61" s="25">
        <f>'月報(日本人)'!C61+'月報(外国人) '!C61</f>
        <v>15011</v>
      </c>
      <c r="D61" s="25">
        <f>'月報(日本人)'!D61+'月報(外国人) '!D61</f>
        <v>16638</v>
      </c>
      <c r="E61" s="25">
        <f>'月報(日本人)'!E61+'月報(外国人) '!E61</f>
        <v>31649</v>
      </c>
      <c r="F61" s="25">
        <f>'月報(日本人)'!F61+'月報(外国人) '!F61</f>
        <v>14195</v>
      </c>
      <c r="G61" s="25">
        <f>'月報(日本人)'!G61+'月報(外国人) '!G61</f>
        <v>31623</v>
      </c>
      <c r="H61" s="25">
        <f>'月報(日本人)'!H61+'月報(外国人) '!H61</f>
        <v>14159</v>
      </c>
      <c r="I61" s="25">
        <f>'月報(日本人)'!I61+'月報(外国人) '!I61</f>
        <v>26</v>
      </c>
      <c r="J61" s="25">
        <f>'月報(日本人)'!J61+'月報(外国人) '!J61</f>
        <v>36</v>
      </c>
    </row>
    <row r="62" spans="1:11" ht="15" customHeight="1">
      <c r="A62" s="1"/>
      <c r="B62" s="16" t="s">
        <v>51</v>
      </c>
      <c r="C62" s="25">
        <f>'月報(日本人)'!C62+'月報(外国人) '!C62</f>
        <v>9074</v>
      </c>
      <c r="D62" s="25">
        <f>'月報(日本人)'!D62+'月報(外国人) '!D62</f>
        <v>10050</v>
      </c>
      <c r="E62" s="25">
        <f>'月報(日本人)'!E62+'月報(外国人) '!E62</f>
        <v>19124</v>
      </c>
      <c r="F62" s="25">
        <f>'月報(日本人)'!F62+'月報(外国人) '!F62</f>
        <v>8579</v>
      </c>
      <c r="G62" s="25">
        <f>'月報(日本人)'!G62+'月報(外国人) '!G62</f>
        <v>19115</v>
      </c>
      <c r="H62" s="25">
        <f>'月報(日本人)'!H62+'月報(外国人) '!H62</f>
        <v>8576</v>
      </c>
      <c r="I62" s="25">
        <f>'月報(日本人)'!I62+'月報(外国人) '!I62</f>
        <v>9</v>
      </c>
      <c r="J62" s="25">
        <f>'月報(日本人)'!J62+'月報(外国人) '!J62</f>
        <v>3</v>
      </c>
    </row>
    <row r="63" spans="1:11" ht="15" customHeight="1">
      <c r="A63" s="1"/>
      <c r="B63" s="16" t="s">
        <v>52</v>
      </c>
      <c r="C63" s="25">
        <f>'月報(日本人)'!C63+'月報(外国人) '!C63</f>
        <v>3478</v>
      </c>
      <c r="D63" s="25">
        <f>'月報(日本人)'!D63+'月報(外国人) '!D63</f>
        <v>3730</v>
      </c>
      <c r="E63" s="25">
        <f>'月報(日本人)'!E63+'月報(外国人) '!E63</f>
        <v>7208</v>
      </c>
      <c r="F63" s="25">
        <f>'月報(日本人)'!F63+'月報(外国人) '!F63</f>
        <v>3812</v>
      </c>
      <c r="G63" s="25">
        <f>'月報(日本人)'!G63+'月報(外国人) '!G63</f>
        <v>7206</v>
      </c>
      <c r="H63" s="25">
        <f>'月報(日本人)'!H63+'月報(外国人) '!H63</f>
        <v>3805</v>
      </c>
      <c r="I63" s="25">
        <f>'月報(日本人)'!I63+'月報(外国人) '!I63</f>
        <v>2</v>
      </c>
      <c r="J63" s="25">
        <f>'月報(日本人)'!J63+'月報(外国人) '!J63</f>
        <v>7</v>
      </c>
    </row>
    <row r="64" spans="1:11" ht="15" customHeight="1">
      <c r="A64" s="1"/>
      <c r="B64" s="16" t="s">
        <v>53</v>
      </c>
      <c r="C64" s="25">
        <f>'月報(日本人)'!C64+'月報(外国人) '!C64</f>
        <v>7247</v>
      </c>
      <c r="D64" s="25">
        <f>'月報(日本人)'!D64+'月報(外国人) '!D64</f>
        <v>8002</v>
      </c>
      <c r="E64" s="25">
        <f>'月報(日本人)'!E64+'月報(外国人) '!E64</f>
        <v>15249</v>
      </c>
      <c r="F64" s="25">
        <f>'月報(日本人)'!F64+'月報(外国人) '!F64</f>
        <v>7405</v>
      </c>
      <c r="G64" s="25">
        <f>'月報(日本人)'!G64+'月報(外国人) '!G64</f>
        <v>15255</v>
      </c>
      <c r="H64" s="25">
        <f>'月報(日本人)'!H64+'月報(外国人) '!H64</f>
        <v>7389</v>
      </c>
      <c r="I64" s="25">
        <f>'月報(日本人)'!I64+'月報(外国人) '!I64</f>
        <v>-6</v>
      </c>
      <c r="J64" s="25">
        <f>'月報(日本人)'!J64+'月報(外国人) '!J64</f>
        <v>16</v>
      </c>
    </row>
    <row r="65" spans="1:11" ht="15" customHeight="1">
      <c r="A65" s="1"/>
      <c r="B65" s="16" t="s">
        <v>54</v>
      </c>
      <c r="C65" s="25">
        <f>'月報(日本人)'!C65+'月報(外国人) '!C65</f>
        <v>6180</v>
      </c>
      <c r="D65" s="25">
        <f>'月報(日本人)'!D65+'月報(外国人) '!D65</f>
        <v>6931</v>
      </c>
      <c r="E65" s="25">
        <f>'月報(日本人)'!E65+'月報(外国人) '!E65</f>
        <v>13111</v>
      </c>
      <c r="F65" s="25">
        <f>'月報(日本人)'!F65+'月報(外国人) '!F65</f>
        <v>6258</v>
      </c>
      <c r="G65" s="25">
        <f>'月報(日本人)'!G65+'月報(外国人) '!G65</f>
        <v>13124</v>
      </c>
      <c r="H65" s="25">
        <f>'月報(日本人)'!H65+'月報(外国人) '!H65</f>
        <v>6262</v>
      </c>
      <c r="I65" s="25">
        <f>'月報(日本人)'!I65+'月報(外国人) '!I65</f>
        <v>-13</v>
      </c>
      <c r="J65" s="25">
        <f>'月報(日本人)'!J65+'月報(外国人) '!J65</f>
        <v>-4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14496</v>
      </c>
      <c r="D66" s="25">
        <f>'月報(日本人)'!D66+'月報(外国人) '!D66</f>
        <v>15622</v>
      </c>
      <c r="E66" s="25">
        <f>'月報(日本人)'!E66+'月報(外国人) '!E66</f>
        <v>30118</v>
      </c>
      <c r="F66" s="25">
        <f>'月報(日本人)'!F66+'月報(外国人) '!F66</f>
        <v>11900</v>
      </c>
      <c r="G66" s="25">
        <f>'月報(日本人)'!G66+'月報(外国人) '!G66</f>
        <v>30054</v>
      </c>
      <c r="H66" s="25">
        <f>'月報(日本人)'!H66+'月報(外国人) '!H66</f>
        <v>11849</v>
      </c>
      <c r="I66" s="25">
        <f>'月報(日本人)'!I66+'月報(外国人) '!I66</f>
        <v>64</v>
      </c>
      <c r="J66" s="25">
        <f>'月報(日本人)'!J66+'月報(外国人) '!J66</f>
        <v>51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918</v>
      </c>
      <c r="D67" s="25">
        <f>'月報(日本人)'!D67+'月報(外国人) '!D67</f>
        <v>1040</v>
      </c>
      <c r="E67" s="25">
        <f>'月報(日本人)'!E67+'月報(外国人) '!E67</f>
        <v>1958</v>
      </c>
      <c r="F67" s="25">
        <f>'月報(日本人)'!F67+'月報(外国人) '!F67</f>
        <v>830</v>
      </c>
      <c r="G67" s="25">
        <f>'月報(日本人)'!G67+'月報(外国人) '!G67</f>
        <v>1963</v>
      </c>
      <c r="H67" s="25">
        <f>'月報(日本人)'!H67+'月報(外国人) '!H67</f>
        <v>830</v>
      </c>
      <c r="I67" s="25">
        <f>'月報(日本人)'!I67+'月報(外国人) '!I67</f>
        <v>-5</v>
      </c>
      <c r="J67" s="25">
        <f>'月報(日本人)'!J67+'月報(外国人) '!J67</f>
        <v>0</v>
      </c>
    </row>
    <row r="68" spans="1:11" ht="15" customHeight="1">
      <c r="A68" s="1"/>
      <c r="B68" s="16" t="s">
        <v>55</v>
      </c>
      <c r="C68" s="25">
        <f>'月報(日本人)'!C68+'月報(外国人) '!C68</f>
        <v>7664</v>
      </c>
      <c r="D68" s="25">
        <f>'月報(日本人)'!D68+'月報(外国人) '!D68</f>
        <v>8210</v>
      </c>
      <c r="E68" s="25">
        <f>'月報(日本人)'!E68+'月報(外国人) '!E68</f>
        <v>15874</v>
      </c>
      <c r="F68" s="25">
        <f>'月報(日本人)'!F68+'月報(外国人) '!F68</f>
        <v>5976</v>
      </c>
      <c r="G68" s="25">
        <f>'月報(日本人)'!G68+'月報(外国人) '!G68</f>
        <v>15860</v>
      </c>
      <c r="H68" s="25">
        <f>'月報(日本人)'!H68+'月報(外国人) '!H68</f>
        <v>5965</v>
      </c>
      <c r="I68" s="25">
        <f>'月報(日本人)'!I68+'月報(外国人) '!I68</f>
        <v>14</v>
      </c>
      <c r="J68" s="25">
        <f>'月報(日本人)'!J68+'月報(外国人) '!J68</f>
        <v>11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6665</v>
      </c>
      <c r="D69" s="25">
        <f>'月報(日本人)'!D69+'月報(外国人) '!D69</f>
        <v>7257</v>
      </c>
      <c r="E69" s="25">
        <f>'月報(日本人)'!E69+'月報(外国人) '!E69</f>
        <v>13922</v>
      </c>
      <c r="F69" s="25">
        <f>'月報(日本人)'!F69+'月報(外国人) '!F69</f>
        <v>5190</v>
      </c>
      <c r="G69" s="25">
        <f>'月報(日本人)'!G69+'月報(外国人) '!G69</f>
        <v>13907</v>
      </c>
      <c r="H69" s="25">
        <f>'月報(日本人)'!H69+'月報(外国人) '!H69</f>
        <v>5170</v>
      </c>
      <c r="I69" s="25">
        <f>'月報(日本人)'!I69+'月報(外国人) '!I69</f>
        <v>15</v>
      </c>
      <c r="J69" s="25">
        <f>'月報(日本人)'!J69+'月報(外国人) '!J69</f>
        <v>20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9451</v>
      </c>
      <c r="D70" s="25">
        <f>'月報(日本人)'!D70+'月報(外国人) '!D70</f>
        <v>9943</v>
      </c>
      <c r="E70" s="25">
        <f>'月報(日本人)'!E70+'月報(外国人) '!E70</f>
        <v>19394</v>
      </c>
      <c r="F70" s="25">
        <f>'月報(日本人)'!F70+'月報(外国人) '!F70</f>
        <v>7995</v>
      </c>
      <c r="G70" s="25">
        <f>'月報(日本人)'!G70+'月報(外国人) '!G70</f>
        <v>19329</v>
      </c>
      <c r="H70" s="25">
        <f>'月報(日本人)'!H70+'月報(外国人) '!H70</f>
        <v>7926</v>
      </c>
      <c r="I70" s="25">
        <f>'月報(日本人)'!I70+'月報(外国人) '!I70</f>
        <v>65</v>
      </c>
      <c r="J70" s="25">
        <f>'月報(日本人)'!J70+'月報(外国人) '!J70</f>
        <v>69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4922</v>
      </c>
      <c r="D71" s="25">
        <f>'月報(日本人)'!D71+'月報(外国人) '!D71</f>
        <v>5589</v>
      </c>
      <c r="E71" s="25">
        <f>'月報(日本人)'!E71+'月報(外国人) '!E71</f>
        <v>10511</v>
      </c>
      <c r="F71" s="25">
        <f>'月報(日本人)'!F71+'月報(外国人) '!F71</f>
        <v>5457</v>
      </c>
      <c r="G71" s="25">
        <f>'月報(日本人)'!G71+'月報(外国人) '!G71</f>
        <v>10510</v>
      </c>
      <c r="H71" s="25">
        <f>'月報(日本人)'!H71+'月報(外国人) '!H71</f>
        <v>5447</v>
      </c>
      <c r="I71" s="25">
        <f>'月報(日本人)'!I71+'月報(外国人) '!I71</f>
        <v>1</v>
      </c>
      <c r="J71" s="25">
        <f>'月報(日本人)'!J71+'月報(外国人) '!J71</f>
        <v>10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4217</v>
      </c>
      <c r="D72" s="25">
        <f>'月報(日本人)'!D72+'月報(外国人) '!D72</f>
        <v>4743</v>
      </c>
      <c r="E72" s="25">
        <f>'月報(日本人)'!E72+'月報(外国人) '!E72</f>
        <v>8960</v>
      </c>
      <c r="F72" s="25">
        <f>'月報(日本人)'!F72+'月報(外国人) '!F72</f>
        <v>4564</v>
      </c>
      <c r="G72" s="25">
        <f>'月報(日本人)'!G72+'月報(外国人) '!G72</f>
        <v>8976</v>
      </c>
      <c r="H72" s="25">
        <f>'月報(日本人)'!H72+'月報(外国人) '!H72</f>
        <v>4561</v>
      </c>
      <c r="I72" s="25">
        <f>'月報(日本人)'!I72+'月報(外国人) '!I72</f>
        <v>-16</v>
      </c>
      <c r="J72" s="25">
        <f>'月報(日本人)'!J72+'月報(外国人) '!J72</f>
        <v>3</v>
      </c>
    </row>
    <row r="73" spans="1:11" ht="15" customHeight="1">
      <c r="A73" s="1"/>
      <c r="B73" s="16" t="s">
        <v>60</v>
      </c>
      <c r="C73" s="25">
        <f>'月報(日本人)'!C73+'月報(外国人) '!C73</f>
        <v>4078</v>
      </c>
      <c r="D73" s="25">
        <f>'月報(日本人)'!D73+'月報(外国人) '!D73</f>
        <v>4561</v>
      </c>
      <c r="E73" s="25">
        <f>'月報(日本人)'!E73+'月報(外国人) '!E73</f>
        <v>8639</v>
      </c>
      <c r="F73" s="25">
        <f>'月報(日本人)'!F73+'月報(外国人) '!F73</f>
        <v>4574</v>
      </c>
      <c r="G73" s="25">
        <f>'月報(日本人)'!G73+'月報(外国人) '!G73</f>
        <v>8627</v>
      </c>
      <c r="H73" s="25">
        <f>'月報(日本人)'!H73+'月報(外国人) '!H73</f>
        <v>4559</v>
      </c>
      <c r="I73" s="25">
        <f>'月報(日本人)'!I73+'月報(外国人) '!I73</f>
        <v>12</v>
      </c>
      <c r="J73" s="25">
        <f>'月報(日本人)'!J73+'月報(外国人) '!J73</f>
        <v>15</v>
      </c>
    </row>
    <row r="74" spans="1:11" ht="15" customHeight="1">
      <c r="A74" s="1"/>
      <c r="B74" s="16" t="s">
        <v>61</v>
      </c>
      <c r="C74" s="25">
        <f>'月報(日本人)'!C74+'月報(外国人) '!C74</f>
        <v>7404</v>
      </c>
      <c r="D74" s="25">
        <f>'月報(日本人)'!D74+'月報(外国人) '!D74</f>
        <v>8370</v>
      </c>
      <c r="E74" s="25">
        <f>'月報(日本人)'!E74+'月報(外国人) '!E74</f>
        <v>15774</v>
      </c>
      <c r="F74" s="25">
        <f>'月報(日本人)'!F74+'月報(外国人) '!F74</f>
        <v>8640</v>
      </c>
      <c r="G74" s="25">
        <f>'月報(日本人)'!G74+'月報(外国人) '!G74</f>
        <v>15807</v>
      </c>
      <c r="H74" s="25">
        <f>'月報(日本人)'!H74+'月報(外国人) '!H74</f>
        <v>8639</v>
      </c>
      <c r="I74" s="25">
        <f>'月報(日本人)'!I74+'月報(外国人) '!I74</f>
        <v>-33</v>
      </c>
      <c r="J74" s="25">
        <f>'月報(日本人)'!J74+'月報(外国人) '!J74</f>
        <v>1</v>
      </c>
    </row>
    <row r="75" spans="1:11" ht="15" customHeight="1">
      <c r="A75" s="1"/>
      <c r="B75" s="16" t="s">
        <v>62</v>
      </c>
      <c r="C75" s="25">
        <f>'月報(日本人)'!C75+'月報(外国人) '!C75</f>
        <v>2356</v>
      </c>
      <c r="D75" s="25">
        <f>'月報(日本人)'!D75+'月報(外国人) '!D75</f>
        <v>2795</v>
      </c>
      <c r="E75" s="25">
        <f>'月報(日本人)'!E75+'月報(外国人) '!E75</f>
        <v>5151</v>
      </c>
      <c r="F75" s="25">
        <f>'月報(日本人)'!F75+'月報(外国人) '!F75</f>
        <v>2616</v>
      </c>
      <c r="G75" s="25">
        <f>'月報(日本人)'!G75+'月報(外国人) '!G75</f>
        <v>5169</v>
      </c>
      <c r="H75" s="25">
        <f>'月報(日本人)'!H75+'月報(外国人) '!H75</f>
        <v>2617</v>
      </c>
      <c r="I75" s="25">
        <f>'月報(日本人)'!I75+'月報(外国人) '!I75</f>
        <v>-18</v>
      </c>
      <c r="J75" s="25">
        <f>'月報(日本人)'!J75+'月報(外国人) '!J75</f>
        <v>-1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1398</v>
      </c>
      <c r="D76" s="25">
        <f>'月報(日本人)'!D76+'月報(外国人) '!D76</f>
        <v>1573</v>
      </c>
      <c r="E76" s="25">
        <f>'月報(日本人)'!E76+'月報(外国人) '!E76</f>
        <v>2971</v>
      </c>
      <c r="F76" s="25">
        <f>'月報(日本人)'!F76+'月報(外国人) '!F76</f>
        <v>1495</v>
      </c>
      <c r="G76" s="25">
        <f>'月報(日本人)'!G76+'月報(外国人) '!G76</f>
        <v>2973</v>
      </c>
      <c r="H76" s="25">
        <f>'月報(日本人)'!H76+'月報(外国人) '!H76</f>
        <v>1486</v>
      </c>
      <c r="I76" s="25">
        <f>'月報(日本人)'!I76+'月報(外国人) '!I76</f>
        <v>-2</v>
      </c>
      <c r="J76" s="25">
        <f>'月報(日本人)'!J76+'月報(外国人) '!J76</f>
        <v>9</v>
      </c>
    </row>
    <row r="77" spans="1:11" ht="15" customHeight="1">
      <c r="A77" s="1"/>
      <c r="B77" s="16" t="s">
        <v>84</v>
      </c>
      <c r="C77" s="25">
        <f>'月報(日本人)'!C77+'月報(外国人) '!C77</f>
        <v>10360</v>
      </c>
      <c r="D77" s="25">
        <f>'月報(日本人)'!D77+'月報(外国人) '!D77</f>
        <v>11339</v>
      </c>
      <c r="E77" s="25">
        <f>'月報(日本人)'!E77+'月報(外国人) '!E77</f>
        <v>21699</v>
      </c>
      <c r="F77" s="25">
        <f>'月報(日本人)'!F77+'月報(外国人) '!F77</f>
        <v>11091</v>
      </c>
      <c r="G77" s="25">
        <f>'月報(日本人)'!G77+'月報(外国人) '!G77</f>
        <v>21732</v>
      </c>
      <c r="H77" s="25">
        <f>'月報(日本人)'!H77+'月報(外国人) '!H77</f>
        <v>11080</v>
      </c>
      <c r="I77" s="25">
        <f>'月報(日本人)'!I77+'月報(外国人) '!I77</f>
        <v>-33</v>
      </c>
      <c r="J77" s="25">
        <f>'月報(日本人)'!J77+'月報(外国人) '!J77</f>
        <v>11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19282</v>
      </c>
      <c r="D78" s="25">
        <f>'月報(日本人)'!D78+'月報(外国人) '!D78</f>
        <v>18165</v>
      </c>
      <c r="E78" s="25">
        <f>'月報(日本人)'!E78+'月報(外国人) '!E78</f>
        <v>37447</v>
      </c>
      <c r="F78" s="25">
        <f>'月報(日本人)'!F78+'月報(外国人) '!F78</f>
        <v>18262</v>
      </c>
      <c r="G78" s="25">
        <f>'月報(日本人)'!G78+'月報(外国人) '!G78</f>
        <v>37354</v>
      </c>
      <c r="H78" s="25">
        <f>'月報(日本人)'!H78+'月報(外国人) '!H78</f>
        <v>18199</v>
      </c>
      <c r="I78" s="25">
        <f>'月報(日本人)'!I78+'月報(外国人) '!I78</f>
        <v>93</v>
      </c>
      <c r="J78" s="25">
        <f>'月報(日本人)'!J78+'月報(外国人) '!J78</f>
        <v>63</v>
      </c>
    </row>
    <row r="79" spans="1:11" ht="15" customHeight="1">
      <c r="A79" s="1"/>
      <c r="B79" s="16" t="s">
        <v>85</v>
      </c>
      <c r="C79" s="25">
        <f>'月報(日本人)'!C79+'月報(外国人) '!C79</f>
        <v>8815</v>
      </c>
      <c r="D79" s="25">
        <f>'月報(日本人)'!D79+'月報(外国人) '!D79</f>
        <v>9774</v>
      </c>
      <c r="E79" s="25">
        <f>'月報(日本人)'!E79+'月報(外国人) '!E79</f>
        <v>18589</v>
      </c>
      <c r="F79" s="25">
        <f>'月報(日本人)'!F79+'月報(外国人) '!F79</f>
        <v>8454</v>
      </c>
      <c r="G79" s="25">
        <f>'月報(日本人)'!G79+'月報(外国人) '!G79</f>
        <v>18625</v>
      </c>
      <c r="H79" s="25">
        <f>'月報(日本人)'!H79+'月報(外国人) '!H79</f>
        <v>8457</v>
      </c>
      <c r="I79" s="25">
        <f>'月報(日本人)'!I79+'月報(外国人) '!I79</f>
        <v>-36</v>
      </c>
      <c r="J79" s="25">
        <f>'月報(日本人)'!J79+'月報(外国人) '!J79</f>
        <v>-3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3178</v>
      </c>
      <c r="D80" s="25">
        <f>'月報(日本人)'!D80+'月報(外国人) '!D80</f>
        <v>3492</v>
      </c>
      <c r="E80" s="25">
        <f>'月報(日本人)'!E80+'月報(外国人) '!E80</f>
        <v>6670</v>
      </c>
      <c r="F80" s="25">
        <f>'月報(日本人)'!F80+'月報(外国人) '!F80</f>
        <v>3037</v>
      </c>
      <c r="G80" s="25">
        <f>'月報(日本人)'!G80+'月報(外国人) '!G80</f>
        <v>6674</v>
      </c>
      <c r="H80" s="25">
        <f>'月報(日本人)'!H80+'月報(外国人) '!H80</f>
        <v>3026</v>
      </c>
      <c r="I80" s="25">
        <f>'月報(日本人)'!I80+'月報(外国人) '!I80</f>
        <v>-4</v>
      </c>
      <c r="J80" s="25">
        <f>'月報(日本人)'!J80+'月報(外国人) '!J80</f>
        <v>11</v>
      </c>
    </row>
    <row r="81" spans="1:11" ht="15" customHeight="1">
      <c r="A81" s="1"/>
      <c r="B81" s="16" t="s">
        <v>77</v>
      </c>
      <c r="C81" s="25">
        <f>'月報(日本人)'!C81+'月報(外国人) '!C81</f>
        <v>3553</v>
      </c>
      <c r="D81" s="25">
        <f>'月報(日本人)'!D81+'月報(外国人) '!D81</f>
        <v>3893</v>
      </c>
      <c r="E81" s="25">
        <f>'月報(日本人)'!E81+'月報(外国人) '!E81</f>
        <v>7446</v>
      </c>
      <c r="F81" s="25">
        <f>'月報(日本人)'!F81+'月報(外国人) '!F81</f>
        <v>3243</v>
      </c>
      <c r="G81" s="25">
        <f>'月報(日本人)'!G81+'月報(外国人) '!G81</f>
        <v>7454</v>
      </c>
      <c r="H81" s="25">
        <f>'月報(日本人)'!H81+'月報(外国人) '!H81</f>
        <v>3243</v>
      </c>
      <c r="I81" s="25">
        <f>'月報(日本人)'!I81+'月報(外国人) '!I81</f>
        <v>-8</v>
      </c>
      <c r="J81" s="25">
        <f>'月報(日本人)'!J81+'月報(外国人) '!J81</f>
        <v>0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8429</v>
      </c>
      <c r="D82" s="27">
        <f>'月報(日本人)'!D82+'月報(外国人) '!D82</f>
        <v>8867</v>
      </c>
      <c r="E82" s="27">
        <f>'月報(日本人)'!E82+'月報(外国人) '!E82</f>
        <v>17296</v>
      </c>
      <c r="F82" s="27">
        <f>'月報(日本人)'!F82+'月報(外国人) '!F82</f>
        <v>8664</v>
      </c>
      <c r="G82" s="27">
        <f>'月報(日本人)'!G82+'月報(外国人) '!G82</f>
        <v>17299</v>
      </c>
      <c r="H82" s="27">
        <f>'月報(日本人)'!H82+'月報(外国人) '!H82</f>
        <v>8654</v>
      </c>
      <c r="I82" s="27">
        <f>'月報(日本人)'!I82+'月報(外国人) '!I82</f>
        <v>-3</v>
      </c>
      <c r="J82" s="27">
        <f>'月報(日本人)'!J82+'月報(外国人) '!J82</f>
        <v>10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292710</v>
      </c>
      <c r="D83" s="28">
        <f>'月報(日本人)'!D83+'月報(外国人) '!D83</f>
        <v>312615</v>
      </c>
      <c r="E83" s="28">
        <f>'月報(日本人)'!E83+'月報(外国人) '!E83</f>
        <v>605325</v>
      </c>
      <c r="F83" s="28">
        <f>'月報(日本人)'!F83+'月報(外国人) '!F83</f>
        <v>274193</v>
      </c>
      <c r="G83" s="28">
        <f>'月報(日本人)'!G83+'月報(外国人) '!G83</f>
        <v>604981</v>
      </c>
      <c r="H83" s="28">
        <f>'月報(日本人)'!H83+'月報(外国人) '!H83</f>
        <v>273490</v>
      </c>
      <c r="I83" s="28">
        <f>'月報(日本人)'!I83+'月報(外国人) '!I83</f>
        <v>344</v>
      </c>
      <c r="J83" s="28">
        <f>'月報(日本人)'!J83+'月報(外国人) '!J83</f>
        <v>703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2426496</v>
      </c>
      <c r="D84" s="28">
        <f>'月報(日本人)'!D84+'月報(外国人) '!D84</f>
        <v>2675353</v>
      </c>
      <c r="E84" s="28">
        <f>'月報(日本人)'!E84+'月報(外国人) '!E84</f>
        <v>5101849</v>
      </c>
      <c r="F84" s="28">
        <f>'月報(日本人)'!F84+'月報(外国人) '!F84</f>
        <v>2499393</v>
      </c>
      <c r="G84" s="28">
        <f>'月報(日本人)'!G84+'月報(外国人) '!G84</f>
        <v>5094685</v>
      </c>
      <c r="H84" s="28">
        <f>'月報(日本人)'!H84+'月報(外国人) '!H84</f>
        <v>2489282</v>
      </c>
      <c r="I84" s="28">
        <f>'月報(日本人)'!I84+'月報(外国人) '!I84</f>
        <v>7164</v>
      </c>
      <c r="J84" s="28">
        <f>'月報(日本人)'!J84+'月報(外国人) '!J84</f>
        <v>10111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2025-11-18T05:35:58Z</cp:lastPrinted>
  <dcterms:created xsi:type="dcterms:W3CDTF">2003-04-28T02:59:51Z</dcterms:created>
  <dcterms:modified xsi:type="dcterms:W3CDTF">2025-11-18T05:36:04Z</dcterms:modified>
</cp:coreProperties>
</file>