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7病児保育施設一覧" sheetId="11" r:id="rId1"/>
  </sheets>
  <definedNames>
    <definedName name="_xlnm._FilterDatabase" localSheetId="0" hidden="1">'R7病児保育施設一覧'!$A$4:$AC$83</definedName>
    <definedName name="_xlnm.Print_Area" localSheetId="0">'R7病児保育施設一覧'!$A$1:$T$83</definedName>
    <definedName name="_xlnm.Print_Titles" localSheetId="0">'R7病児保育施設一覧'!$1:$4</definedName>
  </definedNames>
  <calcPr calcId="162913"/>
</workbook>
</file>

<file path=xl/calcChain.xml><?xml version="1.0" encoding="utf-8"?>
<calcChain xmlns="http://schemas.openxmlformats.org/spreadsheetml/2006/main">
  <c r="B7" i="11" l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6" i="11"/>
  <c r="J85" i="11" l="1"/>
</calcChain>
</file>

<file path=xl/sharedStrings.xml><?xml version="1.0" encoding="utf-8"?>
<sst xmlns="http://schemas.openxmlformats.org/spreadsheetml/2006/main" count="1170" uniqueCount="678">
  <si>
    <t>病児</t>
    <rPh sb="0" eb="1">
      <t>ビョウ</t>
    </rPh>
    <rPh sb="1" eb="2">
      <t>ジ</t>
    </rPh>
    <phoneticPr fontId="1"/>
  </si>
  <si>
    <t>（医）あざかみこどもクリニック</t>
    <rPh sb="1" eb="2">
      <t>イ</t>
    </rPh>
    <phoneticPr fontId="1"/>
  </si>
  <si>
    <t>直方市大字頓野3815-1</t>
    <rPh sb="0" eb="2">
      <t>ノウガタ</t>
    </rPh>
    <rPh sb="2" eb="3">
      <t>シ</t>
    </rPh>
    <rPh sb="3" eb="5">
      <t>オオアザ</t>
    </rPh>
    <phoneticPr fontId="1"/>
  </si>
  <si>
    <t>病児・病後児</t>
    <rPh sb="0" eb="1">
      <t>ビョウ</t>
    </rPh>
    <rPh sb="1" eb="2">
      <t>ジ</t>
    </rPh>
    <phoneticPr fontId="1"/>
  </si>
  <si>
    <t>病後児</t>
  </si>
  <si>
    <t>田川市</t>
    <rPh sb="0" eb="3">
      <t>タガワシ</t>
    </rPh>
    <phoneticPr fontId="1"/>
  </si>
  <si>
    <t>田川市病児病後児保育室</t>
    <rPh sb="0" eb="3">
      <t>タガワシ</t>
    </rPh>
    <rPh sb="3" eb="4">
      <t>ビョウ</t>
    </rPh>
    <rPh sb="4" eb="5">
      <t>ジ</t>
    </rPh>
    <rPh sb="5" eb="7">
      <t>ビョウゴ</t>
    </rPh>
    <rPh sb="7" eb="8">
      <t>ジ</t>
    </rPh>
    <rPh sb="8" eb="11">
      <t>ホイクシツ</t>
    </rPh>
    <phoneticPr fontId="1"/>
  </si>
  <si>
    <t>（社福）学正会</t>
    <rPh sb="4" eb="5">
      <t>ガク</t>
    </rPh>
    <rPh sb="5" eb="6">
      <t>タダ</t>
    </rPh>
    <rPh sb="6" eb="7">
      <t>カイ</t>
    </rPh>
    <phoneticPr fontId="1"/>
  </si>
  <si>
    <t>柳川保育園</t>
    <rPh sb="0" eb="2">
      <t>ヤナガワ</t>
    </rPh>
    <rPh sb="2" eb="5">
      <t>ホイクエン</t>
    </rPh>
    <phoneticPr fontId="1"/>
  </si>
  <si>
    <t>実施主体</t>
    <rPh sb="0" eb="2">
      <t>ジッシ</t>
    </rPh>
    <rPh sb="2" eb="4">
      <t>シュタイ</t>
    </rPh>
    <phoneticPr fontId="5"/>
  </si>
  <si>
    <t>市町村名</t>
    <rPh sb="0" eb="3">
      <t>シチョウソン</t>
    </rPh>
    <rPh sb="3" eb="4">
      <t>メイ</t>
    </rPh>
    <phoneticPr fontId="5"/>
  </si>
  <si>
    <t>直方市</t>
    <rPh sb="0" eb="3">
      <t>ノオガタシ</t>
    </rPh>
    <phoneticPr fontId="5"/>
  </si>
  <si>
    <t>飯塚市</t>
    <rPh sb="0" eb="3">
      <t>イイヅカシ</t>
    </rPh>
    <phoneticPr fontId="5"/>
  </si>
  <si>
    <t>田川市</t>
    <rPh sb="0" eb="2">
      <t>タガワ</t>
    </rPh>
    <rPh sb="2" eb="3">
      <t>シ</t>
    </rPh>
    <phoneticPr fontId="5"/>
  </si>
  <si>
    <t>柳川市</t>
    <rPh sb="0" eb="3">
      <t>ヤナガワシ</t>
    </rPh>
    <phoneticPr fontId="5"/>
  </si>
  <si>
    <t>大川市</t>
    <rPh sb="0" eb="2">
      <t>オオカワ</t>
    </rPh>
    <rPh sb="2" eb="3">
      <t>シ</t>
    </rPh>
    <phoneticPr fontId="5"/>
  </si>
  <si>
    <t>行橋市</t>
    <rPh sb="0" eb="1">
      <t>イ</t>
    </rPh>
    <rPh sb="1" eb="2">
      <t>ハシ</t>
    </rPh>
    <rPh sb="2" eb="3">
      <t>シ</t>
    </rPh>
    <phoneticPr fontId="5"/>
  </si>
  <si>
    <t>豊前市</t>
    <rPh sb="0" eb="3">
      <t>ブゼンシ</t>
    </rPh>
    <phoneticPr fontId="5"/>
  </si>
  <si>
    <t>小郡市</t>
    <rPh sb="0" eb="3">
      <t>オゴオリシ</t>
    </rPh>
    <phoneticPr fontId="5"/>
  </si>
  <si>
    <t>春日市</t>
    <rPh sb="0" eb="3">
      <t>カスガシ</t>
    </rPh>
    <phoneticPr fontId="5"/>
  </si>
  <si>
    <t>大野城市</t>
    <rPh sb="0" eb="4">
      <t>オオノジョウシ</t>
    </rPh>
    <phoneticPr fontId="5"/>
  </si>
  <si>
    <t>宗像市</t>
    <rPh sb="0" eb="3">
      <t>ムナカタシ</t>
    </rPh>
    <phoneticPr fontId="5"/>
  </si>
  <si>
    <t>太宰府市</t>
    <rPh sb="0" eb="4">
      <t>ダザイフシ</t>
    </rPh>
    <phoneticPr fontId="5"/>
  </si>
  <si>
    <t>古賀市</t>
    <rPh sb="0" eb="3">
      <t>コガシ</t>
    </rPh>
    <phoneticPr fontId="7"/>
  </si>
  <si>
    <t>福津市</t>
    <rPh sb="0" eb="1">
      <t>フク</t>
    </rPh>
    <rPh sb="1" eb="2">
      <t>ツ</t>
    </rPh>
    <rPh sb="2" eb="3">
      <t>シ</t>
    </rPh>
    <phoneticPr fontId="5"/>
  </si>
  <si>
    <t>福津市</t>
    <rPh sb="0" eb="3">
      <t>フクツシ</t>
    </rPh>
    <phoneticPr fontId="5"/>
  </si>
  <si>
    <t>嘉麻市</t>
    <rPh sb="0" eb="1">
      <t>カ</t>
    </rPh>
    <rPh sb="1" eb="2">
      <t>アサ</t>
    </rPh>
    <rPh sb="2" eb="3">
      <t>シ</t>
    </rPh>
    <phoneticPr fontId="5"/>
  </si>
  <si>
    <t>朝倉市</t>
    <rPh sb="0" eb="3">
      <t>アサクラシ</t>
    </rPh>
    <phoneticPr fontId="5"/>
  </si>
  <si>
    <t>みやま市</t>
    <rPh sb="3" eb="4">
      <t>シ</t>
    </rPh>
    <phoneticPr fontId="5"/>
  </si>
  <si>
    <t>糸島市</t>
    <rPh sb="0" eb="2">
      <t>イトシマ</t>
    </rPh>
    <rPh sb="2" eb="3">
      <t>シ</t>
    </rPh>
    <phoneticPr fontId="5"/>
  </si>
  <si>
    <t>那珂川市</t>
    <rPh sb="0" eb="3">
      <t>ナカガワ</t>
    </rPh>
    <rPh sb="3" eb="4">
      <t>シ</t>
    </rPh>
    <phoneticPr fontId="5"/>
  </si>
  <si>
    <t>宇美町</t>
    <rPh sb="0" eb="3">
      <t>ウミマチ</t>
    </rPh>
    <phoneticPr fontId="5"/>
  </si>
  <si>
    <t>粕屋町</t>
    <rPh sb="0" eb="3">
      <t>カスヤマチ</t>
    </rPh>
    <phoneticPr fontId="5"/>
  </si>
  <si>
    <t>遠賀町</t>
    <rPh sb="0" eb="3">
      <t>オンガチョウ</t>
    </rPh>
    <phoneticPr fontId="5"/>
  </si>
  <si>
    <t>鞍手町</t>
    <rPh sb="0" eb="3">
      <t>クラテマチ</t>
    </rPh>
    <phoneticPr fontId="5"/>
  </si>
  <si>
    <t>上毛町</t>
    <rPh sb="0" eb="3">
      <t>コウゲマチ</t>
    </rPh>
    <phoneticPr fontId="5"/>
  </si>
  <si>
    <t>築上町</t>
    <rPh sb="0" eb="2">
      <t>チクジョウ</t>
    </rPh>
    <rPh sb="2" eb="3">
      <t>マチ</t>
    </rPh>
    <phoneticPr fontId="5"/>
  </si>
  <si>
    <t>北九州市</t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</si>
  <si>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</si>
  <si>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</si>
  <si>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福岡市</t>
  </si>
  <si>
    <t>久留米市</t>
  </si>
  <si>
    <t>久留米市</t>
    <rPh sb="0" eb="3">
      <t>クルメ</t>
    </rPh>
    <rPh sb="3" eb="4">
      <t>シ</t>
    </rPh>
    <phoneticPr fontId="2"/>
  </si>
  <si>
    <t>病児デイケアルーム　ゆりかご</t>
  </si>
  <si>
    <t>植山小児科医院</t>
  </si>
  <si>
    <t>やない小児科クリニック病児デイケアルーム</t>
  </si>
  <si>
    <t>やない小児科クリニック</t>
  </si>
  <si>
    <t>病児デイケアルーム　おもちゃばこ</t>
  </si>
  <si>
    <t>早良部病児デイケアルームエンゼルさわら</t>
  </si>
  <si>
    <t>松本小児科医院</t>
  </si>
  <si>
    <t>しんどう小児科医院</t>
  </si>
  <si>
    <t>博多北部病児デイケアルーム</t>
  </si>
  <si>
    <t>梅野小児科内科医院</t>
  </si>
  <si>
    <t>下村小児科医院病児保育室</t>
  </si>
  <si>
    <t>下村小児科医院</t>
  </si>
  <si>
    <t>キッズハウスあけぼの</t>
  </si>
  <si>
    <t>わたなべ小児科</t>
  </si>
  <si>
    <t>ふかざわ小児科病児保育ルーム</t>
  </si>
  <si>
    <t>ふかざわ小児科</t>
  </si>
  <si>
    <t>キッズルームはかた</t>
  </si>
  <si>
    <t>中尾小児科医院</t>
  </si>
  <si>
    <t>中央部病児デイケアベビートットセンター</t>
  </si>
  <si>
    <t>大名よねくら小児科クリニック</t>
  </si>
  <si>
    <t>病児保育室　森のくまさん</t>
  </si>
  <si>
    <t>ふくい小児科医院</t>
  </si>
  <si>
    <t>たんぽぽデイケアルーム</t>
  </si>
  <si>
    <t>くろかわみちこ小児科クリニック</t>
  </si>
  <si>
    <t>病児保育室　ぐうぐう</t>
  </si>
  <si>
    <t>髙岸小児科医院</t>
  </si>
  <si>
    <t>キッズデイケアルーム城南</t>
  </si>
  <si>
    <t>内田こどもクリニック</t>
  </si>
  <si>
    <t>ひまわりキッズルーム</t>
  </si>
  <si>
    <t>あんどう小児科医院</t>
    <rPh sb="4" eb="6">
      <t>ショウニ</t>
    </rPh>
    <rPh sb="6" eb="7">
      <t>カ</t>
    </rPh>
    <phoneticPr fontId="3"/>
  </si>
  <si>
    <t>病児デイケアルーム井尻</t>
  </si>
  <si>
    <t>諸岡小児科</t>
  </si>
  <si>
    <t>病児保育室ぴょんぴょん</t>
  </si>
  <si>
    <t>あいここどもクリニック</t>
  </si>
  <si>
    <t>病児保育　雨やどり</t>
    <rPh sb="0" eb="2">
      <t>ビョウジ</t>
    </rPh>
    <rPh sb="2" eb="4">
      <t>ホイク</t>
    </rPh>
    <rPh sb="5" eb="6">
      <t>アメ</t>
    </rPh>
    <phoneticPr fontId="2"/>
  </si>
  <si>
    <t>木元小児科医院</t>
    <rPh sb="0" eb="2">
      <t>キモト</t>
    </rPh>
    <rPh sb="2" eb="5">
      <t>ショウニカ</t>
    </rPh>
    <rPh sb="5" eb="7">
      <t>イイン</t>
    </rPh>
    <phoneticPr fontId="2"/>
  </si>
  <si>
    <t>マリアン・キッズ・ハウス</t>
  </si>
  <si>
    <t>エンゼルキッズ</t>
  </si>
  <si>
    <t>ハイジア病児保育室</t>
    <rPh sb="4" eb="6">
      <t>ビョウジ</t>
    </rPh>
    <rPh sb="6" eb="8">
      <t>ホイク</t>
    </rPh>
    <rPh sb="8" eb="9">
      <t>シツ</t>
    </rPh>
    <phoneticPr fontId="2"/>
  </si>
  <si>
    <t>たのっしーランド</t>
  </si>
  <si>
    <t>福岡市東区若宮５丁目２０番８号</t>
    <rPh sb="0" eb="3">
      <t>フクオカシ</t>
    </rPh>
    <phoneticPr fontId="2"/>
  </si>
  <si>
    <t>福岡市南区長住７丁目４番２１号</t>
  </si>
  <si>
    <t>福岡市西区下山門４丁目１４番３３号</t>
  </si>
  <si>
    <t>福岡市早良区西新４丁目８番１６号</t>
  </si>
  <si>
    <t>福岡市中央区薬院３丁目１１番８号</t>
  </si>
  <si>
    <t>福岡市城南区神松寺３丁目２２番２８号</t>
  </si>
  <si>
    <t>福岡市博多区千代１丁目３３番２号</t>
  </si>
  <si>
    <t>福岡市西区姪の浜４丁目１９番２５号</t>
  </si>
  <si>
    <t>福岡市早良区曙１丁目５番２５号</t>
  </si>
  <si>
    <t>福岡市博多区中呉服町１－１６</t>
  </si>
  <si>
    <t>福岡市中央区大名２丁目９番１８号</t>
  </si>
  <si>
    <t>福岡市西区周船寺１丁目６番１４号</t>
  </si>
  <si>
    <t>福岡市南区大橋１丁目４番２４号</t>
  </si>
  <si>
    <t>福岡市博多区銀天町１丁目２番１１号</t>
  </si>
  <si>
    <t>福岡市城南区別府１丁目２１番２１号</t>
  </si>
  <si>
    <t>福岡市中央区梅光園２丁目１０番２０号</t>
  </si>
  <si>
    <t>福岡市早良区室見２丁目１２－２</t>
    <rPh sb="0" eb="2">
      <t>フクオカ</t>
    </rPh>
    <rPh sb="2" eb="3">
      <t>シ</t>
    </rPh>
    <rPh sb="3" eb="6">
      <t>サワラク</t>
    </rPh>
    <rPh sb="6" eb="8">
      <t>ムロミ</t>
    </rPh>
    <rPh sb="9" eb="11">
      <t>チョウメ</t>
    </rPh>
    <phoneticPr fontId="2"/>
  </si>
  <si>
    <t>福岡県福岡市東区和白丘3-22-53</t>
  </si>
  <si>
    <t>久留米市津福本町４２２番地</t>
  </si>
  <si>
    <t>久留米市国分町１５５－１</t>
    <rPh sb="0" eb="4">
      <t>クルメシ</t>
    </rPh>
    <rPh sb="4" eb="6">
      <t>コクブン</t>
    </rPh>
    <rPh sb="6" eb="7">
      <t>マチ</t>
    </rPh>
    <phoneticPr fontId="2"/>
  </si>
  <si>
    <t>久留米市三潴町玉満2270－2</t>
    <rPh sb="4" eb="6">
      <t>ミズマ</t>
    </rPh>
    <rPh sb="6" eb="7">
      <t>マチ</t>
    </rPh>
    <rPh sb="7" eb="9">
      <t>タマミツ</t>
    </rPh>
    <phoneticPr fontId="2"/>
  </si>
  <si>
    <t>久留米市田主丸町田主丸1001-2</t>
    <rPh sb="4" eb="7">
      <t>タヌシマル</t>
    </rPh>
    <rPh sb="7" eb="8">
      <t>マチ</t>
    </rPh>
    <rPh sb="8" eb="11">
      <t>タヌシマル</t>
    </rPh>
    <phoneticPr fontId="2"/>
  </si>
  <si>
    <t>郵便番号</t>
    <rPh sb="0" eb="4">
      <t>ユウビンバンゴウ</t>
    </rPh>
    <phoneticPr fontId="5"/>
  </si>
  <si>
    <t>813-0036</t>
  </si>
  <si>
    <t>811-1362</t>
  </si>
  <si>
    <t>819-0052</t>
  </si>
  <si>
    <t>814-0002</t>
  </si>
  <si>
    <t>810-0022</t>
  </si>
  <si>
    <t>814-0121</t>
  </si>
  <si>
    <t>812-0044</t>
  </si>
  <si>
    <t>819-0002</t>
  </si>
  <si>
    <t>812-0035</t>
  </si>
  <si>
    <t>810-0041</t>
  </si>
  <si>
    <t>819-0373</t>
  </si>
  <si>
    <t>815-0033</t>
  </si>
  <si>
    <t>812-0879</t>
  </si>
  <si>
    <t>814-0104</t>
  </si>
  <si>
    <t>810-0035</t>
  </si>
  <si>
    <t>811-1302</t>
  </si>
  <si>
    <t>814-0015</t>
  </si>
  <si>
    <t>電話番号</t>
    <rPh sb="0" eb="2">
      <t>デンワ</t>
    </rPh>
    <rPh sb="2" eb="4">
      <t>バンゴウ</t>
    </rPh>
    <phoneticPr fontId="5"/>
  </si>
  <si>
    <t>0942-34-3165</t>
  </si>
  <si>
    <t>0944-85-8621</t>
  </si>
  <si>
    <t>特記事項
（事前登録の必要性等）</t>
    <phoneticPr fontId="5"/>
  </si>
  <si>
    <t>事前にご相談ください。</t>
    <rPh sb="0" eb="2">
      <t>ジゼン</t>
    </rPh>
    <rPh sb="4" eb="6">
      <t>ソウダン</t>
    </rPh>
    <phoneticPr fontId="5"/>
  </si>
  <si>
    <t>利用にあたっては登録が必要（事前又は利用当日）</t>
    <rPh sb="0" eb="2">
      <t>リヨウ</t>
    </rPh>
    <rPh sb="8" eb="10">
      <t>トウロク</t>
    </rPh>
    <rPh sb="11" eb="13">
      <t>ヒツヨウ</t>
    </rPh>
    <rPh sb="14" eb="16">
      <t>ジゼン</t>
    </rPh>
    <rPh sb="16" eb="17">
      <t>マタ</t>
    </rPh>
    <rPh sb="18" eb="20">
      <t>リヨウ</t>
    </rPh>
    <rPh sb="20" eb="22">
      <t>トウジツ</t>
    </rPh>
    <phoneticPr fontId="5"/>
  </si>
  <si>
    <t>有</t>
    <rPh sb="0" eb="1">
      <t>アリ</t>
    </rPh>
    <phoneticPr fontId="5"/>
  </si>
  <si>
    <t>有</t>
  </si>
  <si>
    <t>事前登録有</t>
    <rPh sb="0" eb="2">
      <t>ジゼン</t>
    </rPh>
    <rPh sb="2" eb="4">
      <t>トウロク</t>
    </rPh>
    <rPh sb="4" eb="5">
      <t>アリ</t>
    </rPh>
    <phoneticPr fontId="5"/>
  </si>
  <si>
    <t>事前登録が必要</t>
    <rPh sb="0" eb="2">
      <t>ジゼン</t>
    </rPh>
    <rPh sb="2" eb="4">
      <t>トウロク</t>
    </rPh>
    <rPh sb="5" eb="7">
      <t>ヒツヨウ</t>
    </rPh>
    <phoneticPr fontId="5"/>
  </si>
  <si>
    <t>有</t>
    <rPh sb="0" eb="1">
      <t>ア</t>
    </rPh>
    <phoneticPr fontId="5"/>
  </si>
  <si>
    <t>事前登録・事前予約必要</t>
    <rPh sb="0" eb="2">
      <t>ジゼン</t>
    </rPh>
    <rPh sb="2" eb="4">
      <t>トウロク</t>
    </rPh>
    <rPh sb="5" eb="7">
      <t>ジゼン</t>
    </rPh>
    <rPh sb="7" eb="9">
      <t>ヨヤク</t>
    </rPh>
    <rPh sb="9" eb="11">
      <t>ヒツヨウ</t>
    </rPh>
    <phoneticPr fontId="5"/>
  </si>
  <si>
    <t>備考</t>
    <rPh sb="0" eb="2">
      <t>ビコウ</t>
    </rPh>
    <phoneticPr fontId="1"/>
  </si>
  <si>
    <t>有（当日の定員に空きがあれば）</t>
    <rPh sb="0" eb="1">
      <t>アリ</t>
    </rPh>
    <rPh sb="2" eb="4">
      <t>トウジツ</t>
    </rPh>
    <rPh sb="5" eb="7">
      <t>テイイン</t>
    </rPh>
    <rPh sb="8" eb="9">
      <t>ア</t>
    </rPh>
    <phoneticPr fontId="5"/>
  </si>
  <si>
    <t>（医）宮嶋医院</t>
    <rPh sb="1" eb="2">
      <t>イ</t>
    </rPh>
    <rPh sb="3" eb="5">
      <t>ミヤジマ</t>
    </rPh>
    <rPh sb="5" eb="7">
      <t>イイン</t>
    </rPh>
    <phoneticPr fontId="1"/>
  </si>
  <si>
    <t>有</t>
    <rPh sb="0" eb="1">
      <t>アリ</t>
    </rPh>
    <phoneticPr fontId="2"/>
  </si>
  <si>
    <t>飯塚市</t>
  </si>
  <si>
    <t>飯塚らいむ保育園（病児保育室　キッズケアルーム飯塚らいむ）</t>
  </si>
  <si>
    <t>病児</t>
  </si>
  <si>
    <t>(福)夢創</t>
  </si>
  <si>
    <t>820-0001</t>
  </si>
  <si>
    <t>飯塚市鯰田2425-207</t>
  </si>
  <si>
    <t>0948-25-6266</t>
  </si>
  <si>
    <t>https://yumetsukuri.jp/iizuka-raimu/</t>
  </si>
  <si>
    <t>福岡市東区若宮３丁目２－３３</t>
    <rPh sb="8" eb="10">
      <t>チョウメ</t>
    </rPh>
    <phoneticPr fontId="1"/>
  </si>
  <si>
    <t>092-291-0899</t>
  </si>
  <si>
    <t>ぞうさんの家</t>
    <rPh sb="5" eb="6">
      <t>イエ</t>
    </rPh>
    <phoneticPr fontId="2"/>
  </si>
  <si>
    <t>ならざき小児科</t>
    <rPh sb="4" eb="7">
      <t>ショウニカ</t>
    </rPh>
    <phoneticPr fontId="2"/>
  </si>
  <si>
    <t>811-0202</t>
  </si>
  <si>
    <t>福岡県福岡市東区和白５丁目７－１５</t>
    <rPh sb="11" eb="13">
      <t>チョウメ</t>
    </rPh>
    <phoneticPr fontId="1"/>
  </si>
  <si>
    <t>090-1161-7377</t>
  </si>
  <si>
    <t>https://byouji.narazaki-cc.jp/</t>
  </si>
  <si>
    <r>
      <rPr>
        <sz val="12"/>
        <rFont val="ＭＳ Ｐゴシック"/>
        <family val="2"/>
      </rPr>
      <t>施設所在地</t>
    </r>
    <rPh sb="0" eb="2">
      <t>シセツ</t>
    </rPh>
    <rPh sb="2" eb="5">
      <t>ショザイチ</t>
    </rPh>
    <phoneticPr fontId="1"/>
  </si>
  <si>
    <t>休止中</t>
    <rPh sb="0" eb="3">
      <t>キュウシチュウ</t>
    </rPh>
    <phoneticPr fontId="1"/>
  </si>
  <si>
    <t>事業
種類</t>
    <rPh sb="0" eb="2">
      <t>ジギョウ</t>
    </rPh>
    <rPh sb="3" eb="5">
      <t>シュルイ</t>
    </rPh>
    <phoneticPr fontId="1"/>
  </si>
  <si>
    <r>
      <rPr>
        <sz val="12"/>
        <rFont val="ＭＳ Ｐゴシック"/>
        <family val="2"/>
      </rPr>
      <t>施設の名称</t>
    </r>
    <rPh sb="0" eb="2">
      <t>シセツ</t>
    </rPh>
    <rPh sb="3" eb="5">
      <t>メイショウ</t>
    </rPh>
    <phoneticPr fontId="1"/>
  </si>
  <si>
    <t>利用
定員</t>
    <rPh sb="0" eb="2">
      <t>リヨウ</t>
    </rPh>
    <rPh sb="3" eb="5">
      <t>テイイン</t>
    </rPh>
    <phoneticPr fontId="1"/>
  </si>
  <si>
    <t>広域利用協定について</t>
    <rPh sb="0" eb="2">
      <t>コウイキ</t>
    </rPh>
    <rPh sb="2" eb="4">
      <t>リヨウ</t>
    </rPh>
    <rPh sb="4" eb="6">
      <t>キョウテイ</t>
    </rPh>
    <phoneticPr fontId="1"/>
  </si>
  <si>
    <t>協定
有無</t>
    <rPh sb="0" eb="2">
      <t>キョウテイ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</si>
  <si>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</si>
  <si>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</si>
  <si>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締結市町村数</t>
    <rPh sb="0" eb="2">
      <t>テイケツ</t>
    </rPh>
    <rPh sb="2" eb="5">
      <t>シチョウソン</t>
    </rPh>
    <rPh sb="5" eb="6">
      <t>スウ</t>
    </rPh>
    <phoneticPr fontId="1"/>
  </si>
  <si>
    <t>締結市町村名</t>
    <rPh sb="0" eb="2">
      <t>テイケツ</t>
    </rPh>
    <rPh sb="2" eb="5">
      <t>シチョウソン</t>
    </rPh>
    <rPh sb="5" eb="6">
      <t>メイ</t>
    </rPh>
    <phoneticPr fontId="1"/>
  </si>
  <si>
    <t>市町村内</t>
    <rPh sb="0" eb="3">
      <t>シチョウソン</t>
    </rPh>
    <rPh sb="3" eb="4">
      <t>ナイ</t>
    </rPh>
    <phoneticPr fontId="5"/>
  </si>
  <si>
    <t>市町村外</t>
    <rPh sb="0" eb="3">
      <t>シチョウソン</t>
    </rPh>
    <rPh sb="3" eb="4">
      <t>ガイ</t>
    </rPh>
    <phoneticPr fontId="5"/>
  </si>
  <si>
    <t>しんどう小児科病児保育室</t>
    <rPh sb="4" eb="7">
      <t>ショウニカ</t>
    </rPh>
    <rPh sb="7" eb="12">
      <t>ビョウジホイクシツ</t>
    </rPh>
    <phoneticPr fontId="1"/>
  </si>
  <si>
    <t>学校法人　久留米大学</t>
    <rPh sb="0" eb="4">
      <t>ガッコウホウジン</t>
    </rPh>
    <rPh sb="5" eb="10">
      <t>クルメダイガク</t>
    </rPh>
    <phoneticPr fontId="2"/>
  </si>
  <si>
    <t>大牟田市</t>
    <rPh sb="0" eb="4">
      <t>オオムタシ</t>
    </rPh>
    <phoneticPr fontId="22"/>
  </si>
  <si>
    <t>837-0924</t>
  </si>
  <si>
    <t>-</t>
  </si>
  <si>
    <t>http://maria-kg.ed.jp/byouji/</t>
  </si>
  <si>
    <t>事前に利用登録が必要</t>
    <rPh sb="0" eb="2">
      <t>ジゼン</t>
    </rPh>
    <rPh sb="3" eb="5">
      <t>リヨウ</t>
    </rPh>
    <rPh sb="5" eb="7">
      <t>トウロク</t>
    </rPh>
    <rPh sb="8" eb="10">
      <t>ヒツヨウ</t>
    </rPh>
    <phoneticPr fontId="22"/>
  </si>
  <si>
    <t>八女市</t>
    <rPh sb="0" eb="3">
      <t>ヤメシ</t>
    </rPh>
    <phoneticPr fontId="22"/>
  </si>
  <si>
    <t>有</t>
    <rPh sb="0" eb="1">
      <t>アリ</t>
    </rPh>
    <phoneticPr fontId="22"/>
  </si>
  <si>
    <t>筑後市</t>
    <rPh sb="0" eb="3">
      <t>チクゴシ</t>
    </rPh>
    <phoneticPr fontId="24"/>
  </si>
  <si>
    <t>病児保育施設ちっこハウス</t>
    <rPh sb="0" eb="1">
      <t>ビョウ</t>
    </rPh>
    <rPh sb="1" eb="2">
      <t>ジ</t>
    </rPh>
    <rPh sb="2" eb="4">
      <t>ホイク</t>
    </rPh>
    <rPh sb="4" eb="6">
      <t>シセツ</t>
    </rPh>
    <phoneticPr fontId="24"/>
  </si>
  <si>
    <t>病児</t>
    <rPh sb="0" eb="2">
      <t>ビョウジ</t>
    </rPh>
    <phoneticPr fontId="24"/>
  </si>
  <si>
    <t>（地独）筑後市立病院</t>
    <rPh sb="1" eb="2">
      <t>チ</t>
    </rPh>
    <rPh sb="4" eb="6">
      <t>チクゴ</t>
    </rPh>
    <rPh sb="6" eb="8">
      <t>シリツ</t>
    </rPh>
    <rPh sb="8" eb="10">
      <t>ビョウイン</t>
    </rPh>
    <phoneticPr fontId="24"/>
  </si>
  <si>
    <t>833-0041</t>
  </si>
  <si>
    <t>0942-52-2577</t>
  </si>
  <si>
    <t>有</t>
    <rPh sb="0" eb="1">
      <t>アリ</t>
    </rPh>
    <phoneticPr fontId="24"/>
  </si>
  <si>
    <t>みやま市・大木町</t>
    <rPh sb="3" eb="4">
      <t>シ</t>
    </rPh>
    <rPh sb="5" eb="8">
      <t>オオキマチ</t>
    </rPh>
    <phoneticPr fontId="24"/>
  </si>
  <si>
    <t>有</t>
    <rPh sb="0" eb="1">
      <t>ア</t>
    </rPh>
    <phoneticPr fontId="24"/>
  </si>
  <si>
    <t>https://www.city.chikugo.lg.jp/shimin/_6015/_6022/_1986.html</t>
  </si>
  <si>
    <t>利用する前に、ちっこハウスにて事前登録が必要。</t>
    <rPh sb="0" eb="2">
      <t>リヨウ</t>
    </rPh>
    <rPh sb="4" eb="5">
      <t>マエ</t>
    </rPh>
    <rPh sb="15" eb="17">
      <t>ジゼン</t>
    </rPh>
    <rPh sb="17" eb="19">
      <t>トウロク</t>
    </rPh>
    <rPh sb="20" eb="22">
      <t>ヒツヨウ</t>
    </rPh>
    <phoneticPr fontId="24"/>
  </si>
  <si>
    <t>中間市</t>
    <rPh sb="0" eb="3">
      <t>ナカマシ</t>
    </rPh>
    <phoneticPr fontId="24"/>
  </si>
  <si>
    <t>092-681-4515</t>
  </si>
  <si>
    <t>092-551-6337</t>
  </si>
  <si>
    <t>090-5298-5290</t>
  </si>
  <si>
    <t>092-821-6335</t>
  </si>
  <si>
    <t>092-521-7277</t>
  </si>
  <si>
    <t>092-400-1420</t>
  </si>
  <si>
    <t>092-651-1577</t>
  </si>
  <si>
    <t>092-883-5547</t>
  </si>
  <si>
    <t>092-832-8228</t>
  </si>
  <si>
    <t>092-661-8111</t>
  </si>
  <si>
    <t>092-751-1755</t>
  </si>
  <si>
    <t>092-807-2222</t>
  </si>
  <si>
    <t>092-557-2511</t>
  </si>
  <si>
    <t>080-9243-9213</t>
  </si>
  <si>
    <t>092-834-2070</t>
  </si>
  <si>
    <t>092-791-1565</t>
  </si>
  <si>
    <t>090-7152-1654</t>
  </si>
  <si>
    <t>092-821-4621</t>
  </si>
  <si>
    <t>092-606-3100</t>
  </si>
  <si>
    <t>0942-22-6621</t>
  </si>
  <si>
    <t>0943-72-1633</t>
  </si>
  <si>
    <t>0949-25-2666</t>
  </si>
  <si>
    <t>0948-22-1433</t>
  </si>
  <si>
    <t>0947-46-2292</t>
  </si>
  <si>
    <t>0944-72-8923</t>
  </si>
  <si>
    <t>飯塚市忠隈380</t>
    <rPh sb="0" eb="3">
      <t>イイヅカシ</t>
    </rPh>
    <rPh sb="3" eb="4">
      <t>チュウ</t>
    </rPh>
    <rPh sb="4" eb="5">
      <t>クマ</t>
    </rPh>
    <phoneticPr fontId="1"/>
  </si>
  <si>
    <t>田川市大字糒1700-3</t>
    <rPh sb="0" eb="3">
      <t>タガワシ</t>
    </rPh>
    <rPh sb="3" eb="5">
      <t>オオアザ</t>
    </rPh>
    <phoneticPr fontId="1"/>
  </si>
  <si>
    <t>柳川市宮永町20-12</t>
    <rPh sb="0" eb="3">
      <t>ヤナガワシ</t>
    </rPh>
    <rPh sb="3" eb="5">
      <t>ミヤナガ</t>
    </rPh>
    <rPh sb="5" eb="6">
      <t>マチ</t>
    </rPh>
    <phoneticPr fontId="1"/>
  </si>
  <si>
    <t>筑後市大字和泉917-1</t>
    <rPh sb="0" eb="3">
      <t>チクゴシ</t>
    </rPh>
    <rPh sb="3" eb="5">
      <t>オオアザ</t>
    </rPh>
    <rPh sb="5" eb="7">
      <t>イズミ</t>
    </rPh>
    <phoneticPr fontId="24"/>
  </si>
  <si>
    <t>814-0004</t>
  </si>
  <si>
    <t>811-0213</t>
  </si>
  <si>
    <t>830-8543</t>
  </si>
  <si>
    <t>839-0863</t>
  </si>
  <si>
    <t>830-0112</t>
  </si>
  <si>
    <t>839-1233</t>
  </si>
  <si>
    <t>822-0002</t>
  </si>
  <si>
    <t>820-0071</t>
  </si>
  <si>
    <t>825-0005</t>
  </si>
  <si>
    <t>832-0064</t>
  </si>
  <si>
    <t>香春町・添田町・糸田町・川崎町・大任町・赤村・福智町</t>
    <rPh sb="0" eb="3">
      <t>カワラマチ</t>
    </rPh>
    <rPh sb="4" eb="7">
      <t>ソエダマチ</t>
    </rPh>
    <rPh sb="8" eb="11">
      <t>イトダマチ</t>
    </rPh>
    <rPh sb="12" eb="15">
      <t>カワサキマチ</t>
    </rPh>
    <rPh sb="16" eb="19">
      <t>オオトウマチ</t>
    </rPh>
    <rPh sb="20" eb="22">
      <t>アカムラ</t>
    </rPh>
    <rPh sb="23" eb="26">
      <t>フクチマチ</t>
    </rPh>
    <phoneticPr fontId="1"/>
  </si>
  <si>
    <t>病児</t>
    <rPh sb="0" eb="1">
      <t>ビョウ</t>
    </rPh>
    <rPh sb="1" eb="2">
      <t>ジ</t>
    </rPh>
    <phoneticPr fontId="22"/>
  </si>
  <si>
    <t>社会医療法人雪の聖母会　聖マリア病院</t>
  </si>
  <si>
    <t>医療法人　三幸会</t>
    <rPh sb="0" eb="4">
      <t>イリョウホウジン</t>
    </rPh>
    <rPh sb="5" eb="6">
      <t>サン</t>
    </rPh>
    <rPh sb="6" eb="7">
      <t>シアワ</t>
    </rPh>
    <rPh sb="7" eb="8">
      <t>カイ</t>
    </rPh>
    <phoneticPr fontId="22"/>
  </si>
  <si>
    <t>医療法人　聖峰会　田主丸中央病院</t>
  </si>
  <si>
    <t>有（保護者が田主丸中央病院に勤務されている場合）</t>
    <rPh sb="2" eb="5">
      <t>ホゴシャ</t>
    </rPh>
    <rPh sb="6" eb="9">
      <t>タヌシマル</t>
    </rPh>
    <rPh sb="9" eb="11">
      <t>チュウオウ</t>
    </rPh>
    <rPh sb="11" eb="13">
      <t>ビョウイン</t>
    </rPh>
    <rPh sb="14" eb="16">
      <t>キンム</t>
    </rPh>
    <rPh sb="21" eb="23">
      <t>バアイ</t>
    </rPh>
    <phoneticPr fontId="22"/>
  </si>
  <si>
    <t>有（嘉麻市・桂川町）</t>
    <rPh sb="0" eb="1">
      <t>アリ</t>
    </rPh>
    <phoneticPr fontId="5"/>
  </si>
  <si>
    <t>使用料金  1,500円
減免額　   1,500円
実質負担額  　0円</t>
    <rPh sb="0" eb="4">
      <t>シヨウリョウキン</t>
    </rPh>
    <rPh sb="11" eb="12">
      <t>エン</t>
    </rPh>
    <rPh sb="13" eb="16">
      <t>ゲンメンガク</t>
    </rPh>
    <rPh sb="25" eb="26">
      <t>エン</t>
    </rPh>
    <rPh sb="27" eb="32">
      <t>ジッシツフタンガク</t>
    </rPh>
    <rPh sb="36" eb="37">
      <t>エン</t>
    </rPh>
    <phoneticPr fontId="1"/>
  </si>
  <si>
    <t>市外（県内）に住所を有する者
使用料金      3,000円
減免額　       2,000円
実質負担額　1,000円
上記以外（県外）
使用料金      3,000円
減免額　             0円
実質負担額  3,000円</t>
    <rPh sb="0" eb="2">
      <t>シガイ</t>
    </rPh>
    <rPh sb="3" eb="5">
      <t>ケンナイ</t>
    </rPh>
    <rPh sb="7" eb="9">
      <t>ジュウショ</t>
    </rPh>
    <rPh sb="10" eb="11">
      <t>ユウ</t>
    </rPh>
    <rPh sb="13" eb="14">
      <t>モノ</t>
    </rPh>
    <rPh sb="64" eb="68">
      <t>ジョウキイガイ</t>
    </rPh>
    <rPh sb="69" eb="71">
      <t>ケンガイ</t>
    </rPh>
    <phoneticPr fontId="1"/>
  </si>
  <si>
    <t>0円</t>
    <rPh sb="1" eb="2">
      <t>エン</t>
    </rPh>
    <phoneticPr fontId="5"/>
  </si>
  <si>
    <t>県内在住者　1,000円
県外在住者　3,000円</t>
    <rPh sb="0" eb="2">
      <t>ケンナイ</t>
    </rPh>
    <rPh sb="2" eb="5">
      <t>ザイジュウシャ</t>
    </rPh>
    <rPh sb="11" eb="12">
      <t>エン</t>
    </rPh>
    <rPh sb="13" eb="14">
      <t>ケン</t>
    </rPh>
    <phoneticPr fontId="1"/>
  </si>
  <si>
    <t>・市内事業所に勤務する者
【県内居住】1日1,000円、半日0円
【県外居住】1日3,000円、半日1,500円
・上記以外の者
【県内居住】1日2,000円、半日0円
【県外居住】1日4,000円、半日2,000円</t>
    <rPh sb="14" eb="16">
      <t>ケンナイ</t>
    </rPh>
    <rPh sb="16" eb="18">
      <t>キョジュウ</t>
    </rPh>
    <rPh sb="34" eb="36">
      <t>ケンガイ</t>
    </rPh>
    <rPh sb="36" eb="38">
      <t>キョジュウ</t>
    </rPh>
    <rPh sb="40" eb="41">
      <t>ニチ</t>
    </rPh>
    <rPh sb="46" eb="47">
      <t>エン</t>
    </rPh>
    <rPh sb="48" eb="50">
      <t>ハンジツ</t>
    </rPh>
    <rPh sb="55" eb="56">
      <t>エン</t>
    </rPh>
    <rPh sb="66" eb="68">
      <t>ケンナイ</t>
    </rPh>
    <rPh sb="68" eb="70">
      <t>キョジュウ</t>
    </rPh>
    <rPh sb="86" eb="88">
      <t>ケンガイ</t>
    </rPh>
    <rPh sb="88" eb="90">
      <t>キョジュウ</t>
    </rPh>
    <rPh sb="92" eb="93">
      <t>ニチ</t>
    </rPh>
    <rPh sb="98" eb="99">
      <t>エン</t>
    </rPh>
    <rPh sb="100" eb="102">
      <t>ハンジツ</t>
    </rPh>
    <rPh sb="107" eb="108">
      <t>エン</t>
    </rPh>
    <phoneticPr fontId="24"/>
  </si>
  <si>
    <t>0円</t>
    <rPh sb="1" eb="2">
      <t>エン</t>
    </rPh>
    <phoneticPr fontId="1"/>
  </si>
  <si>
    <t>利用者負担額</t>
    <rPh sb="0" eb="3">
      <t>リヨウシャ</t>
    </rPh>
    <rPh sb="3" eb="6">
      <t>フタンガク</t>
    </rPh>
    <phoneticPr fontId="5"/>
  </si>
  <si>
    <t>https://www.shimomura-children.jp/</t>
  </si>
  <si>
    <t>県内　0円
県外　2,000円</t>
    <rPh sb="0" eb="2">
      <t>ケンナイ</t>
    </rPh>
    <rPh sb="4" eb="5">
      <t>エン</t>
    </rPh>
    <rPh sb="6" eb="8">
      <t>ケンガイ</t>
    </rPh>
    <rPh sb="14" eb="15">
      <t>エン</t>
    </rPh>
    <phoneticPr fontId="22"/>
  </si>
  <si>
    <t>予約ページのURL
（無い場合はHPのURL）
※原則、記載願います</t>
    <rPh sb="0" eb="2">
      <t>ヨヤク</t>
    </rPh>
    <rPh sb="11" eb="12">
      <t>ナ</t>
    </rPh>
    <rPh sb="13" eb="15">
      <t>バアイ</t>
    </rPh>
    <rPh sb="25" eb="27">
      <t>ゲンソク</t>
    </rPh>
    <rPh sb="28" eb="30">
      <t>キサイ</t>
    </rPh>
    <rPh sb="30" eb="31">
      <t>ネガ</t>
    </rPh>
    <phoneticPr fontId="5"/>
  </si>
  <si>
    <t>市町村外の居住者の受入について</t>
    <phoneticPr fontId="5"/>
  </si>
  <si>
    <t>うきは市・大刀洗町・大木町・大川市・小郡市・朝倉市・筑前町・東峰村</t>
    <rPh sb="3" eb="4">
      <t>シ</t>
    </rPh>
    <rPh sb="5" eb="8">
      <t>タチアライ</t>
    </rPh>
    <rPh sb="8" eb="9">
      <t>マチ</t>
    </rPh>
    <rPh sb="10" eb="12">
      <t>オオキ</t>
    </rPh>
    <rPh sb="12" eb="13">
      <t>マチ</t>
    </rPh>
    <rPh sb="14" eb="17">
      <t>オオカワシ</t>
    </rPh>
    <phoneticPr fontId="1"/>
  </si>
  <si>
    <t>・2,000円/日を上限に無料
・施設での「事前登録・利用申込み」と
　利用前日の午後6時までに予約必要</t>
    <rPh sb="6" eb="7">
      <t>エン</t>
    </rPh>
    <rPh sb="8" eb="9">
      <t>ニチ</t>
    </rPh>
    <rPh sb="10" eb="12">
      <t>ジョウゲン</t>
    </rPh>
    <rPh sb="13" eb="15">
      <t>ムリョウ</t>
    </rPh>
    <rPh sb="17" eb="19">
      <t>シセツ</t>
    </rPh>
    <rPh sb="22" eb="24">
      <t>ジゼン</t>
    </rPh>
    <rPh sb="24" eb="26">
      <t>トウロク</t>
    </rPh>
    <rPh sb="27" eb="29">
      <t>リヨウ</t>
    </rPh>
    <rPh sb="29" eb="30">
      <t>モウ</t>
    </rPh>
    <rPh sb="30" eb="31">
      <t>コ</t>
    </rPh>
    <rPh sb="36" eb="38">
      <t>リヨウ</t>
    </rPh>
    <rPh sb="38" eb="40">
      <t>ゼンジツ</t>
    </rPh>
    <rPh sb="41" eb="43">
      <t>ゴゴ</t>
    </rPh>
    <rPh sb="44" eb="45">
      <t>ジ</t>
    </rPh>
    <rPh sb="48" eb="50">
      <t>ヨヤク</t>
    </rPh>
    <rPh sb="50" eb="52">
      <t>ヒツヨウ</t>
    </rPh>
    <phoneticPr fontId="5"/>
  </si>
  <si>
    <r>
      <t xml:space="preserve">
</t>
    </r>
    <r>
      <rPr>
        <sz val="11"/>
        <rFont val="ＭＳ Ｐゴシック"/>
        <family val="3"/>
        <charset val="128"/>
      </rPr>
      <t xml:space="preserve">0円
</t>
    </r>
    <rPh sb="2" eb="3">
      <t>エン</t>
    </rPh>
    <phoneticPr fontId="24"/>
  </si>
  <si>
    <t>http://www.ueyama-p.or.jp/</t>
  </si>
  <si>
    <t>http://www.matsumoto-ped.com/</t>
  </si>
  <si>
    <t>OTTAキッズケア薬院</t>
    <rPh sb="9" eb="11">
      <t>ヤクイン</t>
    </rPh>
    <phoneticPr fontId="1"/>
  </si>
  <si>
    <t>おだこどもアレルギークリニック</t>
  </si>
  <si>
    <t>（福岡市外）3,000円</t>
  </si>
  <si>
    <t>https://odakodomo-clinic.com/</t>
  </si>
  <si>
    <t>http://shindo.d.dooo.jp/</t>
  </si>
  <si>
    <t>（福岡市外）2,000円</t>
  </si>
  <si>
    <t>http://www.umeno-cl.com</t>
  </si>
  <si>
    <t>http://www.watanabe-child.com/index.html</t>
  </si>
  <si>
    <t>http://www.f-clinic.jp/intro.html</t>
  </si>
  <si>
    <t>http://nakao-kids.com/</t>
  </si>
  <si>
    <t>http://daimyo-ped.jp/</t>
  </si>
  <si>
    <t>http://fukui-child.sakura.ne.jp/</t>
  </si>
  <si>
    <t>https://www.kurokawamichiko.com/</t>
  </si>
  <si>
    <t>http://www.takagishi-googoo.com/</t>
  </si>
  <si>
    <t>http://kids-jonan.net/</t>
  </si>
  <si>
    <t xml:space="preserve">
（福岡市外）2,000円</t>
  </si>
  <si>
    <t>https://ando-ped.com/</t>
  </si>
  <si>
    <t>福岡市南区井尻３丁目９番２１号</t>
  </si>
  <si>
    <t xml:space="preserve">
（福岡市外）1,000円</t>
  </si>
  <si>
    <t>http://morooka-c.sakura.ne.jp/</t>
  </si>
  <si>
    <t>https://aiko-kodomo.com/pyon_pyon.html</t>
  </si>
  <si>
    <t>https://kimoto-kodomo-clinic.jp/</t>
  </si>
  <si>
    <t>http://www.st-mary-med.or.jp/shinryo_ka/section2/marian_kids.html</t>
  </si>
  <si>
    <t>http://iryo.kurume-u.ac.jp/angel_kids.html</t>
  </si>
  <si>
    <t>県内　0円
県外　3,000円</t>
    <rPh sb="0" eb="2">
      <t>ケンナイ</t>
    </rPh>
    <rPh sb="4" eb="5">
      <t>エン</t>
    </rPh>
    <rPh sb="6" eb="8">
      <t>ケンガイ</t>
    </rPh>
    <rPh sb="14" eb="15">
      <t>エン</t>
    </rPh>
    <phoneticPr fontId="22"/>
  </si>
  <si>
    <t>マリア病児ルームおひさま</t>
    <rPh sb="3" eb="5">
      <t>ビョウジ</t>
    </rPh>
    <phoneticPr fontId="2"/>
  </si>
  <si>
    <t>病児・病後児</t>
    <rPh sb="0" eb="1">
      <t>ビョウ</t>
    </rPh>
    <rPh sb="1" eb="2">
      <t>ジ</t>
    </rPh>
    <phoneticPr fontId="2"/>
  </si>
  <si>
    <t>学校法人大牟田聖マリア学園</t>
    <rPh sb="0" eb="2">
      <t>ガッコウ</t>
    </rPh>
    <rPh sb="2" eb="4">
      <t>ホウジン</t>
    </rPh>
    <rPh sb="4" eb="7">
      <t>オオムタ</t>
    </rPh>
    <rPh sb="7" eb="8">
      <t>セイ</t>
    </rPh>
    <rPh sb="11" eb="13">
      <t>ガクエン</t>
    </rPh>
    <phoneticPr fontId="2"/>
  </si>
  <si>
    <t>大牟田市大字歴木728</t>
    <rPh sb="0" eb="4">
      <t>オオムタシ</t>
    </rPh>
    <rPh sb="4" eb="6">
      <t>オオアザ</t>
    </rPh>
    <rPh sb="6" eb="7">
      <t>レキ</t>
    </rPh>
    <rPh sb="7" eb="8">
      <t>キ</t>
    </rPh>
    <phoneticPr fontId="2"/>
  </si>
  <si>
    <t>無</t>
    <rPh sb="0" eb="1">
      <t>ナシ</t>
    </rPh>
    <phoneticPr fontId="2"/>
  </si>
  <si>
    <t>有（保護者が大牟田市内に勤務されている場合）</t>
    <rPh sb="0" eb="1">
      <t>アリ</t>
    </rPh>
    <rPh sb="2" eb="5">
      <t>ホゴシャ</t>
    </rPh>
    <rPh sb="6" eb="11">
      <t>オオムタシナイ</t>
    </rPh>
    <rPh sb="12" eb="14">
      <t>キンム</t>
    </rPh>
    <rPh sb="19" eb="21">
      <t>バアイ</t>
    </rPh>
    <phoneticPr fontId="2"/>
  </si>
  <si>
    <r>
      <t>大牟田市内に居住されている方
　生活保護世帯　無料
　前年度分の市民税非課税世帯　無料
　前年度分の市民税均等割のみ課税世帯　</t>
    </r>
    <r>
      <rPr>
        <sz val="11"/>
        <rFont val="ＭＳ Ｐゴシック"/>
        <family val="3"/>
        <charset val="128"/>
      </rPr>
      <t>無料
　前年度分の市民税所得割課税世帯　　無料</t>
    </r>
    <rPh sb="0" eb="5">
      <t>オオムタシナイ</t>
    </rPh>
    <rPh sb="6" eb="8">
      <t>キョジュウ</t>
    </rPh>
    <rPh sb="13" eb="14">
      <t>カタ</t>
    </rPh>
    <rPh sb="16" eb="18">
      <t>セイカツ</t>
    </rPh>
    <rPh sb="18" eb="20">
      <t>ホゴ</t>
    </rPh>
    <rPh sb="20" eb="22">
      <t>セタイ</t>
    </rPh>
    <rPh sb="23" eb="25">
      <t>ムリョウ</t>
    </rPh>
    <rPh sb="27" eb="30">
      <t>ゼンネンド</t>
    </rPh>
    <rPh sb="30" eb="31">
      <t>ブン</t>
    </rPh>
    <rPh sb="33" eb="34">
      <t>タミ</t>
    </rPh>
    <rPh sb="34" eb="35">
      <t>ゼイ</t>
    </rPh>
    <rPh sb="35" eb="38">
      <t>ヒカゼイ</t>
    </rPh>
    <rPh sb="38" eb="40">
      <t>セタイ</t>
    </rPh>
    <rPh sb="41" eb="43">
      <t>ムリョウ</t>
    </rPh>
    <rPh sb="45" eb="48">
      <t>ゼンネンド</t>
    </rPh>
    <rPh sb="48" eb="49">
      <t>ブン</t>
    </rPh>
    <rPh sb="52" eb="53">
      <t>ゼイ</t>
    </rPh>
    <rPh sb="53" eb="56">
      <t>キントウワ</t>
    </rPh>
    <rPh sb="58" eb="60">
      <t>カゼイ</t>
    </rPh>
    <rPh sb="60" eb="62">
      <t>セタイ</t>
    </rPh>
    <rPh sb="63" eb="65">
      <t>ムリョウ</t>
    </rPh>
    <rPh sb="67" eb="70">
      <t>ゼンネンド</t>
    </rPh>
    <rPh sb="70" eb="71">
      <t>ブン</t>
    </rPh>
    <rPh sb="72" eb="75">
      <t>シミンゼイ</t>
    </rPh>
    <rPh sb="75" eb="77">
      <t>ショトク</t>
    </rPh>
    <rPh sb="77" eb="78">
      <t>ワリ</t>
    </rPh>
    <rPh sb="78" eb="80">
      <t>カゼイ</t>
    </rPh>
    <rPh sb="80" eb="82">
      <t>セタイ</t>
    </rPh>
    <rPh sb="84" eb="86">
      <t>ムリョウ</t>
    </rPh>
    <phoneticPr fontId="2"/>
  </si>
  <si>
    <r>
      <t>大牟田市外に居住されている方</t>
    </r>
    <r>
      <rPr>
        <sz val="11"/>
        <rFont val="ＭＳ Ｐゴシック"/>
        <family val="3"/>
        <charset val="128"/>
      </rPr>
      <t>で
大牟田市内に勤務されている方
　福岡県内に居住されている方　無料　
　福岡県外に居住されている方　2,000円</t>
    </r>
    <rPh sb="16" eb="19">
      <t>オオムタ</t>
    </rPh>
    <rPh sb="19" eb="21">
      <t>シナイ</t>
    </rPh>
    <rPh sb="22" eb="24">
      <t>キンム</t>
    </rPh>
    <rPh sb="29" eb="30">
      <t>カタ</t>
    </rPh>
    <rPh sb="32" eb="34">
      <t>フクオカ</t>
    </rPh>
    <rPh sb="34" eb="36">
      <t>ケンナイ</t>
    </rPh>
    <rPh sb="37" eb="39">
      <t>キョジュウ</t>
    </rPh>
    <rPh sb="44" eb="45">
      <t>カタ</t>
    </rPh>
    <rPh sb="46" eb="48">
      <t>ムリョウ</t>
    </rPh>
    <rPh sb="51" eb="53">
      <t>フクオカ</t>
    </rPh>
    <rPh sb="53" eb="55">
      <t>ケンガイ</t>
    </rPh>
    <rPh sb="56" eb="58">
      <t>キョジュウ</t>
    </rPh>
    <rPh sb="63" eb="64">
      <t>カタ</t>
    </rPh>
    <rPh sb="70" eb="71">
      <t>エン</t>
    </rPh>
    <phoneticPr fontId="2"/>
  </si>
  <si>
    <t>事前に利用登録が必要</t>
    <rPh sb="0" eb="2">
      <t>ジゼン</t>
    </rPh>
    <rPh sb="3" eb="5">
      <t>リヨウ</t>
    </rPh>
    <rPh sb="5" eb="7">
      <t>トウロク</t>
    </rPh>
    <rPh sb="8" eb="10">
      <t>ヒツヨウ</t>
    </rPh>
    <phoneticPr fontId="2"/>
  </si>
  <si>
    <t>ひよこハウス</t>
  </si>
  <si>
    <t>https://azakami.atat.jp</t>
  </si>
  <si>
    <t>さくらルーム</t>
  </si>
  <si>
    <t>嘉麻市・桂川町</t>
  </si>
  <si>
    <t>http://sakuraroom.miyajimaiin.com/</t>
  </si>
  <si>
    <t>0円</t>
  </si>
  <si>
    <t>http://www.joho.tagawa.fukuoka.jp/kiji0032499/index.html</t>
  </si>
  <si>
    <t>http://www.gakuseikai.or.jp/yanagawahoikuen/index.html</t>
  </si>
  <si>
    <t>アンファン</t>
  </si>
  <si>
    <t>病児</t>
    <rPh sb="0" eb="2">
      <t>ビョウジ</t>
    </rPh>
    <phoneticPr fontId="1"/>
  </si>
  <si>
    <t>一般社団法人　京都医師会</t>
    <rPh sb="0" eb="6">
      <t>イッパンシャダンホウジン</t>
    </rPh>
    <rPh sb="7" eb="9">
      <t>ミヤコ</t>
    </rPh>
    <rPh sb="9" eb="12">
      <t>イシカイ</t>
    </rPh>
    <phoneticPr fontId="1"/>
  </si>
  <si>
    <t>824-0002</t>
  </si>
  <si>
    <t>行橋市東大橋2-9-1</t>
    <rPh sb="0" eb="3">
      <t>ユクハシシ</t>
    </rPh>
    <rPh sb="3" eb="4">
      <t>ヒガシ</t>
    </rPh>
    <rPh sb="4" eb="6">
      <t>オオハシ</t>
    </rPh>
    <phoneticPr fontId="1"/>
  </si>
  <si>
    <t>0930-25-7701</t>
  </si>
  <si>
    <t>苅田町・みやこ町</t>
    <rPh sb="0" eb="3">
      <t>カンダマチ</t>
    </rPh>
    <rPh sb="7" eb="8">
      <t>マチ</t>
    </rPh>
    <phoneticPr fontId="1"/>
  </si>
  <si>
    <t>有（苅田町及びみやこ町のみ）
※対象者の特例：上記の市町村に住所を有しない者であって、次のいずれかに該当する施設に係る事業のうち、当該委託業務に従事する者
(１)　病児病後児保育室
(２)　行橋市児童発達相談センター</t>
    <rPh sb="0" eb="1">
      <t>ア</t>
    </rPh>
    <rPh sb="2" eb="5">
      <t>カンダマチ</t>
    </rPh>
    <rPh sb="5" eb="6">
      <t>オヨ</t>
    </rPh>
    <rPh sb="10" eb="11">
      <t>マチ</t>
    </rPh>
    <rPh sb="23" eb="25">
      <t>ジョウキ</t>
    </rPh>
    <rPh sb="26" eb="29">
      <t>シチョウソン</t>
    </rPh>
    <rPh sb="76" eb="77">
      <t>モノ</t>
    </rPh>
    <phoneticPr fontId="5"/>
  </si>
  <si>
    <t>1日2,000円上限（生活保護世帯・非課税世帯は1,000円、1日に2人以上の兄弟が利用する場合、2人目以降は半額の減免）</t>
    <rPh sb="1" eb="2">
      <t>ニチ</t>
    </rPh>
    <rPh sb="7" eb="8">
      <t>エン</t>
    </rPh>
    <rPh sb="8" eb="10">
      <t>ジョウゲン</t>
    </rPh>
    <rPh sb="11" eb="13">
      <t>セイカツ</t>
    </rPh>
    <rPh sb="13" eb="15">
      <t>ホゴ</t>
    </rPh>
    <rPh sb="15" eb="17">
      <t>セタイ</t>
    </rPh>
    <rPh sb="18" eb="21">
      <t>ヒカゼイ</t>
    </rPh>
    <rPh sb="21" eb="23">
      <t>セタイ</t>
    </rPh>
    <rPh sb="29" eb="30">
      <t>エン</t>
    </rPh>
    <rPh sb="32" eb="33">
      <t>ニチ</t>
    </rPh>
    <rPh sb="35" eb="36">
      <t>ヒト</t>
    </rPh>
    <rPh sb="36" eb="38">
      <t>イジョウ</t>
    </rPh>
    <rPh sb="39" eb="41">
      <t>キョウダイ</t>
    </rPh>
    <rPh sb="42" eb="44">
      <t>リヨウ</t>
    </rPh>
    <rPh sb="46" eb="48">
      <t>バアイ</t>
    </rPh>
    <rPh sb="50" eb="51">
      <t>ヒト</t>
    </rPh>
    <rPh sb="51" eb="52">
      <t>メ</t>
    </rPh>
    <rPh sb="52" eb="54">
      <t>イコウ</t>
    </rPh>
    <rPh sb="55" eb="57">
      <t>ハンガク</t>
    </rPh>
    <rPh sb="58" eb="60">
      <t>ゲンメン</t>
    </rPh>
    <phoneticPr fontId="5"/>
  </si>
  <si>
    <t>1日2,000円上限（生活保護世帯・非課税世帯は1,000）、1日に2人以上の兄弟が利用する場合、2人目以降は半額の減免）</t>
    <rPh sb="1" eb="2">
      <t>ニチ</t>
    </rPh>
    <rPh sb="7" eb="8">
      <t>エン</t>
    </rPh>
    <rPh sb="8" eb="10">
      <t>ジョウゲン</t>
    </rPh>
    <rPh sb="11" eb="13">
      <t>セイカツ</t>
    </rPh>
    <rPh sb="13" eb="15">
      <t>ホゴ</t>
    </rPh>
    <rPh sb="15" eb="17">
      <t>セタイ</t>
    </rPh>
    <rPh sb="18" eb="21">
      <t>ヒカゼイ</t>
    </rPh>
    <rPh sb="21" eb="23">
      <t>セタイ</t>
    </rPh>
    <rPh sb="32" eb="33">
      <t>ニチ</t>
    </rPh>
    <rPh sb="35" eb="36">
      <t>ヒト</t>
    </rPh>
    <rPh sb="36" eb="38">
      <t>イジョウ</t>
    </rPh>
    <rPh sb="39" eb="41">
      <t>キョウダイ</t>
    </rPh>
    <rPh sb="42" eb="44">
      <t>リヨウ</t>
    </rPh>
    <rPh sb="46" eb="48">
      <t>バアイ</t>
    </rPh>
    <rPh sb="50" eb="51">
      <t>ヒト</t>
    </rPh>
    <rPh sb="51" eb="52">
      <t>メ</t>
    </rPh>
    <rPh sb="52" eb="54">
      <t>イコウ</t>
    </rPh>
    <rPh sb="55" eb="57">
      <t>ハンガク</t>
    </rPh>
    <rPh sb="58" eb="60">
      <t>ゲンメン</t>
    </rPh>
    <phoneticPr fontId="5"/>
  </si>
  <si>
    <t>https://www.city.yukuhashi.fukuoka.jp/site/kosodate/2213.html</t>
  </si>
  <si>
    <t>カンガルーのポッケ</t>
  </si>
  <si>
    <t>豊前市</t>
    <rPh sb="0" eb="2">
      <t>ブゼン</t>
    </rPh>
    <rPh sb="2" eb="3">
      <t>シ</t>
    </rPh>
    <phoneticPr fontId="1"/>
  </si>
  <si>
    <t>828-0053</t>
  </si>
  <si>
    <t>豊前市大字千束78-1</t>
    <rPh sb="0" eb="3">
      <t>ブゼンシ</t>
    </rPh>
    <rPh sb="3" eb="5">
      <t>オオアザ</t>
    </rPh>
    <rPh sb="5" eb="6">
      <t>セン</t>
    </rPh>
    <rPh sb="6" eb="7">
      <t>タバ</t>
    </rPh>
    <phoneticPr fontId="1"/>
  </si>
  <si>
    <t>0979-82-2842</t>
  </si>
  <si>
    <t>有（市内施設利用者のみ）</t>
    <rPh sb="0" eb="1">
      <t>アリ</t>
    </rPh>
    <rPh sb="2" eb="4">
      <t>シナイ</t>
    </rPh>
    <rPh sb="4" eb="6">
      <t>シセツ</t>
    </rPh>
    <rPh sb="6" eb="9">
      <t>リヨウシャ</t>
    </rPh>
    <phoneticPr fontId="5"/>
  </si>
  <si>
    <t>事前登録及び予約が必要
病後児保育のみ対象</t>
    <rPh sb="0" eb="2">
      <t>ジゼン</t>
    </rPh>
    <rPh sb="2" eb="4">
      <t>トウロク</t>
    </rPh>
    <rPh sb="4" eb="5">
      <t>オヨ</t>
    </rPh>
    <rPh sb="6" eb="8">
      <t>ヨヤク</t>
    </rPh>
    <rPh sb="9" eb="11">
      <t>ヒツヨウ</t>
    </rPh>
    <rPh sb="12" eb="14">
      <t>ビョウゴ</t>
    </rPh>
    <rPh sb="14" eb="15">
      <t>ジ</t>
    </rPh>
    <rPh sb="15" eb="17">
      <t>ホイク</t>
    </rPh>
    <rPh sb="19" eb="21">
      <t>タイショウ</t>
    </rPh>
    <phoneticPr fontId="5"/>
  </si>
  <si>
    <t>ちくしのキッズデイケアハウス</t>
  </si>
  <si>
    <t>（医）もり小児科医院</t>
    <rPh sb="1" eb="2">
      <t>イ</t>
    </rPh>
    <rPh sb="5" eb="8">
      <t>ショウニカ</t>
    </rPh>
    <rPh sb="8" eb="10">
      <t>イイン</t>
    </rPh>
    <phoneticPr fontId="1"/>
  </si>
  <si>
    <t>818-0034</t>
  </si>
  <si>
    <t>筑紫野市美しが丘南7-7-2</t>
    <rPh sb="0" eb="4">
      <t>チクシノシ</t>
    </rPh>
    <rPh sb="4" eb="5">
      <t>ウツク</t>
    </rPh>
    <rPh sb="7" eb="8">
      <t>オカ</t>
    </rPh>
    <rPh sb="8" eb="9">
      <t>ミナミ</t>
    </rPh>
    <phoneticPr fontId="1"/>
  </si>
  <si>
    <t>092-402-2251</t>
  </si>
  <si>
    <t>小郡市・春日市・大野城市・太宰府市・朝倉市・那珂川市・筑前町・東峰村</t>
    <rPh sb="0" eb="3">
      <t>オゴオリシ</t>
    </rPh>
    <rPh sb="4" eb="7">
      <t>カスガシ</t>
    </rPh>
    <rPh sb="8" eb="12">
      <t>オオノジョウシ</t>
    </rPh>
    <rPh sb="13" eb="17">
      <t>ダザイフシ</t>
    </rPh>
    <rPh sb="18" eb="20">
      <t>アサクラ</t>
    </rPh>
    <rPh sb="20" eb="21">
      <t>シ</t>
    </rPh>
    <rPh sb="22" eb="25">
      <t>ナカガワ</t>
    </rPh>
    <rPh sb="25" eb="26">
      <t>シ</t>
    </rPh>
    <rPh sb="27" eb="29">
      <t>チクゼン</t>
    </rPh>
    <rPh sb="29" eb="30">
      <t>マチ</t>
    </rPh>
    <rPh sb="31" eb="33">
      <t>トウホウ</t>
    </rPh>
    <rPh sb="33" eb="34">
      <t>ムラ</t>
    </rPh>
    <phoneticPr fontId="1"/>
  </si>
  <si>
    <t>1日1人当たり2,000円（県内居住者無料）</t>
    <rPh sb="1" eb="2">
      <t>ニチ</t>
    </rPh>
    <rPh sb="2" eb="4">
      <t>ヒトリ</t>
    </rPh>
    <rPh sb="4" eb="5">
      <t>ア</t>
    </rPh>
    <rPh sb="14" eb="16">
      <t>ケンナイ</t>
    </rPh>
    <rPh sb="16" eb="19">
      <t>キョジュウシャ</t>
    </rPh>
    <rPh sb="19" eb="21">
      <t>ムリョウ</t>
    </rPh>
    <phoneticPr fontId="1"/>
  </si>
  <si>
    <t>https://www.city.chikushino.fukuoka.jp/soshiki/49/2456.html</t>
  </si>
  <si>
    <t>キッズケア二日市</t>
    <rPh sb="5" eb="8">
      <t>フツカイチ</t>
    </rPh>
    <phoneticPr fontId="1"/>
  </si>
  <si>
    <t>山田小児科医院</t>
    <rPh sb="0" eb="2">
      <t>ヤマダ</t>
    </rPh>
    <rPh sb="2" eb="5">
      <t>ショウニカ</t>
    </rPh>
    <rPh sb="5" eb="7">
      <t>イイン</t>
    </rPh>
    <phoneticPr fontId="1"/>
  </si>
  <si>
    <t>818-0056</t>
  </si>
  <si>
    <t>筑紫野市二日市北2-1-3</t>
    <rPh sb="0" eb="4">
      <t>チクシノシ</t>
    </rPh>
    <rPh sb="4" eb="7">
      <t>フツカイチ</t>
    </rPh>
    <rPh sb="7" eb="8">
      <t>キタ</t>
    </rPh>
    <phoneticPr fontId="1"/>
  </si>
  <si>
    <t>092-924-2288</t>
  </si>
  <si>
    <t>事前登録が必要
利用予約必要</t>
  </si>
  <si>
    <t>病児デイケアルーム大野城</t>
    <rPh sb="0" eb="1">
      <t>ビョウ</t>
    </rPh>
    <rPh sb="1" eb="2">
      <t>ジ</t>
    </rPh>
    <rPh sb="9" eb="12">
      <t>オオノジョウ</t>
    </rPh>
    <phoneticPr fontId="1"/>
  </si>
  <si>
    <t>病児・病後児</t>
    <rPh sb="0" eb="2">
      <t>ビョウジ</t>
    </rPh>
    <rPh sb="3" eb="5">
      <t>ビョウゴ</t>
    </rPh>
    <rPh sb="5" eb="6">
      <t>ジ</t>
    </rPh>
    <phoneticPr fontId="1"/>
  </si>
  <si>
    <t>（医）松田小児科医院</t>
    <rPh sb="3" eb="5">
      <t>マツダ</t>
    </rPh>
    <rPh sb="5" eb="8">
      <t>ショウニカ</t>
    </rPh>
    <rPh sb="8" eb="10">
      <t>イイン</t>
    </rPh>
    <phoneticPr fontId="1"/>
  </si>
  <si>
    <t>816-0952</t>
  </si>
  <si>
    <t>大野城市下大利1-7-18</t>
    <rPh sb="0" eb="4">
      <t>オオノジョウシ</t>
    </rPh>
    <rPh sb="4" eb="5">
      <t>シモ</t>
    </rPh>
    <rPh sb="5" eb="6">
      <t>ダイ</t>
    </rPh>
    <rPh sb="6" eb="7">
      <t>リ</t>
    </rPh>
    <phoneticPr fontId="1"/>
  </si>
  <si>
    <t>092-582-5122</t>
  </si>
  <si>
    <t>小郡市、筑紫野市、春日市、太宰府市、朝倉市、那珂川市、筑前町、東峰村</t>
    <rPh sb="0" eb="2">
      <t>オゴオリ</t>
    </rPh>
    <rPh sb="2" eb="3">
      <t>シ</t>
    </rPh>
    <rPh sb="4" eb="8">
      <t>チクシノシ</t>
    </rPh>
    <rPh sb="9" eb="12">
      <t>カスガシ</t>
    </rPh>
    <rPh sb="13" eb="17">
      <t>ダザイフシ</t>
    </rPh>
    <rPh sb="18" eb="20">
      <t>アサクラ</t>
    </rPh>
    <rPh sb="20" eb="21">
      <t>シ</t>
    </rPh>
    <rPh sb="22" eb="25">
      <t>ナカガワ</t>
    </rPh>
    <rPh sb="25" eb="26">
      <t>シ</t>
    </rPh>
    <rPh sb="27" eb="29">
      <t>チクゼン</t>
    </rPh>
    <rPh sb="29" eb="30">
      <t>マチ</t>
    </rPh>
    <rPh sb="31" eb="34">
      <t>トウホウムラ</t>
    </rPh>
    <phoneticPr fontId="1"/>
  </si>
  <si>
    <t xml:space="preserve">
1回の利用料　　無料
</t>
    <rPh sb="2" eb="3">
      <t>カイ</t>
    </rPh>
    <rPh sb="4" eb="7">
      <t>リヨウリョウ</t>
    </rPh>
    <rPh sb="9" eb="11">
      <t>ムリョウ</t>
    </rPh>
    <phoneticPr fontId="5"/>
  </si>
  <si>
    <r>
      <t xml:space="preserve">
</t>
    </r>
    <r>
      <rPr>
        <sz val="10"/>
        <rFont val="ＭＳ Ｐゴシック"/>
        <family val="3"/>
        <charset val="128"/>
        <scheme val="minor"/>
      </rPr>
      <t>1回の利用料　　無料（県外居住者2,000円）</t>
    </r>
    <r>
      <rPr>
        <sz val="11"/>
        <rFont val="ＭＳ Ｐゴシック"/>
        <family val="3"/>
        <charset val="128"/>
        <scheme val="minor"/>
      </rPr>
      <t xml:space="preserve">
</t>
    </r>
    <rPh sb="12" eb="14">
      <t>ケンガイ</t>
    </rPh>
    <rPh sb="14" eb="17">
      <t>キョジュウシャ</t>
    </rPh>
    <rPh sb="22" eb="23">
      <t>エン</t>
    </rPh>
    <phoneticPr fontId="5"/>
  </si>
  <si>
    <t>http://www.city.onojo.fukuoka.jp/kosodade/20161018093824.html</t>
  </si>
  <si>
    <t>病後児デイケアルーム　すくすくくらぶ</t>
    <rPh sb="0" eb="2">
      <t>ビョウゴ</t>
    </rPh>
    <rPh sb="2" eb="3">
      <t>ジ</t>
    </rPh>
    <phoneticPr fontId="1"/>
  </si>
  <si>
    <t>（一社）宗像医師会</t>
    <rPh sb="1" eb="2">
      <t>イチ</t>
    </rPh>
    <rPh sb="2" eb="3">
      <t>シャ</t>
    </rPh>
    <rPh sb="4" eb="6">
      <t>ムナカタ</t>
    </rPh>
    <rPh sb="6" eb="9">
      <t>イシカイ</t>
    </rPh>
    <phoneticPr fontId="1"/>
  </si>
  <si>
    <t>811-3431</t>
  </si>
  <si>
    <t>宗像市田熊5-5-5</t>
    <rPh sb="0" eb="3">
      <t>ムナカタシ</t>
    </rPh>
    <rPh sb="3" eb="5">
      <t>タグマ</t>
    </rPh>
    <phoneticPr fontId="1"/>
  </si>
  <si>
    <t>0940-37-3536</t>
  </si>
  <si>
    <t>福津市・古賀市・新宮町</t>
    <rPh sb="0" eb="1">
      <t>フク</t>
    </rPh>
    <rPh sb="1" eb="3">
      <t>ツシ</t>
    </rPh>
    <rPh sb="4" eb="6">
      <t>コガ</t>
    </rPh>
    <rPh sb="6" eb="7">
      <t>シ</t>
    </rPh>
    <rPh sb="8" eb="11">
      <t>シングウマチ</t>
    </rPh>
    <phoneticPr fontId="1"/>
  </si>
  <si>
    <t>0円
※給食・おやつ代（＋500円、授乳のみの場合0円）</t>
    <rPh sb="1" eb="2">
      <t>エン</t>
    </rPh>
    <rPh sb="4" eb="6">
      <t>キュウショク</t>
    </rPh>
    <rPh sb="10" eb="11">
      <t>ダイ</t>
    </rPh>
    <rPh sb="16" eb="17">
      <t>エン</t>
    </rPh>
    <rPh sb="18" eb="20">
      <t>ジュニュウ</t>
    </rPh>
    <rPh sb="23" eb="25">
      <t>バアイ</t>
    </rPh>
    <rPh sb="26" eb="27">
      <t>エン</t>
    </rPh>
    <phoneticPr fontId="5"/>
  </si>
  <si>
    <t>0円/日
※給食・おやつ代（＋500円、授乳のみの場合0円）
・福岡県外の方：要相談</t>
    <rPh sb="32" eb="34">
      <t>フクオカ</t>
    </rPh>
    <rPh sb="34" eb="36">
      <t>ケンガイ</t>
    </rPh>
    <rPh sb="37" eb="38">
      <t>カタ</t>
    </rPh>
    <rPh sb="39" eb="40">
      <t>ヨウ</t>
    </rPh>
    <rPh sb="40" eb="42">
      <t>ソウダン</t>
    </rPh>
    <phoneticPr fontId="1"/>
  </si>
  <si>
    <t>https://azkl.jp</t>
  </si>
  <si>
    <t>事前登録が必要</t>
    <rPh sb="0" eb="2">
      <t>ジゼン</t>
    </rPh>
    <rPh sb="2" eb="4">
      <t>トウロク</t>
    </rPh>
    <rPh sb="5" eb="6">
      <t>ヒツ</t>
    </rPh>
    <rPh sb="6" eb="7">
      <t>ヨウ</t>
    </rPh>
    <phoneticPr fontId="5"/>
  </si>
  <si>
    <t>病児保育室　めばえ</t>
    <rPh sb="0" eb="2">
      <t>ビョウジ</t>
    </rPh>
    <rPh sb="2" eb="5">
      <t>ホイクシツ</t>
    </rPh>
    <phoneticPr fontId="1"/>
  </si>
  <si>
    <t>（医）片山医院</t>
    <rPh sb="1" eb="2">
      <t>イ</t>
    </rPh>
    <rPh sb="3" eb="5">
      <t>カタヤマ</t>
    </rPh>
    <rPh sb="5" eb="7">
      <t>イイン</t>
    </rPh>
    <phoneticPr fontId="1"/>
  </si>
  <si>
    <t>811-3406</t>
  </si>
  <si>
    <t>宗像市稲元1035-6</t>
    <rPh sb="0" eb="3">
      <t>ムナカタシ</t>
    </rPh>
    <rPh sb="3" eb="5">
      <t>イナモト</t>
    </rPh>
    <phoneticPr fontId="1"/>
  </si>
  <si>
    <t>0940-32-8782</t>
  </si>
  <si>
    <t>福津市・古賀市・新宮町</t>
  </si>
  <si>
    <t>事前登録が必要</t>
    <rPh sb="0" eb="4">
      <t>ジゼントウロク</t>
    </rPh>
    <rPh sb="5" eb="7">
      <t>ヒツヨウ</t>
    </rPh>
    <phoneticPr fontId="5"/>
  </si>
  <si>
    <t>病児デイケアセンターだざいふ</t>
    <rPh sb="0" eb="1">
      <t>ビョウ</t>
    </rPh>
    <rPh sb="1" eb="2">
      <t>ジ</t>
    </rPh>
    <phoneticPr fontId="1"/>
  </si>
  <si>
    <t>（医）まつもと小児科医院</t>
    <rPh sb="1" eb="2">
      <t>イ</t>
    </rPh>
    <rPh sb="7" eb="10">
      <t>ショウニカ</t>
    </rPh>
    <rPh sb="10" eb="12">
      <t>イイン</t>
    </rPh>
    <phoneticPr fontId="1"/>
  </si>
  <si>
    <t>818-0104</t>
  </si>
  <si>
    <t>太宰府市通古賀3-4-30</t>
    <rPh sb="0" eb="4">
      <t>ダザイフシ</t>
    </rPh>
    <rPh sb="4" eb="5">
      <t>ツウ</t>
    </rPh>
    <rPh sb="5" eb="7">
      <t>コガ</t>
    </rPh>
    <phoneticPr fontId="1"/>
  </si>
  <si>
    <t>092-929-1398</t>
  </si>
  <si>
    <t>太宰府市・小郡市・筑紫野市・春日市・大野城市・朝倉市・那珂川市・筑前町・東峰村</t>
    <rPh sb="0" eb="4">
      <t>ダザイフシ</t>
    </rPh>
    <rPh sb="5" eb="8">
      <t>オゴオリシ</t>
    </rPh>
    <rPh sb="9" eb="13">
      <t>チクシノシ</t>
    </rPh>
    <rPh sb="14" eb="17">
      <t>カスガシ</t>
    </rPh>
    <rPh sb="18" eb="22">
      <t>オオノジョウシ</t>
    </rPh>
    <rPh sb="23" eb="26">
      <t>アサクラシ</t>
    </rPh>
    <rPh sb="27" eb="31">
      <t>ナカガワシ</t>
    </rPh>
    <rPh sb="32" eb="35">
      <t>チクゼンマチ</t>
    </rPh>
    <rPh sb="36" eb="39">
      <t>トウホウムラ</t>
    </rPh>
    <phoneticPr fontId="1"/>
  </si>
  <si>
    <t>福岡県内に居住されている方　0円
福岡県外に居住されている方　2,000円</t>
    <rPh sb="15" eb="16">
      <t>エン</t>
    </rPh>
    <phoneticPr fontId="1"/>
  </si>
  <si>
    <t>病児保育室　ひなたぼっこ</t>
    <rPh sb="0" eb="1">
      <t>ビョウ</t>
    </rPh>
    <rPh sb="1" eb="2">
      <t>ジ</t>
    </rPh>
    <rPh sb="2" eb="5">
      <t>ホイクシツ</t>
    </rPh>
    <phoneticPr fontId="1"/>
  </si>
  <si>
    <t>（医）慈亮館</t>
    <rPh sb="3" eb="4">
      <t>ウツミ</t>
    </rPh>
    <rPh sb="4" eb="5">
      <t>リョウ</t>
    </rPh>
    <rPh sb="5" eb="6">
      <t>カン</t>
    </rPh>
    <phoneticPr fontId="1"/>
  </si>
  <si>
    <t>818-0135</t>
  </si>
  <si>
    <t>太宰府市向佐野2-11-28</t>
    <rPh sb="3" eb="4">
      <t>シ</t>
    </rPh>
    <rPh sb="4" eb="5">
      <t>ムカイ</t>
    </rPh>
    <rPh sb="5" eb="7">
      <t>サノ</t>
    </rPh>
    <phoneticPr fontId="1"/>
  </si>
  <si>
    <t>092-555-8484</t>
  </si>
  <si>
    <t>嘉麻市病後児保育室　にこにこルーム</t>
    <rPh sb="0" eb="2">
      <t>カマ</t>
    </rPh>
    <rPh sb="2" eb="3">
      <t>シ</t>
    </rPh>
    <rPh sb="3" eb="5">
      <t>ビョウゴ</t>
    </rPh>
    <rPh sb="5" eb="6">
      <t>ジ</t>
    </rPh>
    <rPh sb="6" eb="9">
      <t>ホイクシツ</t>
    </rPh>
    <phoneticPr fontId="1"/>
  </si>
  <si>
    <t>嘉麻市</t>
    <rPh sb="0" eb="2">
      <t>カマ</t>
    </rPh>
    <rPh sb="2" eb="3">
      <t>シ</t>
    </rPh>
    <phoneticPr fontId="1"/>
  </si>
  <si>
    <t>821-0012</t>
  </si>
  <si>
    <t>嘉麻市上山田479-1（嘉麻市立どんぐり保育所内）</t>
    <rPh sb="0" eb="3">
      <t>カマシ</t>
    </rPh>
    <rPh sb="3" eb="4">
      <t>カミ</t>
    </rPh>
    <rPh sb="4" eb="6">
      <t>ヤマダ</t>
    </rPh>
    <rPh sb="12" eb="16">
      <t>カマシリツ</t>
    </rPh>
    <rPh sb="20" eb="22">
      <t>ホイク</t>
    </rPh>
    <rPh sb="22" eb="23">
      <t>ショ</t>
    </rPh>
    <rPh sb="23" eb="24">
      <t>ナイ</t>
    </rPh>
    <phoneticPr fontId="1"/>
  </si>
  <si>
    <t>0948-52-0700</t>
  </si>
  <si>
    <t>有（市内の保育所（園）・幼稚園に通園、市内に通勤の場合）</t>
    <rPh sb="0" eb="1">
      <t>アリ</t>
    </rPh>
    <rPh sb="2" eb="4">
      <t>シナイ</t>
    </rPh>
    <rPh sb="5" eb="7">
      <t>ホイク</t>
    </rPh>
    <rPh sb="7" eb="8">
      <t>ショ</t>
    </rPh>
    <rPh sb="9" eb="10">
      <t>エン</t>
    </rPh>
    <rPh sb="12" eb="15">
      <t>ヨウチエン</t>
    </rPh>
    <rPh sb="16" eb="18">
      <t>ツウエン</t>
    </rPh>
    <rPh sb="19" eb="21">
      <t>シナイ</t>
    </rPh>
    <rPh sb="22" eb="24">
      <t>ツウキン</t>
    </rPh>
    <rPh sb="25" eb="27">
      <t>バアイ</t>
    </rPh>
    <phoneticPr fontId="5"/>
  </si>
  <si>
    <t>無料</t>
    <rPh sb="0" eb="2">
      <t>ムリョウ</t>
    </rPh>
    <phoneticPr fontId="5"/>
  </si>
  <si>
    <t>保護者が福岡県内にお住いの場合は無料
その他の場合は以下のとおり
1人目：2,000円　
2人目：1,000円　
3人目以降：無料</t>
    <rPh sb="0" eb="3">
      <t>ホゴシャ</t>
    </rPh>
    <rPh sb="4" eb="6">
      <t>フクオカ</t>
    </rPh>
    <rPh sb="6" eb="8">
      <t>ケンナイ</t>
    </rPh>
    <rPh sb="10" eb="11">
      <t>スマ</t>
    </rPh>
    <rPh sb="13" eb="15">
      <t>バアイ</t>
    </rPh>
    <rPh sb="16" eb="18">
      <t>ムリョウ</t>
    </rPh>
    <rPh sb="21" eb="22">
      <t>タ</t>
    </rPh>
    <rPh sb="23" eb="25">
      <t>バアイ</t>
    </rPh>
    <rPh sb="26" eb="28">
      <t>イカ</t>
    </rPh>
    <rPh sb="58" eb="59">
      <t>ニン</t>
    </rPh>
    <rPh sb="59" eb="60">
      <t>メ</t>
    </rPh>
    <rPh sb="60" eb="62">
      <t>イコウ</t>
    </rPh>
    <phoneticPr fontId="1"/>
  </si>
  <si>
    <t>事前登録が必要</t>
  </si>
  <si>
    <t>おひさまルーム</t>
  </si>
  <si>
    <t>（社福）瀬高保育園</t>
    <rPh sb="4" eb="6">
      <t>セタカ</t>
    </rPh>
    <rPh sb="6" eb="9">
      <t>ホイクエン</t>
    </rPh>
    <phoneticPr fontId="1"/>
  </si>
  <si>
    <t>835-0024</t>
  </si>
  <si>
    <t>みやま市瀬高町下庄1557</t>
    <rPh sb="3" eb="4">
      <t>シ</t>
    </rPh>
    <rPh sb="4" eb="6">
      <t>セタカ</t>
    </rPh>
    <rPh sb="6" eb="7">
      <t>マチ</t>
    </rPh>
    <rPh sb="7" eb="8">
      <t>シモ</t>
    </rPh>
    <rPh sb="8" eb="9">
      <t>ショウ</t>
    </rPh>
    <phoneticPr fontId="1"/>
  </si>
  <si>
    <t>0944-64-1535</t>
  </si>
  <si>
    <r>
      <t xml:space="preserve">
　</t>
    </r>
    <r>
      <rPr>
        <sz val="11"/>
        <rFont val="ＭＳ Ｐゴシック"/>
        <family val="3"/>
        <charset val="128"/>
      </rPr>
      <t xml:space="preserve">1日・半日0円
</t>
    </r>
    <rPh sb="3" eb="4">
      <t>ニチ</t>
    </rPh>
    <rPh sb="5" eb="6">
      <t>ハン</t>
    </rPh>
    <rPh sb="6" eb="7">
      <t>ニチ</t>
    </rPh>
    <rPh sb="8" eb="9">
      <t>エン</t>
    </rPh>
    <phoneticPr fontId="24"/>
  </si>
  <si>
    <t>ｈｔｔｐs://www.city.miyama.lg.jp</t>
  </si>
  <si>
    <t>原則前日17：30までに予約
かかりつけ医の連絡票が必要</t>
    <rPh sb="0" eb="2">
      <t>ゲンソク</t>
    </rPh>
    <rPh sb="2" eb="4">
      <t>ゼンジツ</t>
    </rPh>
    <rPh sb="12" eb="14">
      <t>ヨヤク</t>
    </rPh>
    <rPh sb="20" eb="21">
      <t>イ</t>
    </rPh>
    <rPh sb="22" eb="24">
      <t>レンラク</t>
    </rPh>
    <rPh sb="24" eb="25">
      <t>ヒョウ</t>
    </rPh>
    <rPh sb="26" eb="28">
      <t>ヒツヨウ</t>
    </rPh>
    <phoneticPr fontId="5"/>
  </si>
  <si>
    <t>糸島市病児・病後児保育施設コアラ</t>
    <rPh sb="0" eb="2">
      <t>イトシマ</t>
    </rPh>
    <rPh sb="2" eb="3">
      <t>シ</t>
    </rPh>
    <rPh sb="3" eb="5">
      <t>ビョウジ</t>
    </rPh>
    <rPh sb="6" eb="8">
      <t>ビョウゴ</t>
    </rPh>
    <rPh sb="8" eb="9">
      <t>ジ</t>
    </rPh>
    <rPh sb="9" eb="11">
      <t>ホイク</t>
    </rPh>
    <rPh sb="11" eb="13">
      <t>シセツ</t>
    </rPh>
    <phoneticPr fontId="1"/>
  </si>
  <si>
    <t>糸島市</t>
    <rPh sb="0" eb="2">
      <t>イトシマ</t>
    </rPh>
    <rPh sb="2" eb="3">
      <t>シ</t>
    </rPh>
    <phoneticPr fontId="1"/>
  </si>
  <si>
    <t>819-1112</t>
  </si>
  <si>
    <t>糸島市浦志532-1</t>
    <rPh sb="0" eb="2">
      <t>イトシマ</t>
    </rPh>
    <rPh sb="2" eb="3">
      <t>シ</t>
    </rPh>
    <rPh sb="3" eb="4">
      <t>ウラ</t>
    </rPh>
    <rPh sb="4" eb="5">
      <t>シ</t>
    </rPh>
    <phoneticPr fontId="1"/>
  </si>
  <si>
    <t>092-322-9720</t>
  </si>
  <si>
    <t>福岡県内　1,000円
福岡県外　3,000円</t>
    <rPh sb="0" eb="3">
      <t>フクオカケン</t>
    </rPh>
    <rPh sb="3" eb="4">
      <t>ナイ</t>
    </rPh>
    <rPh sb="10" eb="11">
      <t>エン</t>
    </rPh>
    <rPh sb="12" eb="15">
      <t>フクオカケン</t>
    </rPh>
    <rPh sb="15" eb="16">
      <t>ガイ</t>
    </rPh>
    <rPh sb="22" eb="23">
      <t>エン</t>
    </rPh>
    <phoneticPr fontId="1"/>
  </si>
  <si>
    <t>キッズデイケアルームなかがわ</t>
  </si>
  <si>
    <t>かく小児科医院</t>
    <rPh sb="2" eb="5">
      <t>ショウニカ</t>
    </rPh>
    <rPh sb="5" eb="7">
      <t>イイン</t>
    </rPh>
    <phoneticPr fontId="1"/>
  </si>
  <si>
    <t>811-1254</t>
  </si>
  <si>
    <t>那珂川市道善2-40　渡辺第2ビル502</t>
    <rPh sb="0" eb="3">
      <t>ナカガワ</t>
    </rPh>
    <rPh sb="3" eb="4">
      <t>シ</t>
    </rPh>
    <rPh sb="4" eb="5">
      <t>ドウ</t>
    </rPh>
    <rPh sb="5" eb="6">
      <t>ゼン</t>
    </rPh>
    <rPh sb="11" eb="13">
      <t>ワタナベ</t>
    </rPh>
    <rPh sb="13" eb="14">
      <t>ダイ</t>
    </rPh>
    <phoneticPr fontId="1"/>
  </si>
  <si>
    <t>080-6423-4455</t>
  </si>
  <si>
    <t>小郡市、筑紫野市、春日市、大野城市、太宰府市、朝倉市、筑前町、東峰村</t>
    <rPh sb="0" eb="3">
      <t>オゴオリシ</t>
    </rPh>
    <rPh sb="4" eb="8">
      <t>チクシノシ</t>
    </rPh>
    <rPh sb="9" eb="12">
      <t>カスガシ</t>
    </rPh>
    <rPh sb="13" eb="17">
      <t>オオノジョウシ</t>
    </rPh>
    <rPh sb="18" eb="22">
      <t>ダザイフシ</t>
    </rPh>
    <rPh sb="23" eb="25">
      <t>アサクラ</t>
    </rPh>
    <rPh sb="25" eb="26">
      <t>シ</t>
    </rPh>
    <rPh sb="27" eb="30">
      <t>チクゼンマチ</t>
    </rPh>
    <rPh sb="31" eb="34">
      <t>トウホウムラ</t>
    </rPh>
    <phoneticPr fontId="1"/>
  </si>
  <si>
    <t>http://kakuclinic.jp/kidsdaycare.html</t>
  </si>
  <si>
    <t>うみの音楽館</t>
    <rPh sb="3" eb="5">
      <t>オンガク</t>
    </rPh>
    <rPh sb="5" eb="6">
      <t>ヤカタ</t>
    </rPh>
    <phoneticPr fontId="1"/>
  </si>
  <si>
    <t>（医）おかべ小児科クリニック</t>
    <rPh sb="1" eb="2">
      <t>イ</t>
    </rPh>
    <rPh sb="6" eb="9">
      <t>ショウニカ</t>
    </rPh>
    <phoneticPr fontId="1"/>
  </si>
  <si>
    <t>811-2123</t>
  </si>
  <si>
    <t>糟屋郡宇美町光正寺1-1-18</t>
    <rPh sb="0" eb="3">
      <t>カスヤグン</t>
    </rPh>
    <rPh sb="3" eb="5">
      <t>ウミ</t>
    </rPh>
    <rPh sb="5" eb="6">
      <t>マチ</t>
    </rPh>
    <rPh sb="6" eb="7">
      <t>ヒカリ</t>
    </rPh>
    <rPh sb="7" eb="8">
      <t>タダ</t>
    </rPh>
    <rPh sb="8" eb="9">
      <t>テラ</t>
    </rPh>
    <phoneticPr fontId="1"/>
  </si>
  <si>
    <t>092-933-7161</t>
  </si>
  <si>
    <t>志免町・須恵町</t>
    <rPh sb="0" eb="3">
      <t>シメマチ</t>
    </rPh>
    <rPh sb="4" eb="7">
      <t>スエマチ</t>
    </rPh>
    <phoneticPr fontId="1"/>
  </si>
  <si>
    <t>宇美町・志免町・須恵町に住民票がある児童
0円</t>
    <rPh sb="22" eb="23">
      <t>エン</t>
    </rPh>
    <phoneticPr fontId="5"/>
  </si>
  <si>
    <t>http://www.town.umi.lg.jp/soshiki/42/byoujihoiku.html</t>
  </si>
  <si>
    <t>利用する際は定員があるため、まずお電話でお問い合わせの上、直接医療機関にお申込みください。</t>
    <rPh sb="0" eb="2">
      <t>リヨウ</t>
    </rPh>
    <rPh sb="4" eb="5">
      <t>サイ</t>
    </rPh>
    <rPh sb="6" eb="8">
      <t>テイイン</t>
    </rPh>
    <rPh sb="17" eb="19">
      <t>デンワ</t>
    </rPh>
    <rPh sb="21" eb="22">
      <t>ト</t>
    </rPh>
    <rPh sb="23" eb="24">
      <t>ア</t>
    </rPh>
    <rPh sb="27" eb="28">
      <t>ウエ</t>
    </rPh>
    <rPh sb="29" eb="31">
      <t>チョクセツ</t>
    </rPh>
    <rPh sb="31" eb="33">
      <t>イリョウ</t>
    </rPh>
    <rPh sb="33" eb="35">
      <t>キカン</t>
    </rPh>
    <rPh sb="37" eb="39">
      <t>モウシコ</t>
    </rPh>
    <phoneticPr fontId="5"/>
  </si>
  <si>
    <t>病児保育ルームコスモス</t>
    <rPh sb="0" eb="1">
      <t>ビョウ</t>
    </rPh>
    <rPh sb="1" eb="2">
      <t>ジ</t>
    </rPh>
    <rPh sb="2" eb="4">
      <t>ホイク</t>
    </rPh>
    <phoneticPr fontId="1"/>
  </si>
  <si>
    <t>（医）大坪医院</t>
    <rPh sb="3" eb="5">
      <t>オオツボ</t>
    </rPh>
    <rPh sb="5" eb="7">
      <t>イイン</t>
    </rPh>
    <phoneticPr fontId="1"/>
  </si>
  <si>
    <t>811-2314</t>
  </si>
  <si>
    <t>糟屋郡粕屋町若宮2-9-5</t>
    <rPh sb="0" eb="3">
      <t>カスヤグン</t>
    </rPh>
    <rPh sb="3" eb="6">
      <t>カスヤマチ</t>
    </rPh>
    <rPh sb="6" eb="8">
      <t>ワカミヤ</t>
    </rPh>
    <phoneticPr fontId="1"/>
  </si>
  <si>
    <t>092-938-2859</t>
  </si>
  <si>
    <t>篠栗町・久山町</t>
    <rPh sb="0" eb="2">
      <t>ササグリ</t>
    </rPh>
    <rPh sb="2" eb="3">
      <t>マチ</t>
    </rPh>
    <rPh sb="4" eb="6">
      <t>ヒサヤマ</t>
    </rPh>
    <rPh sb="6" eb="7">
      <t>マチ</t>
    </rPh>
    <phoneticPr fontId="1"/>
  </si>
  <si>
    <t>町内（篠栗町、久山町含）に勤務先はあるが住民票はない方：0円
町内（篠栗町、久山町含）に勤務先も住民票はない方：3,000円／日</t>
  </si>
  <si>
    <t>https://www.town.kasuya.fukuoka.jp/kosodate/s018/020/020/010/20191225143516.html</t>
  </si>
  <si>
    <t>ぞうさんルーム</t>
  </si>
  <si>
    <t>（一社）遠賀中間医師会　おんが病院</t>
    <rPh sb="4" eb="6">
      <t>オンガ</t>
    </rPh>
    <rPh sb="6" eb="8">
      <t>ナカマ</t>
    </rPh>
    <rPh sb="8" eb="11">
      <t>イシカイ</t>
    </rPh>
    <rPh sb="15" eb="17">
      <t>ビョウイン</t>
    </rPh>
    <phoneticPr fontId="1"/>
  </si>
  <si>
    <t>811-4342</t>
  </si>
  <si>
    <t>遠賀郡遠賀町大字尾崎1725-2</t>
    <rPh sb="0" eb="2">
      <t>オンガ</t>
    </rPh>
    <rPh sb="2" eb="3">
      <t>グン</t>
    </rPh>
    <rPh sb="3" eb="6">
      <t>オンガチョウ</t>
    </rPh>
    <rPh sb="6" eb="8">
      <t>オオアザ</t>
    </rPh>
    <rPh sb="8" eb="10">
      <t>オザキ</t>
    </rPh>
    <phoneticPr fontId="1"/>
  </si>
  <si>
    <t>093-281-3851</t>
  </si>
  <si>
    <t>中間市・岡垣町・水巻町・芦屋町</t>
    <rPh sb="0" eb="2">
      <t>ナカマ</t>
    </rPh>
    <rPh sb="2" eb="3">
      <t>シ</t>
    </rPh>
    <rPh sb="4" eb="6">
      <t>オカガキ</t>
    </rPh>
    <rPh sb="6" eb="7">
      <t>マチ</t>
    </rPh>
    <rPh sb="8" eb="10">
      <t>ミズマキ</t>
    </rPh>
    <rPh sb="10" eb="11">
      <t>マチ</t>
    </rPh>
    <rPh sb="12" eb="14">
      <t>アシヤ</t>
    </rPh>
    <rPh sb="14" eb="15">
      <t>マチ</t>
    </rPh>
    <phoneticPr fontId="1"/>
  </si>
  <si>
    <t>有（1市4町のみ）</t>
    <rPh sb="0" eb="1">
      <t>アリ</t>
    </rPh>
    <phoneticPr fontId="5"/>
  </si>
  <si>
    <t xml:space="preserve">・おやつ代　700円　　・利用料　0円
(無償化により2000円→０円）
</t>
    <rPh sb="4" eb="5">
      <t>ダイ</t>
    </rPh>
    <rPh sb="9" eb="10">
      <t>エン</t>
    </rPh>
    <rPh sb="21" eb="24">
      <t>ムショウカ</t>
    </rPh>
    <rPh sb="31" eb="32">
      <t>エン</t>
    </rPh>
    <rPh sb="34" eb="35">
      <t>エン</t>
    </rPh>
    <phoneticPr fontId="5"/>
  </si>
  <si>
    <t>http://www.town.onga.lg.jp</t>
  </si>
  <si>
    <t>メリーハウス</t>
  </si>
  <si>
    <t>（社福）鞍手児童福祉会</t>
    <rPh sb="1" eb="2">
      <t>シャ</t>
    </rPh>
    <rPh sb="2" eb="3">
      <t>フク</t>
    </rPh>
    <rPh sb="4" eb="6">
      <t>クラテ</t>
    </rPh>
    <rPh sb="6" eb="8">
      <t>ジドウ</t>
    </rPh>
    <rPh sb="8" eb="10">
      <t>フクシ</t>
    </rPh>
    <rPh sb="10" eb="11">
      <t>カイ</t>
    </rPh>
    <phoneticPr fontId="1"/>
  </si>
  <si>
    <t>807-1305</t>
  </si>
  <si>
    <t>鞍手郡鞍手町大字新延448-11</t>
    <rPh sb="0" eb="3">
      <t>クラテグン</t>
    </rPh>
    <rPh sb="3" eb="6">
      <t>クラテマチ</t>
    </rPh>
    <rPh sb="6" eb="8">
      <t>オオアザ</t>
    </rPh>
    <rPh sb="8" eb="9">
      <t>シン</t>
    </rPh>
    <rPh sb="9" eb="10">
      <t>ノベ</t>
    </rPh>
    <phoneticPr fontId="1"/>
  </si>
  <si>
    <t>080-8568-6684</t>
  </si>
  <si>
    <t>直方市・小竹町・宮若市</t>
    <rPh sb="0" eb="2">
      <t>ノウガタ</t>
    </rPh>
    <rPh sb="2" eb="3">
      <t>シ</t>
    </rPh>
    <rPh sb="4" eb="7">
      <t>コタケマチ</t>
    </rPh>
    <rPh sb="8" eb="11">
      <t>ミヤワカシ</t>
    </rPh>
    <phoneticPr fontId="1"/>
  </si>
  <si>
    <t>無</t>
    <rPh sb="0" eb="1">
      <t>ナ</t>
    </rPh>
    <phoneticPr fontId="5"/>
  </si>
  <si>
    <t xml:space="preserve">直方市・小竹町・宮若市・鞍手町に住民票がある児童の利用料→0円
※別途食事代（おやつ代含む。）→400円
※別途延長保育を希望した場合→200円
</t>
    <rPh sb="12" eb="15">
      <t>クラテマチ</t>
    </rPh>
    <rPh sb="16" eb="19">
      <t>ジュウミンヒョウ</t>
    </rPh>
    <rPh sb="22" eb="24">
      <t>ジドウ</t>
    </rPh>
    <rPh sb="25" eb="28">
      <t>リヨウリョウ</t>
    </rPh>
    <rPh sb="30" eb="31">
      <t>エン</t>
    </rPh>
    <rPh sb="33" eb="35">
      <t>ベット</t>
    </rPh>
    <rPh sb="54" eb="56">
      <t>ベット</t>
    </rPh>
    <rPh sb="56" eb="58">
      <t>エンチョウ</t>
    </rPh>
    <rPh sb="58" eb="60">
      <t>ホイク</t>
    </rPh>
    <rPh sb="61" eb="63">
      <t>キボウ</t>
    </rPh>
    <rPh sb="65" eb="67">
      <t>バアイ</t>
    </rPh>
    <rPh sb="71" eb="72">
      <t>エン</t>
    </rPh>
    <phoneticPr fontId="5"/>
  </si>
  <si>
    <t>http://kurateny.sakura.ne.jp</t>
  </si>
  <si>
    <t>要事前登録
要医師診断書（連絡票）
要利用予約</t>
    <rPh sb="0" eb="1">
      <t>ヨウ</t>
    </rPh>
    <rPh sb="1" eb="3">
      <t>ジゼン</t>
    </rPh>
    <rPh sb="3" eb="5">
      <t>トウロク</t>
    </rPh>
    <rPh sb="6" eb="7">
      <t>ヨウ</t>
    </rPh>
    <rPh sb="7" eb="9">
      <t>イシ</t>
    </rPh>
    <rPh sb="9" eb="12">
      <t>シンダンショ</t>
    </rPh>
    <rPh sb="13" eb="15">
      <t>レンラク</t>
    </rPh>
    <rPh sb="15" eb="16">
      <t>ヒョウ</t>
    </rPh>
    <rPh sb="18" eb="19">
      <t>ヨウ</t>
    </rPh>
    <rPh sb="19" eb="21">
      <t>リヨウ</t>
    </rPh>
    <rPh sb="21" eb="23">
      <t>ヨヤク</t>
    </rPh>
    <phoneticPr fontId="5"/>
  </si>
  <si>
    <t>八女地区病児・病後児保育施設　おひさま</t>
  </si>
  <si>
    <t>834-0114</t>
  </si>
  <si>
    <t>0943-32-6103</t>
  </si>
  <si>
    <t>（福岡県内）１日1,000円、半日0円
（福岡県外）１日3,000円、半日1,500円</t>
  </si>
  <si>
    <t>https://liff.line.me/1645278921-kWRPP32q/?accountld=565fujhb</t>
  </si>
  <si>
    <t>病児保育ぴよぴよ</t>
    <rPh sb="0" eb="1">
      <t>ビョウ</t>
    </rPh>
    <rPh sb="1" eb="2">
      <t>ジ</t>
    </rPh>
    <rPh sb="2" eb="4">
      <t>ホイク</t>
    </rPh>
    <phoneticPr fontId="1"/>
  </si>
  <si>
    <t>（医）まつなが小児科医院</t>
    <rPh sb="1" eb="2">
      <t>イ</t>
    </rPh>
    <rPh sb="7" eb="10">
      <t>ショウニカ</t>
    </rPh>
    <rPh sb="10" eb="12">
      <t>イイン</t>
    </rPh>
    <phoneticPr fontId="1"/>
  </si>
  <si>
    <t>811-3311</t>
  </si>
  <si>
    <t>福津市宮司浜3-22-24</t>
    <rPh sb="0" eb="3">
      <t>フクツシ</t>
    </rPh>
    <rPh sb="3" eb="5">
      <t>グウジ</t>
    </rPh>
    <rPh sb="5" eb="6">
      <t>ハマ</t>
    </rPh>
    <phoneticPr fontId="1"/>
  </si>
  <si>
    <t>0940-52-0420</t>
  </si>
  <si>
    <t>宗像市、古賀市、新宮町</t>
    <rPh sb="0" eb="3">
      <t>ムナカタシ</t>
    </rPh>
    <rPh sb="4" eb="7">
      <t>コガシ</t>
    </rPh>
    <rPh sb="8" eb="11">
      <t>シングウマチ</t>
    </rPh>
    <phoneticPr fontId="1"/>
  </si>
  <si>
    <t>有</t>
    <rPh sb="0" eb="1">
      <t>ユウ</t>
    </rPh>
    <phoneticPr fontId="5"/>
  </si>
  <si>
    <t>福津市・宗像市・古賀市・新宮町にお住まいの方
0円</t>
    <rPh sb="0" eb="3">
      <t>フクツシ</t>
    </rPh>
    <rPh sb="4" eb="7">
      <t>ムナカタシ</t>
    </rPh>
    <rPh sb="8" eb="11">
      <t>コガシ</t>
    </rPh>
    <rPh sb="12" eb="15">
      <t>シングウマチ</t>
    </rPh>
    <rPh sb="17" eb="18">
      <t>ス</t>
    </rPh>
    <rPh sb="21" eb="22">
      <t>カタ</t>
    </rPh>
    <rPh sb="24" eb="25">
      <t>エン</t>
    </rPh>
    <phoneticPr fontId="5"/>
  </si>
  <si>
    <t>左記以外の方
平日　　500円
土曜午前 0円</t>
    <rPh sb="0" eb="2">
      <t>サキ</t>
    </rPh>
    <rPh sb="2" eb="4">
      <t>イガイ</t>
    </rPh>
    <rPh sb="5" eb="6">
      <t>カタ</t>
    </rPh>
    <rPh sb="7" eb="9">
      <t>ヘイジツ</t>
    </rPh>
    <rPh sb="16" eb="18">
      <t>ドヨウ</t>
    </rPh>
    <rPh sb="18" eb="20">
      <t>ゴゼン</t>
    </rPh>
    <rPh sb="22" eb="23">
      <t>エン</t>
    </rPh>
    <phoneticPr fontId="1"/>
  </si>
  <si>
    <t>http://www.matsunaga-shounika.or.jp/childcare/</t>
  </si>
  <si>
    <t>病児保育室ちゅーりっぷ</t>
    <rPh sb="0" eb="1">
      <t>ビョウ</t>
    </rPh>
    <rPh sb="1" eb="2">
      <t>ジ</t>
    </rPh>
    <rPh sb="2" eb="4">
      <t>ホイク</t>
    </rPh>
    <rPh sb="4" eb="5">
      <t>シツ</t>
    </rPh>
    <phoneticPr fontId="1"/>
  </si>
  <si>
    <t>（医）たけなかこどもクリニック</t>
    <rPh sb="1" eb="2">
      <t>イ</t>
    </rPh>
    <phoneticPr fontId="1"/>
  </si>
  <si>
    <t>811-3217</t>
  </si>
  <si>
    <t>福津市中央6-22-33</t>
    <rPh sb="0" eb="3">
      <t>フクツシ</t>
    </rPh>
    <rPh sb="3" eb="5">
      <t>チュウオウ</t>
    </rPh>
    <phoneticPr fontId="1"/>
  </si>
  <si>
    <t>0940-72-7216</t>
  </si>
  <si>
    <t>福津市・宗像市・古賀市・新宮町にお住まいの方
0円
※7:00～8:00、17:30～18:30の時間外利用、オムツ等は別途費用</t>
    <rPh sb="49" eb="51">
      <t>ジカン</t>
    </rPh>
    <rPh sb="51" eb="52">
      <t>ソト</t>
    </rPh>
    <rPh sb="52" eb="54">
      <t>リヨウ</t>
    </rPh>
    <rPh sb="58" eb="59">
      <t>トウ</t>
    </rPh>
    <rPh sb="60" eb="62">
      <t>ベット</t>
    </rPh>
    <rPh sb="62" eb="64">
      <t>ヒヨウ</t>
    </rPh>
    <phoneticPr fontId="5"/>
  </si>
  <si>
    <t>左記以外の福岡県内にお住まいの方
1日　1,000円、午前　500円、午後　800円
福岡県外にお住まいの方
1日　2,500円、午前　1,500円、午後　1,800円
※7:00～8:00、17:30～18:30の時間外利用、オムツ等は別途費用</t>
    <rPh sb="0" eb="2">
      <t>サキ</t>
    </rPh>
    <rPh sb="2" eb="4">
      <t>イガイ</t>
    </rPh>
    <rPh sb="5" eb="7">
      <t>フクオカ</t>
    </rPh>
    <rPh sb="7" eb="9">
      <t>ケンナイ</t>
    </rPh>
    <rPh sb="11" eb="12">
      <t>ス</t>
    </rPh>
    <rPh sb="15" eb="16">
      <t>カタ</t>
    </rPh>
    <rPh sb="18" eb="19">
      <t>ニチ</t>
    </rPh>
    <rPh sb="25" eb="26">
      <t>エン</t>
    </rPh>
    <rPh sb="27" eb="29">
      <t>ゴゼン</t>
    </rPh>
    <rPh sb="33" eb="34">
      <t>エン</t>
    </rPh>
    <rPh sb="35" eb="37">
      <t>ゴゴ</t>
    </rPh>
    <rPh sb="41" eb="42">
      <t>エン</t>
    </rPh>
    <rPh sb="43" eb="45">
      <t>フクオカ</t>
    </rPh>
    <rPh sb="45" eb="47">
      <t>ケンガイ</t>
    </rPh>
    <rPh sb="49" eb="50">
      <t>ス</t>
    </rPh>
    <rPh sb="53" eb="54">
      <t>カタ</t>
    </rPh>
    <rPh sb="56" eb="57">
      <t>ニチ</t>
    </rPh>
    <rPh sb="63" eb="64">
      <t>エン</t>
    </rPh>
    <rPh sb="65" eb="67">
      <t>ゴゼン</t>
    </rPh>
    <rPh sb="73" eb="74">
      <t>エン</t>
    </rPh>
    <rPh sb="75" eb="77">
      <t>ゴゴ</t>
    </rPh>
    <rPh sb="83" eb="84">
      <t>エン</t>
    </rPh>
    <phoneticPr fontId="1"/>
  </si>
  <si>
    <t>http://takenaka-clinic.jp/
sick-care</t>
  </si>
  <si>
    <t>築上町病後児保育室</t>
    <rPh sb="0" eb="2">
      <t>チクジョウ</t>
    </rPh>
    <rPh sb="2" eb="3">
      <t>マチ</t>
    </rPh>
    <rPh sb="3" eb="5">
      <t>ビョウゴ</t>
    </rPh>
    <rPh sb="5" eb="6">
      <t>ジ</t>
    </rPh>
    <rPh sb="6" eb="9">
      <t>ホイクシツ</t>
    </rPh>
    <phoneticPr fontId="1"/>
  </si>
  <si>
    <t>築上町</t>
    <rPh sb="0" eb="2">
      <t>チクジョウ</t>
    </rPh>
    <rPh sb="2" eb="3">
      <t>マチ</t>
    </rPh>
    <phoneticPr fontId="1"/>
  </si>
  <si>
    <t>829-0332</t>
  </si>
  <si>
    <t>築上郡築上町大字越路1326番地1</t>
    <rPh sb="0" eb="2">
      <t>チクジョウ</t>
    </rPh>
    <rPh sb="2" eb="3">
      <t>グン</t>
    </rPh>
    <rPh sb="3" eb="5">
      <t>チクジョウ</t>
    </rPh>
    <rPh sb="5" eb="6">
      <t>マチ</t>
    </rPh>
    <rPh sb="6" eb="8">
      <t>オオアザ</t>
    </rPh>
    <rPh sb="8" eb="10">
      <t>コシジ</t>
    </rPh>
    <rPh sb="14" eb="16">
      <t>バンチ</t>
    </rPh>
    <phoneticPr fontId="1"/>
  </si>
  <si>
    <t>0930-56-0300</t>
  </si>
  <si>
    <t>有（町内保育所に入所している児童のみ）</t>
    <rPh sb="0" eb="1">
      <t>アリ</t>
    </rPh>
    <rPh sb="2" eb="4">
      <t>チョウナイ</t>
    </rPh>
    <rPh sb="4" eb="6">
      <t>ホイク</t>
    </rPh>
    <rPh sb="6" eb="7">
      <t>ショ</t>
    </rPh>
    <rPh sb="8" eb="10">
      <t>ニュウショ</t>
    </rPh>
    <rPh sb="14" eb="16">
      <t>ジドウ</t>
    </rPh>
    <phoneticPr fontId="5"/>
  </si>
  <si>
    <t>https://www.town.chikujo.fukuoka.jp/s019/010/020/010/040/byougojiikuji.html</t>
  </si>
  <si>
    <t>上毛町病児・病後児保育施設</t>
  </si>
  <si>
    <t>（社福）敬愛会　こうげクリニック</t>
    <rPh sb="1" eb="3">
      <t>シャフク</t>
    </rPh>
    <rPh sb="4" eb="6">
      <t>ケイアイ</t>
    </rPh>
    <rPh sb="6" eb="7">
      <t>カイ</t>
    </rPh>
    <phoneticPr fontId="1"/>
  </si>
  <si>
    <t>871-0922</t>
  </si>
  <si>
    <t>築上郡上毛町大字東下1584</t>
    <rPh sb="0" eb="3">
      <t>チクジョウグン</t>
    </rPh>
    <rPh sb="3" eb="6">
      <t>コウゲマチ</t>
    </rPh>
    <rPh sb="6" eb="8">
      <t>オオアザ</t>
    </rPh>
    <rPh sb="8" eb="9">
      <t>ヒガシ</t>
    </rPh>
    <rPh sb="9" eb="10">
      <t>シタ</t>
    </rPh>
    <phoneticPr fontId="1"/>
  </si>
  <si>
    <t>0979-72-2028</t>
  </si>
  <si>
    <t>https://www.town.koge.lg.jp/soshiki/chocho/5/1_2/byouji_byougoji/666.html</t>
  </si>
  <si>
    <t>乳幼児健康支援センター</t>
    <rPh sb="0" eb="3">
      <t>ニュウヨウジ</t>
    </rPh>
    <rPh sb="3" eb="5">
      <t>ケンコウ</t>
    </rPh>
    <rPh sb="5" eb="7">
      <t>シエン</t>
    </rPh>
    <phoneticPr fontId="1"/>
  </si>
  <si>
    <t>（医）きたの小児科医院</t>
    <rPh sb="1" eb="2">
      <t>イ</t>
    </rPh>
    <rPh sb="6" eb="9">
      <t>ショウニカ</t>
    </rPh>
    <rPh sb="9" eb="11">
      <t>イイン</t>
    </rPh>
    <phoneticPr fontId="1"/>
  </si>
  <si>
    <t>838-0031</t>
  </si>
  <si>
    <t>朝倉市屋永1770-1</t>
    <rPh sb="0" eb="3">
      <t>アサクラシ</t>
    </rPh>
    <rPh sb="3" eb="4">
      <t>オク</t>
    </rPh>
    <rPh sb="4" eb="5">
      <t>ナガ</t>
    </rPh>
    <phoneticPr fontId="1"/>
  </si>
  <si>
    <t>0946-23-1177</t>
  </si>
  <si>
    <t>久留米市、大川市、小郡市、うきは市、筑前町、東峰村、大刀洗町、大木町、筑紫野市、春日市、大野城市、太宰府市、那珂川市</t>
    <rPh sb="0" eb="4">
      <t>クルメシ</t>
    </rPh>
    <rPh sb="5" eb="7">
      <t>オオカワ</t>
    </rPh>
    <rPh sb="7" eb="8">
      <t>シ</t>
    </rPh>
    <rPh sb="9" eb="12">
      <t>オゴオリシ</t>
    </rPh>
    <rPh sb="16" eb="17">
      <t>シ</t>
    </rPh>
    <rPh sb="18" eb="21">
      <t>チクゼンマチ</t>
    </rPh>
    <rPh sb="22" eb="25">
      <t>トウホウムラ</t>
    </rPh>
    <rPh sb="26" eb="30">
      <t>タチアライマチ</t>
    </rPh>
    <rPh sb="31" eb="34">
      <t>オオキマチ</t>
    </rPh>
    <rPh sb="35" eb="39">
      <t>チクシノシ</t>
    </rPh>
    <rPh sb="40" eb="43">
      <t>カスガシ</t>
    </rPh>
    <rPh sb="44" eb="48">
      <t>オオノジョウシ</t>
    </rPh>
    <rPh sb="49" eb="53">
      <t>ダザイフシ</t>
    </rPh>
    <rPh sb="54" eb="57">
      <t>ナカガワ</t>
    </rPh>
    <rPh sb="57" eb="58">
      <t>シ</t>
    </rPh>
    <phoneticPr fontId="1"/>
  </si>
  <si>
    <t>https://kitano-clinic.wixsite.com/kitano-clinicmain</t>
  </si>
  <si>
    <t>事前登録及び前日までの利用予約が必要</t>
    <rPh sb="6" eb="8">
      <t>ゼンジツ</t>
    </rPh>
    <rPh sb="16" eb="18">
      <t>ヒツヨウ</t>
    </rPh>
    <phoneticPr fontId="5"/>
  </si>
  <si>
    <t>大刀洗町</t>
    <rPh sb="0" eb="3">
      <t>タチアライ</t>
    </rPh>
    <rPh sb="3" eb="4">
      <t>マチ</t>
    </rPh>
    <phoneticPr fontId="2"/>
  </si>
  <si>
    <t>こどもハウスすこやか</t>
  </si>
  <si>
    <t>（社福）大刀洗町社会福祉協議会</t>
    <rPh sb="4" eb="8">
      <t>タチアライマチ</t>
    </rPh>
    <rPh sb="8" eb="10">
      <t>シャカイ</t>
    </rPh>
    <rPh sb="10" eb="12">
      <t>フクシ</t>
    </rPh>
    <rPh sb="12" eb="15">
      <t>キョウギカイ</t>
    </rPh>
    <phoneticPr fontId="2"/>
  </si>
  <si>
    <t>830-1211</t>
  </si>
  <si>
    <t>三井郡大刀洗町大字本郷899-3</t>
    <rPh sb="0" eb="2">
      <t>ミツイ</t>
    </rPh>
    <rPh sb="2" eb="3">
      <t>グン</t>
    </rPh>
    <rPh sb="3" eb="6">
      <t>タチアライ</t>
    </rPh>
    <rPh sb="6" eb="7">
      <t>マチ</t>
    </rPh>
    <rPh sb="7" eb="9">
      <t>オオアザ</t>
    </rPh>
    <rPh sb="9" eb="11">
      <t>ホンゴウ</t>
    </rPh>
    <phoneticPr fontId="2"/>
  </si>
  <si>
    <t>0942-77-5851</t>
  </si>
  <si>
    <t>久留米市・大川市・小郡市・うきは市・朝倉市・筑前町・東峰村・大木町</t>
    <rPh sb="0" eb="4">
      <t>クルメシ</t>
    </rPh>
    <rPh sb="5" eb="8">
      <t>オオカワシ</t>
    </rPh>
    <rPh sb="9" eb="12">
      <t>オゴオリシ</t>
    </rPh>
    <rPh sb="16" eb="17">
      <t>シ</t>
    </rPh>
    <rPh sb="18" eb="21">
      <t>アサクラシ</t>
    </rPh>
    <rPh sb="22" eb="25">
      <t>チクゼンマチ</t>
    </rPh>
    <rPh sb="26" eb="29">
      <t>トウホウムラ</t>
    </rPh>
    <rPh sb="30" eb="33">
      <t>オオキマチ</t>
    </rPh>
    <phoneticPr fontId="2"/>
  </si>
  <si>
    <t>有（5市3町居住者、または保護者が大刀洗町内に勤務の方の児童のみ）</t>
    <rPh sb="0" eb="1">
      <t>アリ</t>
    </rPh>
    <rPh sb="3" eb="4">
      <t>シ</t>
    </rPh>
    <rPh sb="5" eb="6">
      <t>チョウ</t>
    </rPh>
    <rPh sb="6" eb="9">
      <t>キョジュウシャ</t>
    </rPh>
    <rPh sb="13" eb="16">
      <t>ホゴシャ</t>
    </rPh>
    <rPh sb="17" eb="20">
      <t>タチアライ</t>
    </rPh>
    <rPh sb="20" eb="22">
      <t>チョウナイ</t>
    </rPh>
    <rPh sb="23" eb="25">
      <t>キンム</t>
    </rPh>
    <rPh sb="26" eb="27">
      <t>カタ</t>
    </rPh>
    <rPh sb="28" eb="30">
      <t>ジドウ</t>
    </rPh>
    <phoneticPr fontId="2"/>
  </si>
  <si>
    <t>200円（飲食物代）/日
※生活保護世帯無料</t>
    <rPh sb="3" eb="4">
      <t>エン</t>
    </rPh>
    <rPh sb="5" eb="8">
      <t>インショクブツ</t>
    </rPh>
    <rPh sb="8" eb="9">
      <t>ダイ</t>
    </rPh>
    <rPh sb="11" eb="12">
      <t>ニチ</t>
    </rPh>
    <rPh sb="14" eb="16">
      <t>セイカツ</t>
    </rPh>
    <rPh sb="16" eb="18">
      <t>ホゴ</t>
    </rPh>
    <rPh sb="18" eb="20">
      <t>セタイ</t>
    </rPh>
    <rPh sb="20" eb="22">
      <t>ムリョウ</t>
    </rPh>
    <phoneticPr fontId="2"/>
  </si>
  <si>
    <t>福岡県外の方のみ
５時間以上の利用・・・1,000円/日
５時間未満の利用・・・　500円/日
それ以外は同左</t>
    <rPh sb="0" eb="2">
      <t>フクオカ</t>
    </rPh>
    <rPh sb="2" eb="4">
      <t>ケンガイ</t>
    </rPh>
    <rPh sb="5" eb="6">
      <t>カタ</t>
    </rPh>
    <rPh sb="27" eb="28">
      <t>ニチ</t>
    </rPh>
    <rPh sb="46" eb="47">
      <t>ニチ</t>
    </rPh>
    <rPh sb="50" eb="52">
      <t>イガイ</t>
    </rPh>
    <rPh sb="53" eb="54">
      <t>ドウ</t>
    </rPh>
    <rPh sb="54" eb="55">
      <t>サ</t>
    </rPh>
    <phoneticPr fontId="2"/>
  </si>
  <si>
    <t>事前に登録票による登録の必要あり</t>
    <rPh sb="0" eb="2">
      <t>ジゼン</t>
    </rPh>
    <rPh sb="3" eb="5">
      <t>トウロク</t>
    </rPh>
    <rPh sb="5" eb="6">
      <t>ヒョウ</t>
    </rPh>
    <rPh sb="9" eb="11">
      <t>トウロク</t>
    </rPh>
    <rPh sb="12" eb="14">
      <t>ヒツヨウ</t>
    </rPh>
    <phoneticPr fontId="2"/>
  </si>
  <si>
    <t>あきたけ病児保育室</t>
    <rPh sb="4" eb="5">
      <t>ヤマイ</t>
    </rPh>
    <rPh sb="5" eb="6">
      <t>ジ</t>
    </rPh>
    <rPh sb="6" eb="9">
      <t>ホイクシツ</t>
    </rPh>
    <phoneticPr fontId="2"/>
  </si>
  <si>
    <t>あきたけ医院</t>
    <rPh sb="4" eb="6">
      <t>イイン</t>
    </rPh>
    <phoneticPr fontId="2"/>
  </si>
  <si>
    <t>801‐0873</t>
  </si>
  <si>
    <t>北九州市門司区東門司２－４－１８</t>
    <rPh sb="0" eb="4">
      <t>キタキュウシュウシ</t>
    </rPh>
    <rPh sb="4" eb="7">
      <t>モジク</t>
    </rPh>
    <rPh sb="7" eb="10">
      <t>ヒガシモジ</t>
    </rPh>
    <phoneticPr fontId="2"/>
  </si>
  <si>
    <t>093-321-0541</t>
  </si>
  <si>
    <t>原則として市内にお住まいの方（空き定員があれば市外居住者の受入可）</t>
  </si>
  <si>
    <t>事前登録が必要。
事前登録なく急遽利用する場合は、利用希望施設へ要相談。</t>
    <rPh sb="0" eb="2">
      <t>ジゼン</t>
    </rPh>
    <rPh sb="2" eb="4">
      <t>トウロク</t>
    </rPh>
    <rPh sb="5" eb="7">
      <t>ヒツヨウ</t>
    </rPh>
    <rPh sb="9" eb="11">
      <t>ジゼン</t>
    </rPh>
    <rPh sb="11" eb="13">
      <t>トウロク</t>
    </rPh>
    <rPh sb="15" eb="17">
      <t>キュウキョ</t>
    </rPh>
    <rPh sb="17" eb="19">
      <t>リヨウ</t>
    </rPh>
    <rPh sb="21" eb="23">
      <t>バアイ</t>
    </rPh>
    <rPh sb="25" eb="27">
      <t>リヨウ</t>
    </rPh>
    <rPh sb="27" eb="29">
      <t>キボウ</t>
    </rPh>
    <rPh sb="29" eb="31">
      <t>シセツ</t>
    </rPh>
    <rPh sb="32" eb="33">
      <t>ヨウ</t>
    </rPh>
    <rPh sb="33" eb="35">
      <t>ソウダン</t>
    </rPh>
    <phoneticPr fontId="5"/>
  </si>
  <si>
    <t>病児保育室りんご</t>
    <rPh sb="0" eb="2">
      <t>ビョウジ</t>
    </rPh>
    <rPh sb="2" eb="5">
      <t>ホイクシツ</t>
    </rPh>
    <phoneticPr fontId="2"/>
  </si>
  <si>
    <t>よしだ小児科医院</t>
    <rPh sb="3" eb="6">
      <t>ショウニカ</t>
    </rPh>
    <rPh sb="6" eb="8">
      <t>イイン</t>
    </rPh>
    <phoneticPr fontId="2"/>
  </si>
  <si>
    <t>802‐0077</t>
  </si>
  <si>
    <t>北九州市小倉北区馬借３－３－３６</t>
  </si>
  <si>
    <t>093-531-7741</t>
  </si>
  <si>
    <t>病児保育室わんぱくキッズ</t>
    <rPh sb="0" eb="1">
      <t>ビョウ</t>
    </rPh>
    <rPh sb="1" eb="2">
      <t>ジ</t>
    </rPh>
    <rPh sb="2" eb="4">
      <t>ホイク</t>
    </rPh>
    <rPh sb="4" eb="5">
      <t>シツ</t>
    </rPh>
    <phoneticPr fontId="2"/>
  </si>
  <si>
    <t>えびす子どもクリニック</t>
    <rPh sb="3" eb="4">
      <t>コ</t>
    </rPh>
    <phoneticPr fontId="2"/>
  </si>
  <si>
    <t>803‐0835</t>
  </si>
  <si>
    <t>北九州市小倉北区井堀３－１０－６</t>
    <rPh sb="8" eb="9">
      <t>イ</t>
    </rPh>
    <rPh sb="9" eb="10">
      <t>ホリ</t>
    </rPh>
    <phoneticPr fontId="2"/>
  </si>
  <si>
    <t>093-383-0883</t>
  </si>
  <si>
    <t>病児保育室キッズルームあだち</t>
    <rPh sb="0" eb="2">
      <t>ビョウジ</t>
    </rPh>
    <rPh sb="2" eb="4">
      <t>ホイク</t>
    </rPh>
    <rPh sb="4" eb="5">
      <t>シツ</t>
    </rPh>
    <phoneticPr fontId="2"/>
  </si>
  <si>
    <t>あだち古賀クリニック</t>
    <rPh sb="3" eb="5">
      <t>コガ</t>
    </rPh>
    <phoneticPr fontId="2"/>
  </si>
  <si>
    <t>802-0042</t>
  </si>
  <si>
    <t>北九州市小倉北区足立3丁目1番27号</t>
    <rPh sb="0" eb="4">
      <t>キタキュウシュウシ</t>
    </rPh>
    <rPh sb="4" eb="8">
      <t>コクラキタク</t>
    </rPh>
    <rPh sb="8" eb="10">
      <t>アダチ</t>
    </rPh>
    <rPh sb="11" eb="13">
      <t>チョウメ</t>
    </rPh>
    <rPh sb="14" eb="15">
      <t>バン</t>
    </rPh>
    <rPh sb="17" eb="18">
      <t>ゴウ</t>
    </rPh>
    <phoneticPr fontId="2"/>
  </si>
  <si>
    <t>080-3980-2757</t>
  </si>
  <si>
    <t>佐藤病児保育室</t>
    <rPh sb="0" eb="2">
      <t>サトウ</t>
    </rPh>
    <rPh sb="2" eb="4">
      <t>ビョウジ</t>
    </rPh>
    <rPh sb="4" eb="7">
      <t>ホイクシツ</t>
    </rPh>
    <phoneticPr fontId="2"/>
  </si>
  <si>
    <t>佐藤こどもクリニック</t>
    <rPh sb="0" eb="2">
      <t>サトウ</t>
    </rPh>
    <phoneticPr fontId="2"/>
  </si>
  <si>
    <t>802‐0816</t>
  </si>
  <si>
    <t>北九州市小倉南区若園１－１－３０　</t>
    <rPh sb="0" eb="4">
      <t>キタキュウシュウシ</t>
    </rPh>
    <rPh sb="4" eb="6">
      <t>コクラ</t>
    </rPh>
    <rPh sb="6" eb="8">
      <t>ミナミク</t>
    </rPh>
    <rPh sb="8" eb="9">
      <t>ワカ</t>
    </rPh>
    <rPh sb="9" eb="10">
      <t>エン</t>
    </rPh>
    <phoneticPr fontId="2"/>
  </si>
  <si>
    <t>093-941-6620</t>
  </si>
  <si>
    <t>つだこどもクリニック病児保育室</t>
    <rPh sb="10" eb="12">
      <t>ビョウジ</t>
    </rPh>
    <rPh sb="12" eb="15">
      <t>ホイクシツ</t>
    </rPh>
    <phoneticPr fontId="2"/>
  </si>
  <si>
    <t>つだこどもクリニック</t>
  </si>
  <si>
    <t>808‐0034</t>
  </si>
  <si>
    <t>北九州市若松区本町１－７－４４</t>
    <rPh sb="0" eb="4">
      <t>キタキュウシュウシ</t>
    </rPh>
    <rPh sb="4" eb="7">
      <t>ワカマツク</t>
    </rPh>
    <rPh sb="7" eb="9">
      <t>ホンマチ</t>
    </rPh>
    <phoneticPr fontId="2"/>
  </si>
  <si>
    <t>093-761-2577</t>
  </si>
  <si>
    <t>http://www.tsudakodomo-cl.com/about.html</t>
  </si>
  <si>
    <t>大蔵病児保育室</t>
    <rPh sb="0" eb="2">
      <t>オオクラ</t>
    </rPh>
    <rPh sb="2" eb="4">
      <t>ビョウジ</t>
    </rPh>
    <rPh sb="4" eb="7">
      <t>ホイクシツ</t>
    </rPh>
    <phoneticPr fontId="2"/>
  </si>
  <si>
    <t>橋爪小児科内科医院</t>
    <rPh sb="0" eb="2">
      <t>ハシヅメ</t>
    </rPh>
    <rPh sb="2" eb="5">
      <t>ショウニカ</t>
    </rPh>
    <rPh sb="5" eb="7">
      <t>ナイカ</t>
    </rPh>
    <rPh sb="7" eb="9">
      <t>イイン</t>
    </rPh>
    <phoneticPr fontId="2"/>
  </si>
  <si>
    <t>805‐0048</t>
  </si>
  <si>
    <t>北九州市八幡東区大蔵２－３－１８</t>
    <rPh sb="0" eb="4">
      <t>キタキュウシュウシ</t>
    </rPh>
    <rPh sb="4" eb="8">
      <t>ヤハタヒガシク</t>
    </rPh>
    <rPh sb="8" eb="10">
      <t>オオクラ</t>
    </rPh>
    <phoneticPr fontId="2"/>
  </si>
  <si>
    <t>093-651-8201</t>
  </si>
  <si>
    <t>黒崎病児保育室</t>
    <rPh sb="0" eb="2">
      <t>クロサキ</t>
    </rPh>
    <rPh sb="2" eb="4">
      <t>ビョウジ</t>
    </rPh>
    <rPh sb="4" eb="7">
      <t>ホイクシツ</t>
    </rPh>
    <phoneticPr fontId="2"/>
  </si>
  <si>
    <t>黒崎吉田医院</t>
    <rPh sb="0" eb="2">
      <t>クロサキ</t>
    </rPh>
    <rPh sb="2" eb="4">
      <t>ヨシダ</t>
    </rPh>
    <rPh sb="4" eb="6">
      <t>イイン</t>
    </rPh>
    <phoneticPr fontId="2"/>
  </si>
  <si>
    <t>806‐0021</t>
  </si>
  <si>
    <t>北九州市八幡西区黒崎３－４－３</t>
    <rPh sb="0" eb="4">
      <t>キタキュウシュウシ</t>
    </rPh>
    <rPh sb="4" eb="8">
      <t>ヤハタニシク</t>
    </rPh>
    <rPh sb="8" eb="10">
      <t>クロサキ</t>
    </rPh>
    <phoneticPr fontId="2"/>
  </si>
  <si>
    <t>093-621-0946</t>
  </si>
  <si>
    <t>http://kurosaki-yoshida.jp/</t>
  </si>
  <si>
    <t>ゆたかクリニック病児保育室</t>
    <rPh sb="8" eb="10">
      <t>ビョウジ</t>
    </rPh>
    <rPh sb="10" eb="12">
      <t>ホイク</t>
    </rPh>
    <rPh sb="12" eb="13">
      <t>シツ</t>
    </rPh>
    <phoneticPr fontId="2"/>
  </si>
  <si>
    <t>ゆたかクリニック</t>
  </si>
  <si>
    <t>800-0256</t>
  </si>
  <si>
    <t>北九州市南区湯川新町4丁目24番11号</t>
    <rPh sb="0" eb="4">
      <t>キタキュウシュウシ</t>
    </rPh>
    <rPh sb="4" eb="6">
      <t>ミナミク</t>
    </rPh>
    <rPh sb="6" eb="8">
      <t>ユカワ</t>
    </rPh>
    <rPh sb="8" eb="10">
      <t>シンマチ</t>
    </rPh>
    <rPh sb="11" eb="13">
      <t>チョウメ</t>
    </rPh>
    <rPh sb="15" eb="16">
      <t>バン</t>
    </rPh>
    <rPh sb="18" eb="19">
      <t>ゴウ</t>
    </rPh>
    <phoneticPr fontId="2"/>
  </si>
  <si>
    <t>093-932-7550</t>
  </si>
  <si>
    <t>https://www.yutakaclinic.com/usr/pc/nursery.php</t>
  </si>
  <si>
    <t>にしむら病児保育室</t>
    <rPh sb="4" eb="6">
      <t>ビョウジ</t>
    </rPh>
    <rPh sb="6" eb="9">
      <t>ホイクシツ</t>
    </rPh>
    <phoneticPr fontId="2"/>
  </si>
  <si>
    <t>西村医院</t>
    <rPh sb="0" eb="2">
      <t>ニシムラ</t>
    </rPh>
    <rPh sb="2" eb="4">
      <t>イイン</t>
    </rPh>
    <phoneticPr fontId="2"/>
  </si>
  <si>
    <t>807‐1141</t>
  </si>
  <si>
    <t>北九州市八幡西区楠橋上方２－１－１０</t>
    <rPh sb="0" eb="4">
      <t>キタキュウシュウシ</t>
    </rPh>
    <rPh sb="4" eb="8">
      <t>ヤハタニシク</t>
    </rPh>
    <rPh sb="8" eb="9">
      <t>クスノキ</t>
    </rPh>
    <rPh sb="9" eb="10">
      <t>ハシ</t>
    </rPh>
    <rPh sb="10" eb="11">
      <t>ウエ</t>
    </rPh>
    <rPh sb="11" eb="12">
      <t>カタ</t>
    </rPh>
    <phoneticPr fontId="2"/>
  </si>
  <si>
    <t>093-617-0298</t>
  </si>
  <si>
    <t>https://www.nishimura-iin.net/menu4</t>
  </si>
  <si>
    <t>とうわ病児・病後児保育室</t>
    <rPh sb="3" eb="5">
      <t>ビョウジ</t>
    </rPh>
    <rPh sb="6" eb="9">
      <t>ビョウゴジ</t>
    </rPh>
    <rPh sb="9" eb="12">
      <t>ホイクシツ</t>
    </rPh>
    <phoneticPr fontId="2"/>
  </si>
  <si>
    <t>東和病院</t>
    <rPh sb="0" eb="2">
      <t>トウワ</t>
    </rPh>
    <rPh sb="2" eb="4">
      <t>ビョウイン</t>
    </rPh>
    <phoneticPr fontId="2"/>
  </si>
  <si>
    <t>802‐0971</t>
  </si>
  <si>
    <t>北九州市小倉南区守恒本町１－２－１１</t>
    <rPh sb="0" eb="4">
      <t>キタキュウシュウシ</t>
    </rPh>
    <rPh sb="4" eb="6">
      <t>コクラ</t>
    </rPh>
    <rPh sb="6" eb="8">
      <t>ミナミク</t>
    </rPh>
    <rPh sb="8" eb="9">
      <t>マモ</t>
    </rPh>
    <rPh sb="9" eb="10">
      <t>ワタル</t>
    </rPh>
    <rPh sb="10" eb="12">
      <t>ホンマチ</t>
    </rPh>
    <phoneticPr fontId="2"/>
  </si>
  <si>
    <t>090-5480-6620</t>
  </si>
  <si>
    <t>https://tohwa-hospital.or.jp/childcare/</t>
  </si>
  <si>
    <t>かみそね病児保育室</t>
    <rPh sb="4" eb="5">
      <t>ビョウ</t>
    </rPh>
    <rPh sb="5" eb="6">
      <t>ジ</t>
    </rPh>
    <rPh sb="6" eb="9">
      <t>ホイクシツ</t>
    </rPh>
    <phoneticPr fontId="2"/>
  </si>
  <si>
    <t>そお小児科クリニック</t>
    <rPh sb="2" eb="5">
      <t>ショウニカ</t>
    </rPh>
    <phoneticPr fontId="2"/>
  </si>
  <si>
    <t>800-0223</t>
  </si>
  <si>
    <t>北九州市小倉南区上曽根5丁目2-5</t>
    <rPh sb="0" eb="4">
      <t>キタキュウシュウシ</t>
    </rPh>
    <rPh sb="4" eb="8">
      <t>コクラミナミク</t>
    </rPh>
    <rPh sb="8" eb="9">
      <t>ウエ</t>
    </rPh>
    <rPh sb="9" eb="11">
      <t>ソネ</t>
    </rPh>
    <rPh sb="12" eb="14">
      <t>チョウメ</t>
    </rPh>
    <phoneticPr fontId="2"/>
  </si>
  <si>
    <t>093-383-8385</t>
  </si>
  <si>
    <t>病児保育室くじら</t>
    <rPh sb="0" eb="2">
      <t>ビョウジ</t>
    </rPh>
    <rPh sb="2" eb="4">
      <t>ホイク</t>
    </rPh>
    <rPh sb="4" eb="5">
      <t>シツ</t>
    </rPh>
    <phoneticPr fontId="1"/>
  </si>
  <si>
    <t>永犬丸小児科医院</t>
    <rPh sb="0" eb="3">
      <t>エイノマル</t>
    </rPh>
    <rPh sb="3" eb="5">
      <t>ショウニ</t>
    </rPh>
    <rPh sb="5" eb="6">
      <t>カ</t>
    </rPh>
    <rPh sb="6" eb="7">
      <t>イ</t>
    </rPh>
    <rPh sb="7" eb="8">
      <t>イン</t>
    </rPh>
    <phoneticPr fontId="1"/>
  </si>
  <si>
    <t xml:space="preserve"> 807-0843</t>
  </si>
  <si>
    <t>北九州市八幡西区三ヶ森１丁目３－５</t>
    <rPh sb="0" eb="4">
      <t>キタキュウシュウシ</t>
    </rPh>
    <rPh sb="4" eb="8">
      <t>ヤハタニシク</t>
    </rPh>
    <rPh sb="8" eb="11">
      <t>サンガモリ</t>
    </rPh>
    <rPh sb="12" eb="14">
      <t>チョウメ</t>
    </rPh>
    <phoneticPr fontId="2"/>
  </si>
  <si>
    <t>093-612-8300</t>
  </si>
  <si>
    <t>https://hoikukujira.com/</t>
  </si>
  <si>
    <t>中間市立さくら保育園</t>
    <rPh sb="0" eb="2">
      <t>ナカマ</t>
    </rPh>
    <rPh sb="2" eb="4">
      <t>シリツ</t>
    </rPh>
    <rPh sb="7" eb="10">
      <t>ホイクエン</t>
    </rPh>
    <phoneticPr fontId="33"/>
  </si>
  <si>
    <t>中間市</t>
    <rPh sb="0" eb="2">
      <t>ナカマ</t>
    </rPh>
    <rPh sb="2" eb="3">
      <t>シ</t>
    </rPh>
    <phoneticPr fontId="33"/>
  </si>
  <si>
    <t>809-0011</t>
  </si>
  <si>
    <t>中間市岩瀬1-7-14</t>
    <rPh sb="0" eb="2">
      <t>ナカマ</t>
    </rPh>
    <rPh sb="2" eb="3">
      <t>シ</t>
    </rPh>
    <rPh sb="3" eb="5">
      <t>イワセ</t>
    </rPh>
    <phoneticPr fontId="33"/>
  </si>
  <si>
    <t>093-245-7775</t>
  </si>
  <si>
    <t>無</t>
    <rPh sb="0" eb="1">
      <t>ナシ</t>
    </rPh>
    <phoneticPr fontId="33"/>
  </si>
  <si>
    <t>有</t>
    <rPh sb="0" eb="1">
      <t>アリ</t>
    </rPh>
    <phoneticPr fontId="33"/>
  </si>
  <si>
    <t>０円
※別途、給食代、おやつ代として300円必要</t>
  </si>
  <si>
    <t>０円
※別途、給食代、おやつ代として300円必要</t>
    <rPh sb="1" eb="2">
      <t>エン</t>
    </rPh>
    <rPh sb="22" eb="24">
      <t>ヒツヨウ</t>
    </rPh>
    <phoneticPr fontId="33"/>
  </si>
  <si>
    <t>https://www.city.nakama.lg.jp/site/kosodate/1933.html</t>
  </si>
  <si>
    <t>事前登録及び予約が必要
病後児保育のみ対象</t>
    <rPh sb="0" eb="2">
      <t>ジゼン</t>
    </rPh>
    <rPh sb="2" eb="4">
      <t>トウロク</t>
    </rPh>
    <rPh sb="4" eb="5">
      <t>オヨ</t>
    </rPh>
    <rPh sb="6" eb="8">
      <t>ヨヤク</t>
    </rPh>
    <rPh sb="9" eb="11">
      <t>ヒツヨウ</t>
    </rPh>
    <rPh sb="12" eb="14">
      <t>ビョウゴ</t>
    </rPh>
    <rPh sb="14" eb="15">
      <t>ジ</t>
    </rPh>
    <rPh sb="15" eb="17">
      <t>ホイク</t>
    </rPh>
    <rPh sb="19" eb="21">
      <t>タイショウ</t>
    </rPh>
    <phoneticPr fontId="33"/>
  </si>
  <si>
    <t>こぐま子どもの家</t>
    <rPh sb="3" eb="4">
      <t>コ</t>
    </rPh>
    <rPh sb="7" eb="8">
      <t>イエ</t>
    </rPh>
    <phoneticPr fontId="1"/>
  </si>
  <si>
    <t>（社福）こぐま福祉会</t>
    <rPh sb="7" eb="9">
      <t>フクシ</t>
    </rPh>
    <rPh sb="9" eb="10">
      <t>カイ</t>
    </rPh>
    <phoneticPr fontId="1"/>
  </si>
  <si>
    <t>838-0142</t>
  </si>
  <si>
    <t>小郡市大板井1143-1</t>
    <rPh sb="0" eb="3">
      <t>オゴオリシ</t>
    </rPh>
    <rPh sb="3" eb="6">
      <t>オオイタイ</t>
    </rPh>
    <phoneticPr fontId="1"/>
  </si>
  <si>
    <t>0942-72-7221</t>
  </si>
  <si>
    <t>要事前登録                                                                                                                                                                                                                                                                     要医師診断書（利用申請書）
要利用予約</t>
    <rPh sb="0" eb="1">
      <t>ヨウ</t>
    </rPh>
    <rPh sb="1" eb="3">
      <t>ジゼン</t>
    </rPh>
    <rPh sb="3" eb="5">
      <t>トウロク</t>
    </rPh>
    <rPh sb="273" eb="275">
      <t>リヨウ</t>
    </rPh>
    <rPh sb="275" eb="278">
      <t>シンセイショ</t>
    </rPh>
    <phoneticPr fontId="5"/>
  </si>
  <si>
    <t>（医）天神会</t>
    <rPh sb="1" eb="2">
      <t>イ</t>
    </rPh>
    <rPh sb="3" eb="6">
      <t>テンジンカイ</t>
    </rPh>
    <phoneticPr fontId="1"/>
  </si>
  <si>
    <t>小郡市あすみ1-40</t>
    <rPh sb="0" eb="3">
      <t>オゴオリシ</t>
    </rPh>
    <phoneticPr fontId="1"/>
  </si>
  <si>
    <t>0942-65-9096</t>
  </si>
  <si>
    <t>宇美町・志免町・須恵町に住民票がある児童</t>
    <rPh sb="0" eb="3">
      <t>ウミマチ</t>
    </rPh>
    <rPh sb="4" eb="7">
      <t>シメマチ</t>
    </rPh>
    <rPh sb="8" eb="11">
      <t>スエマチ</t>
    </rPh>
    <rPh sb="12" eb="15">
      <t>ジュウミンヒョウ</t>
    </rPh>
    <rPh sb="18" eb="20">
      <t>ジドウ</t>
    </rPh>
    <phoneticPr fontId="5"/>
  </si>
  <si>
    <t>・広域利用協定内及び宮若市・岡垣町の方：0円
・延長保育利用の場合は、別途料金設定あり</t>
    <rPh sb="1" eb="3">
      <t>コウイキ</t>
    </rPh>
    <rPh sb="3" eb="5">
      <t>リヨウ</t>
    </rPh>
    <rPh sb="5" eb="7">
      <t>キョウテイ</t>
    </rPh>
    <rPh sb="7" eb="8">
      <t>ナイ</t>
    </rPh>
    <rPh sb="8" eb="9">
      <t>オヨ</t>
    </rPh>
    <rPh sb="10" eb="13">
      <t>ミヤワカシ</t>
    </rPh>
    <rPh sb="14" eb="17">
      <t>オカガキマチ</t>
    </rPh>
    <rPh sb="18" eb="19">
      <t>カタ</t>
    </rPh>
    <rPh sb="21" eb="22">
      <t>エン</t>
    </rPh>
    <rPh sb="26" eb="28">
      <t>ホイク</t>
    </rPh>
    <rPh sb="31" eb="33">
      <t>バアイ</t>
    </rPh>
    <rPh sb="35" eb="37">
      <t>ベット</t>
    </rPh>
    <rPh sb="37" eb="39">
      <t>リョウキン</t>
    </rPh>
    <rPh sb="39" eb="41">
      <t>セッテイ</t>
    </rPh>
    <phoneticPr fontId="5"/>
  </si>
  <si>
    <t>・広域利用協定外の市町村及び宮若市・岡垣町以外の方：500円/日
・福岡県外の方：2,500円/日
・延長保育利用の場合は、別途料金設定あり</t>
    <rPh sb="1" eb="3">
      <t>コウイキ</t>
    </rPh>
    <rPh sb="3" eb="5">
      <t>リヨウ</t>
    </rPh>
    <rPh sb="5" eb="7">
      <t>キョウテイ</t>
    </rPh>
    <rPh sb="7" eb="8">
      <t>ガイ</t>
    </rPh>
    <rPh sb="9" eb="12">
      <t>シチョウソン</t>
    </rPh>
    <rPh sb="12" eb="13">
      <t>オヨ</t>
    </rPh>
    <rPh sb="14" eb="17">
      <t>ミヤワカシ</t>
    </rPh>
    <rPh sb="18" eb="21">
      <t>オカガキマチ</t>
    </rPh>
    <rPh sb="21" eb="23">
      <t>イガイ</t>
    </rPh>
    <rPh sb="34" eb="36">
      <t>フクオカ</t>
    </rPh>
    <rPh sb="36" eb="38">
      <t>ケンガイ</t>
    </rPh>
    <rPh sb="39" eb="40">
      <t>カタ</t>
    </rPh>
    <rPh sb="46" eb="47">
      <t>エン</t>
    </rPh>
    <rPh sb="48" eb="49">
      <t>ニチ</t>
    </rPh>
    <phoneticPr fontId="1"/>
  </si>
  <si>
    <t>https://azkl.jp/facility_details/1483</t>
  </si>
  <si>
    <t>https://azkl.jp/facility_details/1485</t>
  </si>
  <si>
    <t>https://azkl.jp/facility_details/1486</t>
  </si>
  <si>
    <t>https://azkl.jp/facility_details/1487/usage_guide</t>
  </si>
  <si>
    <t>https://www.sato-k-clinic.com/reservation</t>
  </si>
  <si>
    <t>病児病後児保育室ひまわりルーム</t>
    <rPh sb="0" eb="2">
      <t>ビョウジ</t>
    </rPh>
    <rPh sb="2" eb="5">
      <t>ビョウゴジ</t>
    </rPh>
    <rPh sb="5" eb="8">
      <t>ホイクシツ</t>
    </rPh>
    <phoneticPr fontId="1"/>
  </si>
  <si>
    <t>牧山療養院</t>
    <rPh sb="0" eb="2">
      <t>マキヤマ</t>
    </rPh>
    <rPh sb="2" eb="5">
      <t>リョウヨウイン</t>
    </rPh>
    <phoneticPr fontId="1"/>
  </si>
  <si>
    <t>804-0066</t>
  </si>
  <si>
    <t>北九州市戸畑区初音町13番13号</t>
    <rPh sb="0" eb="4">
      <t>キタキュウシュウシ</t>
    </rPh>
    <rPh sb="4" eb="7">
      <t>トバタク</t>
    </rPh>
    <rPh sb="7" eb="10">
      <t>ハツネマチ</t>
    </rPh>
    <rPh sb="12" eb="13">
      <t>バン</t>
    </rPh>
    <rPh sb="15" eb="16">
      <t>ゴウ</t>
    </rPh>
    <phoneticPr fontId="1"/>
  </si>
  <si>
    <t>093-588-1040</t>
  </si>
  <si>
    <t>０円</t>
  </si>
  <si>
    <t>https://azkl.jp/users/sign_in</t>
  </si>
  <si>
    <t>080-4443-7422</t>
  </si>
  <si>
    <t>https://seihoukai.or.jp/guide/tanossyland/</t>
  </si>
  <si>
    <t>令和7年10月1日からは広域利用協定外（田川市郡外）にお住まいの方は利用できません。</t>
    <rPh sb="0" eb="2">
      <t>レイワ</t>
    </rPh>
    <rPh sb="3" eb="4">
      <t>ネン</t>
    </rPh>
    <rPh sb="6" eb="7">
      <t>ガツ</t>
    </rPh>
    <rPh sb="8" eb="9">
      <t>ニチ</t>
    </rPh>
    <rPh sb="12" eb="14">
      <t>コウイキ</t>
    </rPh>
    <rPh sb="14" eb="16">
      <t>リヨウ</t>
    </rPh>
    <rPh sb="16" eb="18">
      <t>キョウテイ</t>
    </rPh>
    <rPh sb="18" eb="19">
      <t>ガイ</t>
    </rPh>
    <rPh sb="20" eb="22">
      <t>タガワ</t>
    </rPh>
    <rPh sb="22" eb="23">
      <t>シ</t>
    </rPh>
    <rPh sb="23" eb="24">
      <t>グン</t>
    </rPh>
    <rPh sb="24" eb="25">
      <t>ガイ</t>
    </rPh>
    <rPh sb="28" eb="29">
      <t>ス</t>
    </rPh>
    <rPh sb="32" eb="33">
      <t>カタ</t>
    </rPh>
    <rPh sb="34" eb="36">
      <t>リヨウ</t>
    </rPh>
    <phoneticPr fontId="1"/>
  </si>
  <si>
    <t>https://www.city.buzen.lg.jp/2023byouzihoiku.html</t>
  </si>
  <si>
    <t>まどかチャイルドケアセンター</t>
  </si>
  <si>
    <t>838-0109</t>
  </si>
  <si>
    <t>久留米市
大川市
小郡市
うきは市
朝倉市
筑前町
東峰村
大刀洗町
大木町
筑紫野市
春日市
　大野城市
  太宰府市
  那珂川市</t>
  </si>
  <si>
    <t>1日1人当たり2,000円（県内居住者無料）</t>
  </si>
  <si>
    <t>http://www.koguma.ed.jp/</t>
  </si>
  <si>
    <t>https://www.city.ogori.fukuoka.jp/203/958/970</t>
  </si>
  <si>
    <t>筑紫野市</t>
    <rPh sb="0" eb="4">
      <t>チクシノシ</t>
    </rPh>
    <phoneticPr fontId="3"/>
  </si>
  <si>
    <t>有</t>
    <rPh sb="0" eb="1">
      <t>アリ</t>
    </rPh>
    <phoneticPr fontId="3"/>
  </si>
  <si>
    <t>市内外ともに0円</t>
    <rPh sb="0" eb="2">
      <t>シナイ</t>
    </rPh>
    <rPh sb="2" eb="3">
      <t>ガイ</t>
    </rPh>
    <rPh sb="7" eb="8">
      <t>エン</t>
    </rPh>
    <phoneticPr fontId="3"/>
  </si>
  <si>
    <t>事前登録が必要
利用予約必要</t>
    <rPh sb="5" eb="7">
      <t>ヒツヨウ</t>
    </rPh>
    <rPh sb="8" eb="10">
      <t>リヨウ</t>
    </rPh>
    <rPh sb="10" eb="12">
      <t>ヨヤク</t>
    </rPh>
    <rPh sb="12" eb="14">
      <t>ヒツヨウ</t>
    </rPh>
    <phoneticPr fontId="3"/>
  </si>
  <si>
    <t>https://matsumoto-kaba.com/childcare/</t>
  </si>
  <si>
    <t>https://www.matsukuri.com/</t>
  </si>
  <si>
    <t>https://www.city.kama.lg.jp/site/kosodate/1021.html</t>
  </si>
  <si>
    <t>筑後市</t>
    <rPh sb="0" eb="3">
      <t>チクゴシ</t>
    </rPh>
    <phoneticPr fontId="1"/>
  </si>
  <si>
    <t>（指定管理者HP)
https://www.itoshima-med.or.jp/original11.html
(市HP)
http://www.city.itoshima.lg.jp/s017/010/010/010/020/020/koara3.html</t>
    <rPh sb="1" eb="3">
      <t>シテイ</t>
    </rPh>
    <rPh sb="3" eb="6">
      <t>カンリシャ</t>
    </rPh>
    <rPh sb="59" eb="60">
      <t>シ</t>
    </rPh>
    <phoneticPr fontId="1"/>
  </si>
  <si>
    <t>広川町</t>
    <rPh sb="0" eb="2">
      <t>ヒロカワ</t>
    </rPh>
    <rPh sb="2" eb="3">
      <t>マチ</t>
    </rPh>
    <phoneticPr fontId="2"/>
  </si>
  <si>
    <t>病児・病後児</t>
    <rPh sb="0" eb="1">
      <t>ビョウ</t>
    </rPh>
    <rPh sb="1" eb="2">
      <t>ジ</t>
    </rPh>
    <phoneticPr fontId="17"/>
  </si>
  <si>
    <t>（医）八女発心会</t>
    <rPh sb="3" eb="5">
      <t>ヤメ</t>
    </rPh>
    <rPh sb="5" eb="7">
      <t>ホッシン</t>
    </rPh>
    <rPh sb="7" eb="8">
      <t>カイ</t>
    </rPh>
    <phoneticPr fontId="17"/>
  </si>
  <si>
    <t>八女郡広川町大字太田410-3</t>
    <rPh sb="0" eb="2">
      <t>ヤメ</t>
    </rPh>
    <rPh sb="2" eb="3">
      <t>グン</t>
    </rPh>
    <rPh sb="3" eb="6">
      <t>ヒロカワマチ</t>
    </rPh>
    <rPh sb="6" eb="8">
      <t>オオアザ</t>
    </rPh>
    <rPh sb="8" eb="10">
      <t>オオタ</t>
    </rPh>
    <phoneticPr fontId="17"/>
  </si>
  <si>
    <t>有</t>
    <rPh sb="0" eb="1">
      <t>アリ</t>
    </rPh>
    <phoneticPr fontId="17"/>
  </si>
  <si>
    <t>八女市</t>
    <rPh sb="0" eb="3">
      <t>ヤメシ</t>
    </rPh>
    <phoneticPr fontId="17"/>
  </si>
  <si>
    <t>0円</t>
    <rPh sb="1" eb="2">
      <t>エン</t>
    </rPh>
    <phoneticPr fontId="17"/>
  </si>
  <si>
    <t>事前登録が必要</t>
    <rPh sb="0" eb="2">
      <t>ジゼン</t>
    </rPh>
    <rPh sb="2" eb="4">
      <t>トウロク</t>
    </rPh>
    <rPh sb="5" eb="7">
      <t>ヒツヨウ</t>
    </rPh>
    <phoneticPr fontId="17"/>
  </si>
  <si>
    <t>くわはらこどもクリニック</t>
  </si>
  <si>
    <t>https://www.kuwahara-child.net/</t>
  </si>
  <si>
    <t>こどもケアハウスのびのび</t>
  </si>
  <si>
    <t>冨田医院</t>
    <rPh sb="0" eb="2">
      <t>トミタ</t>
    </rPh>
    <rPh sb="2" eb="4">
      <t>イイン</t>
    </rPh>
    <phoneticPr fontId="2"/>
  </si>
  <si>
    <t>834-1221</t>
  </si>
  <si>
    <t>八女市黒木町今548</t>
    <rPh sb="0" eb="3">
      <t>ヤメシ</t>
    </rPh>
    <rPh sb="3" eb="6">
      <t>クロキマチ</t>
    </rPh>
    <rPh sb="6" eb="7">
      <t>イマ</t>
    </rPh>
    <phoneticPr fontId="2"/>
  </si>
  <si>
    <t>0943-42-0673</t>
  </si>
  <si>
    <t>広川町</t>
    <rPh sb="0" eb="2">
      <t>ヒロカワ</t>
    </rPh>
    <rPh sb="2" eb="3">
      <t>マチ</t>
    </rPh>
    <phoneticPr fontId="19"/>
  </si>
  <si>
    <t>有</t>
    <rPh sb="0" eb="1">
      <t>アリ</t>
    </rPh>
    <phoneticPr fontId="19"/>
  </si>
  <si>
    <t>0円</t>
    <rPh sb="1" eb="2">
      <t>エン</t>
    </rPh>
    <phoneticPr fontId="2"/>
  </si>
  <si>
    <t xml:space="preserve">（福岡県内）１日1,000円、半日0円
（福岡県外）１日3,000円、半日1,500円
</t>
    <rPh sb="1" eb="3">
      <t>フクオカ</t>
    </rPh>
    <rPh sb="3" eb="5">
      <t>ケンナイ</t>
    </rPh>
    <rPh sb="7" eb="8">
      <t>ヒ</t>
    </rPh>
    <rPh sb="13" eb="14">
      <t>エン</t>
    </rPh>
    <rPh sb="21" eb="23">
      <t>フクオカ</t>
    </rPh>
    <rPh sb="23" eb="25">
      <t>ケンガイ</t>
    </rPh>
    <phoneticPr fontId="2"/>
  </si>
  <si>
    <t>http://www.city.yame.fukuoka.jp/kosodate</t>
  </si>
  <si>
    <t>事前登録が必要</t>
    <rPh sb="0" eb="2">
      <t>ジゼン</t>
    </rPh>
    <rPh sb="2" eb="4">
      <t>トウロク</t>
    </rPh>
    <rPh sb="5" eb="7">
      <t>ヒツヨウ</t>
    </rPh>
    <phoneticPr fontId="2"/>
  </si>
  <si>
    <t>八女地区病児・病後児保育施設　すこやか</t>
    <rPh sb="0" eb="2">
      <t>ヤメ</t>
    </rPh>
    <rPh sb="2" eb="4">
      <t>チク</t>
    </rPh>
    <rPh sb="4" eb="5">
      <t>ビョウ</t>
    </rPh>
    <rPh sb="5" eb="6">
      <t>ジ</t>
    </rPh>
    <rPh sb="7" eb="9">
      <t>ビョウゴ</t>
    </rPh>
    <rPh sb="9" eb="10">
      <t>ジ</t>
    </rPh>
    <rPh sb="10" eb="12">
      <t>ホイク</t>
    </rPh>
    <rPh sb="12" eb="14">
      <t>シセツ</t>
    </rPh>
    <phoneticPr fontId="2"/>
  </si>
  <si>
    <t>（学）白百合学園</t>
    <rPh sb="1" eb="2">
      <t>ガク</t>
    </rPh>
    <rPh sb="3" eb="6">
      <t>シラユリ</t>
    </rPh>
    <rPh sb="6" eb="8">
      <t>ガクエン</t>
    </rPh>
    <phoneticPr fontId="2"/>
  </si>
  <si>
    <t>834-0034</t>
  </si>
  <si>
    <t>八女市高塚573-1</t>
    <rPh sb="0" eb="3">
      <t>ヤメシ</t>
    </rPh>
    <rPh sb="3" eb="5">
      <t>タカツカ</t>
    </rPh>
    <phoneticPr fontId="2"/>
  </si>
  <si>
    <t>0943-23-7121</t>
  </si>
  <si>
    <t>たんぽぽ</t>
  </si>
  <si>
    <t>（独）国立病院機構福岡東医療センター</t>
    <rPh sb="1" eb="2">
      <t>ドク</t>
    </rPh>
    <rPh sb="3" eb="5">
      <t>コクリツ</t>
    </rPh>
    <rPh sb="5" eb="7">
      <t>ビョウイン</t>
    </rPh>
    <rPh sb="7" eb="9">
      <t>キコウ</t>
    </rPh>
    <phoneticPr fontId="1"/>
  </si>
  <si>
    <t>811-3195</t>
  </si>
  <si>
    <t>古賀市千鳥1-1-1</t>
    <rPh sb="0" eb="3">
      <t>コガシ</t>
    </rPh>
    <rPh sb="3" eb="5">
      <t>チドリ</t>
    </rPh>
    <phoneticPr fontId="1"/>
  </si>
  <si>
    <t>092-943-2331</t>
  </si>
  <si>
    <t>新宮町、宗像市、福津市</t>
    <rPh sb="0" eb="3">
      <t>シングウマチ</t>
    </rPh>
    <rPh sb="4" eb="7">
      <t>ムナカタシ</t>
    </rPh>
    <rPh sb="8" eb="11">
      <t>フクツシ</t>
    </rPh>
    <phoneticPr fontId="1"/>
  </si>
  <si>
    <t>有（新宮町、宗像市、福津市に住民票がある人のみ）</t>
    <rPh sb="0" eb="1">
      <t>ア</t>
    </rPh>
    <rPh sb="2" eb="5">
      <t>シングウマチ</t>
    </rPh>
    <rPh sb="14" eb="17">
      <t>ジュウミンヒョウ</t>
    </rPh>
    <rPh sb="20" eb="21">
      <t>ヒト</t>
    </rPh>
    <phoneticPr fontId="5"/>
  </si>
  <si>
    <t>病児保育ルーム　ここん・こが</t>
    <rPh sb="0" eb="1">
      <t>ビョウ</t>
    </rPh>
    <rPh sb="1" eb="2">
      <t>ジ</t>
    </rPh>
    <rPh sb="2" eb="4">
      <t>ホイク</t>
    </rPh>
    <phoneticPr fontId="1"/>
  </si>
  <si>
    <t>（医）こでまり小児科クリニック</t>
    <rPh sb="1" eb="2">
      <t>イ</t>
    </rPh>
    <rPh sb="7" eb="10">
      <t>ショウニカ</t>
    </rPh>
    <phoneticPr fontId="1"/>
  </si>
  <si>
    <t>811-3117</t>
  </si>
  <si>
    <t>古賀市今の庄2-2-13</t>
    <rPh sb="0" eb="3">
      <t>コガシ</t>
    </rPh>
    <rPh sb="3" eb="4">
      <t>イマ</t>
    </rPh>
    <rPh sb="5" eb="6">
      <t>ショウ</t>
    </rPh>
    <phoneticPr fontId="1"/>
  </si>
  <si>
    <t>092-410-5674</t>
  </si>
  <si>
    <t>新宮町、宗像市、福津市</t>
    <rPh sb="0" eb="2">
      <t>シングウ</t>
    </rPh>
    <rPh sb="2" eb="3">
      <t>マチ</t>
    </rPh>
    <rPh sb="4" eb="6">
      <t>ムナカタ</t>
    </rPh>
    <rPh sb="6" eb="7">
      <t>シ</t>
    </rPh>
    <rPh sb="8" eb="10">
      <t>フクツ</t>
    </rPh>
    <rPh sb="10" eb="11">
      <t>シ</t>
    </rPh>
    <phoneticPr fontId="1"/>
  </si>
  <si>
    <t>県内広域協定外　500円
県外　2,500円</t>
    <rPh sb="0" eb="2">
      <t>ケンナイ</t>
    </rPh>
    <rPh sb="2" eb="4">
      <t>コウイキ</t>
    </rPh>
    <rPh sb="4" eb="7">
      <t>キョウテイガイ</t>
    </rPh>
    <rPh sb="11" eb="12">
      <t>エン</t>
    </rPh>
    <rPh sb="13" eb="15">
      <t>ケンガイ</t>
    </rPh>
    <rPh sb="21" eb="22">
      <t>エン</t>
    </rPh>
    <phoneticPr fontId="1"/>
  </si>
  <si>
    <t>https://www.kodemari-cl.com/childsafe/</t>
  </si>
  <si>
    <t>高邦病児保育室</t>
    <rPh sb="2" eb="3">
      <t>ビョウ</t>
    </rPh>
    <rPh sb="3" eb="4">
      <t>ジ</t>
    </rPh>
    <rPh sb="4" eb="7">
      <t>ホイクシツ</t>
    </rPh>
    <phoneticPr fontId="1"/>
  </si>
  <si>
    <t>（社福）高邦福祉会</t>
    <rPh sb="4" eb="6">
      <t>タカクニ</t>
    </rPh>
    <rPh sb="6" eb="8">
      <t>フクシ</t>
    </rPh>
    <rPh sb="8" eb="9">
      <t>カイ</t>
    </rPh>
    <phoneticPr fontId="1"/>
  </si>
  <si>
    <t>831-0016</t>
  </si>
  <si>
    <t>大川市酒見215-1 おおかわ交流プラザ2F</t>
    <rPh sb="0" eb="3">
      <t>オオカワシ</t>
    </rPh>
    <rPh sb="3" eb="5">
      <t>サケミ</t>
    </rPh>
    <rPh sb="15" eb="17">
      <t>コウリュウ</t>
    </rPh>
    <phoneticPr fontId="1"/>
  </si>
  <si>
    <t>0944-85-8008</t>
  </si>
  <si>
    <t>久留米市・小郡市・うきは市・朝倉市・筑前町・東峰村・大刀洗町・大木町</t>
    <rPh sb="0" eb="4">
      <t>クルメシ</t>
    </rPh>
    <rPh sb="5" eb="8">
      <t>オゴオリシ</t>
    </rPh>
    <rPh sb="12" eb="13">
      <t>シ</t>
    </rPh>
    <rPh sb="14" eb="16">
      <t>アサクラ</t>
    </rPh>
    <rPh sb="16" eb="17">
      <t>シ</t>
    </rPh>
    <rPh sb="18" eb="21">
      <t>チクゼンマチ</t>
    </rPh>
    <rPh sb="22" eb="25">
      <t>トウホウムラ</t>
    </rPh>
    <rPh sb="26" eb="30">
      <t>タチアライマチ</t>
    </rPh>
    <rPh sb="31" eb="34">
      <t>オオキマチ</t>
    </rPh>
    <phoneticPr fontId="1"/>
  </si>
  <si>
    <t>　1日・半日0円
※別途昼食・おやつ代　300円</t>
    <rPh sb="7" eb="8">
      <t>エン</t>
    </rPh>
    <rPh sb="11" eb="13">
      <t>ベット</t>
    </rPh>
    <phoneticPr fontId="5"/>
  </si>
  <si>
    <t>（福岡県内・勤務地大川市）
１日1,000円、半日0円
（福岡県内・勤務地大川市外）
１日2,000円、半日0円
（福岡県外・勤務地大川市）
１日3,000円、半日1,500円
（福岡県外・勤務地大川市外）
１日4,000円、半日2,000円
※※別途昼食・おやつ代　300円</t>
    <rPh sb="6" eb="9">
      <t>キンムチ</t>
    </rPh>
    <rPh sb="9" eb="12">
      <t>オオカワシ</t>
    </rPh>
    <rPh sb="40" eb="41">
      <t>ガイ</t>
    </rPh>
    <rPh sb="61" eb="62">
      <t>ガイ</t>
    </rPh>
    <rPh sb="93" eb="94">
      <t>ソト</t>
    </rPh>
    <phoneticPr fontId="1"/>
  </si>
  <si>
    <t>http://kidshouse.okawa-kouryuplaza.jp/byoujihoiku/</t>
  </si>
  <si>
    <t>大川市病児・病後児保育事業登録申請書により事前登録が必要です。</t>
    <rPh sb="0" eb="3">
      <t>オオカワシ</t>
    </rPh>
    <rPh sb="3" eb="5">
      <t>ビョウジ</t>
    </rPh>
    <rPh sb="6" eb="8">
      <t>ビョウゴ</t>
    </rPh>
    <rPh sb="8" eb="9">
      <t>ジ</t>
    </rPh>
    <rPh sb="9" eb="11">
      <t>ホイク</t>
    </rPh>
    <rPh sb="11" eb="13">
      <t>ジギョウ</t>
    </rPh>
    <rPh sb="13" eb="15">
      <t>トウロク</t>
    </rPh>
    <rPh sb="15" eb="18">
      <t>シンセイショ</t>
    </rPh>
    <rPh sb="21" eb="23">
      <t>ジゼン</t>
    </rPh>
    <rPh sb="23" eb="25">
      <t>トウロク</t>
    </rPh>
    <rPh sb="26" eb="28">
      <t>ヒツヨウ</t>
    </rPh>
    <phoneticPr fontId="5"/>
  </si>
  <si>
    <t>病児デイケアセンターかすが</t>
    <rPh sb="0" eb="1">
      <t>ビョウ</t>
    </rPh>
    <rPh sb="1" eb="2">
      <t>ジ</t>
    </rPh>
    <phoneticPr fontId="17"/>
  </si>
  <si>
    <t>病児</t>
    <rPh sb="0" eb="2">
      <t>ビョウジ</t>
    </rPh>
    <phoneticPr fontId="17"/>
  </si>
  <si>
    <t>（医）横山小児科医院</t>
    <rPh sb="1" eb="2">
      <t>イ</t>
    </rPh>
    <rPh sb="3" eb="5">
      <t>ヨコヤマ</t>
    </rPh>
    <rPh sb="5" eb="8">
      <t>ショウニカ</t>
    </rPh>
    <rPh sb="8" eb="10">
      <t>イイン</t>
    </rPh>
    <phoneticPr fontId="17"/>
  </si>
  <si>
    <t>816-0801</t>
  </si>
  <si>
    <t>春日市春日原東町3-36</t>
    <rPh sb="0" eb="3">
      <t>カスガシ</t>
    </rPh>
    <rPh sb="3" eb="6">
      <t>カスガバル</t>
    </rPh>
    <rPh sb="6" eb="7">
      <t>ヒガシ</t>
    </rPh>
    <rPh sb="7" eb="8">
      <t>マチ</t>
    </rPh>
    <phoneticPr fontId="17"/>
  </si>
  <si>
    <t>092-501-7001</t>
  </si>
  <si>
    <t>小郡市・筑紫野市・大野城市・太宰府市・朝倉市・那珂川市・筑前町・東峰村</t>
    <rPh sb="0" eb="3">
      <t>オゴオリシ</t>
    </rPh>
    <rPh sb="4" eb="8">
      <t>チクシノシ</t>
    </rPh>
    <rPh sb="9" eb="13">
      <t>オオノジョウシ</t>
    </rPh>
    <rPh sb="14" eb="18">
      <t>ダザイフシ</t>
    </rPh>
    <rPh sb="19" eb="22">
      <t>アサクラシ</t>
    </rPh>
    <rPh sb="23" eb="26">
      <t>ナカガワ</t>
    </rPh>
    <rPh sb="26" eb="27">
      <t>シ</t>
    </rPh>
    <rPh sb="28" eb="31">
      <t>チクゼンマチ</t>
    </rPh>
    <rPh sb="32" eb="35">
      <t>トウホウムラ</t>
    </rPh>
    <phoneticPr fontId="17"/>
  </si>
  <si>
    <t>有</t>
    <rPh sb="0" eb="1">
      <t>ア</t>
    </rPh>
    <phoneticPr fontId="17"/>
  </si>
  <si>
    <t>無料（飲食物費、早朝利用費等を除く基本的な利用料）
※市内居住者のみ課税状況等によって早朝利用費の減免有。</t>
    <rPh sb="0" eb="2">
      <t>ムリョウ</t>
    </rPh>
    <rPh sb="27" eb="29">
      <t>シナイ</t>
    </rPh>
    <rPh sb="29" eb="32">
      <t>キョジュウシャ</t>
    </rPh>
    <rPh sb="34" eb="36">
      <t>カゼイ</t>
    </rPh>
    <rPh sb="36" eb="38">
      <t>ジョウキョウ</t>
    </rPh>
    <rPh sb="38" eb="39">
      <t>トウ</t>
    </rPh>
    <rPh sb="49" eb="51">
      <t>ゲンメン</t>
    </rPh>
    <rPh sb="51" eb="52">
      <t>ア</t>
    </rPh>
    <phoneticPr fontId="17"/>
  </si>
  <si>
    <t>2,000円（県内居住者無料）</t>
    <rPh sb="5" eb="6">
      <t>エン</t>
    </rPh>
    <rPh sb="7" eb="9">
      <t>ケンナイ</t>
    </rPh>
    <rPh sb="9" eb="12">
      <t>キョジュウシャ</t>
    </rPh>
    <rPh sb="12" eb="14">
      <t>ムリョウ</t>
    </rPh>
    <phoneticPr fontId="17"/>
  </si>
  <si>
    <t>http://www.yokoyama-cc.com/?page_id=93</t>
  </si>
  <si>
    <t>事前登録が必要
利用予約必要</t>
    <rPh sb="0" eb="2">
      <t>ジゼン</t>
    </rPh>
    <rPh sb="2" eb="4">
      <t>トウロク</t>
    </rPh>
    <rPh sb="5" eb="7">
      <t>ヒツヨウ</t>
    </rPh>
    <rPh sb="8" eb="10">
      <t>リヨウ</t>
    </rPh>
    <rPh sb="10" eb="12">
      <t>ヨヤク</t>
    </rPh>
    <rPh sb="12" eb="14">
      <t>ヒツヨウ</t>
    </rPh>
    <phoneticPr fontId="17"/>
  </si>
  <si>
    <t>令和７年度　福岡県内病児保育事業　実施施設一覧</t>
    <rPh sb="0" eb="2">
      <t>レイワ</t>
    </rPh>
    <rPh sb="3" eb="5">
      <t>ネンド</t>
    </rPh>
    <rPh sb="6" eb="8">
      <t>フクオカ</t>
    </rPh>
    <rPh sb="8" eb="10">
      <t>ケンナイ</t>
    </rPh>
    <rPh sb="10" eb="12">
      <t>ビョウジ</t>
    </rPh>
    <rPh sb="12" eb="14">
      <t>ホイク</t>
    </rPh>
    <rPh sb="14" eb="16">
      <t>ジギョウ</t>
    </rPh>
    <rPh sb="17" eb="19">
      <t>ジッシ</t>
    </rPh>
    <rPh sb="19" eb="21">
      <t>シセツ</t>
    </rPh>
    <rPh sb="21" eb="23">
      <t>イチラン</t>
    </rPh>
    <phoneticPr fontId="5"/>
  </si>
  <si>
    <t>※　令和７年４月１日現在、市町村が実施する病児保育事業（子ども・子育て支援交付金の交付対象）として、市町村から委託等を受けている施設</t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64" eb="66">
      <t>シセツ</t>
    </rPh>
    <phoneticPr fontId="5"/>
  </si>
  <si>
    <t>要医師連絡票（利用申請書）
要利用予約</t>
    <rPh sb="3" eb="6">
      <t>レンラクヒョウ</t>
    </rPh>
    <rPh sb="7" eb="9">
      <t>リヨウ</t>
    </rPh>
    <rPh sb="9" eb="12">
      <t>シンセイショ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</si>
</sst>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3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1"/>
      <color theme="1"/>
      <name val="ＭＳ Ｐ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Arial"/>
      <family val="2"/>
    </font>
    <font>
      <sz val="11"/>
      <name val="Arial"/>
      <family val="2"/>
    </font>
    <font>
      <sz val="14"/>
      <name val="ＭＳ Ｐゴシック"/>
      <family val="2"/>
    </font>
    <font>
      <sz val="11"/>
      <name val="ＭＳ Ｐゴシック"/>
      <family val="2"/>
    </font>
    <font>
      <sz val="12"/>
      <name val="Arial"/>
      <family val="2"/>
    </font>
    <font>
      <sz val="12"/>
      <name val="ＭＳ Ｐゴシック"/>
      <family val="2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</font>
    <font>
      <sz val="12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trike/>
      <sz val="11"/>
      <name val="Arial"/>
      <family val="2"/>
    </font>
    <font>
      <sz val="11"/>
      <name val="ＭＳ Ｐゴシック"/>
      <family val="3"/>
    </font>
    <font>
      <sz val="9"/>
      <name val="ＭＳ Ｐゴシック"/>
      <family val="3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4" fillId="0" borderId="0"/>
  </cellStyleXfs>
  <cellXfs count="209">
    <xf numFmtId="0" fontId="0" fillId="0" borderId="0" xfId="0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9" xfId="3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8" xfId="3" applyFont="1" applyFill="1" applyBorder="1" applyAlignment="1">
      <alignment horizontal="left" vertical="center" wrapText="1" shrinkToFit="1"/>
    </xf>
    <xf numFmtId="0" fontId="9" fillId="0" borderId="1" xfId="3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9" fillId="0" borderId="8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 wrapText="1"/>
    </xf>
    <xf numFmtId="38" fontId="9" fillId="0" borderId="8" xfId="1" applyFont="1" applyFill="1" applyBorder="1" applyAlignment="1">
      <alignment vertical="center" wrapText="1"/>
    </xf>
    <xf numFmtId="38" fontId="9" fillId="0" borderId="10" xfId="1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3" fontId="9" fillId="0" borderId="8" xfId="2" applyNumberFormat="1" applyFont="1" applyFill="1" applyBorder="1" applyAlignment="1">
      <alignment horizontal="left" vertical="center" wrapText="1"/>
    </xf>
    <xf numFmtId="6" fontId="9" fillId="0" borderId="10" xfId="2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/>
    </xf>
    <xf numFmtId="0" fontId="9" fillId="0" borderId="1" xfId="3" applyFont="1" applyFill="1" applyBorder="1" applyAlignment="1">
      <alignment horizontal="left" vertical="center" wrapText="1" shrinkToFit="1"/>
    </xf>
    <xf numFmtId="0" fontId="8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19" fillId="0" borderId="8" xfId="3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5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25" fillId="0" borderId="1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31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3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 shrinkToFit="1"/>
    </xf>
    <xf numFmtId="0" fontId="17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 shrinkToFit="1"/>
    </xf>
    <xf numFmtId="0" fontId="9" fillId="0" borderId="15" xfId="3" applyFont="1" applyFill="1" applyBorder="1" applyAlignment="1">
      <alignment horizontal="left" vertical="center" wrapText="1" shrinkToFit="1"/>
    </xf>
    <xf numFmtId="0" fontId="9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 shrinkToFit="1"/>
    </xf>
    <xf numFmtId="0" fontId="25" fillId="0" borderId="8" xfId="0" applyFont="1" applyFill="1" applyBorder="1" applyAlignment="1">
      <alignment horizontal="left" vertical="center" shrinkToFi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7" fillId="0" borderId="1" xfId="3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</cellXfs>
  <cellStyles count="5">
    <cellStyle name="ハイパーリンク" xfId="3" builtinId="8"/>
    <cellStyle name="桁区切り" xfId="1" builtinId="6"/>
    <cellStyle name="通貨" xfId="2" builtinId="7"/>
    <cellStyle name="標準" xfId="0" builtinId="0"/>
    <cellStyle name="標準 3" xfId="4"/>
  </cellStyles>
  <dxfs count="0"/>
  <tableStyles count="0" defaultTableStyle="TableStyleMedium2" defaultPivotStyle="PivotStyleMedium9"/>
  <colors>
    <mruColors>
      <color rgb="FFFFFF99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tabSelected="1" view="pageBreakPreview" zoomScale="75" zoomScaleNormal="85" zoomScaleSheetLayoutView="75" workbookViewId="0">
      <pane xSplit="4" ySplit="4" topLeftCell="O20" activePane="bottomRight" state="frozen"/>
      <selection pane="topRight" activeCell="E1" sqref="E1"/>
      <selection pane="bottomLeft" activeCell="A5" sqref="A5"/>
      <selection pane="bottomRight" activeCell="X75" sqref="X75"/>
    </sheetView>
  </sheetViews>
  <sheetFormatPr defaultRowHeight="20.100000000000001" customHeight="1" x14ac:dyDescent="0.15"/>
  <cols>
    <col min="1" max="1" width="2.5" style="6" customWidth="1"/>
    <col min="2" max="2" width="4.75" style="5" customWidth="1"/>
    <col min="3" max="3" width="9.5" style="20" customWidth="1"/>
    <col min="4" max="4" width="31.125" style="6" customWidth="1"/>
    <col min="5" max="5" width="8.5" style="20" customWidth="1"/>
    <col min="6" max="6" width="20.75" style="6" customWidth="1"/>
    <col min="7" max="7" width="10.25" style="2" customWidth="1"/>
    <col min="8" max="8" width="21.625" style="6" customWidth="1"/>
    <col min="9" max="9" width="16.5" style="1" customWidth="1"/>
    <col min="10" max="10" width="6.5" style="6" customWidth="1"/>
    <col min="11" max="11" width="7.625" style="6" customWidth="1"/>
    <col min="12" max="12" width="7.5" style="6" customWidth="1"/>
    <col min="13" max="13" width="18.5" style="21" customWidth="1"/>
    <col min="14" max="14" width="43.125" style="1" customWidth="1"/>
    <col min="15" max="15" width="40.125" style="1" customWidth="1"/>
    <col min="16" max="16" width="35.25" style="1" customWidth="1"/>
    <col min="17" max="17" width="31" style="3" customWidth="1"/>
    <col min="18" max="18" width="29.5" style="1" customWidth="1"/>
    <col min="19" max="19" width="7.625" style="1" customWidth="1"/>
    <col min="20" max="20" width="14.5" style="6" customWidth="1"/>
    <col min="21" max="21" width="9" style="205"/>
    <col min="22" max="16384" width="9" style="6"/>
  </cols>
  <sheetData>
    <row r="1" spans="1:29" ht="26.25" customHeight="1" x14ac:dyDescent="0.15">
      <c r="A1" s="4" t="s">
        <v>675</v>
      </c>
      <c r="G1" s="7"/>
      <c r="I1" s="8"/>
    </row>
    <row r="2" spans="1:29" s="1" customFormat="1" ht="18" customHeight="1" x14ac:dyDescent="0.15">
      <c r="A2" s="8"/>
      <c r="C2" s="29"/>
      <c r="M2" s="22"/>
      <c r="N2" s="9"/>
      <c r="T2" s="10" t="s">
        <v>676</v>
      </c>
      <c r="U2" s="206"/>
    </row>
    <row r="3" spans="1:29" ht="30" customHeight="1" x14ac:dyDescent="0.15">
      <c r="B3" s="174"/>
      <c r="C3" s="172" t="s">
        <v>10</v>
      </c>
      <c r="D3" s="176" t="s">
        <v>158</v>
      </c>
      <c r="E3" s="178" t="s">
        <v>157</v>
      </c>
      <c r="F3" s="172" t="s">
        <v>9</v>
      </c>
      <c r="G3" s="172" t="s">
        <v>105</v>
      </c>
      <c r="H3" s="176" t="s">
        <v>155</v>
      </c>
      <c r="I3" s="172" t="s">
        <v>123</v>
      </c>
      <c r="J3" s="182" t="s">
        <v>159</v>
      </c>
      <c r="K3" s="184" t="s">
        <v>160</v>
      </c>
      <c r="L3" s="185"/>
      <c r="M3" s="186"/>
      <c r="N3" s="172" t="s">
        <v>245</v>
      </c>
      <c r="O3" s="187" t="s">
        <v>241</v>
      </c>
      <c r="P3" s="188"/>
      <c r="Q3" s="189" t="s">
        <v>244</v>
      </c>
      <c r="R3" s="172" t="s">
        <v>126</v>
      </c>
      <c r="S3" s="189" t="s">
        <v>156</v>
      </c>
      <c r="T3" s="191" t="s">
        <v>135</v>
      </c>
    </row>
    <row r="4" spans="1:29" ht="32.25" customHeight="1" x14ac:dyDescent="0.15">
      <c r="B4" s="175"/>
      <c r="C4" s="172"/>
      <c r="D4" s="177"/>
      <c r="E4" s="179"/>
      <c r="F4" s="172"/>
      <c r="G4" s="172"/>
      <c r="H4" s="177"/>
      <c r="I4" s="172"/>
      <c r="J4" s="183"/>
      <c r="K4" s="163" t="s">
        <v>161</v>
      </c>
      <c r="L4" s="163" t="s">
        <v>164</v>
      </c>
      <c r="M4" s="164" t="s">
        <v>165</v>
      </c>
      <c r="N4" s="173"/>
      <c r="O4" s="56" t="s">
        <v>166</v>
      </c>
      <c r="P4" s="56" t="s">
        <v>167</v>
      </c>
      <c r="Q4" s="190"/>
      <c r="R4" s="173"/>
      <c r="S4" s="190"/>
      <c r="T4" s="192"/>
    </row>
    <row r="5" spans="1:29" s="25" customFormat="1" ht="48" customHeight="1" x14ac:dyDescent="0.15">
      <c r="B5" s="48">
        <v>1</v>
      </c>
      <c r="C5" s="35" t="s">
        <v>37</v>
      </c>
      <c r="D5" s="82" t="s">
        <v>485</v>
      </c>
      <c r="E5" s="83" t="s">
        <v>3</v>
      </c>
      <c r="F5" s="57" t="s">
        <v>486</v>
      </c>
      <c r="G5" s="35" t="s">
        <v>487</v>
      </c>
      <c r="H5" s="84" t="s">
        <v>488</v>
      </c>
      <c r="I5" s="85" t="s">
        <v>489</v>
      </c>
      <c r="J5" s="36">
        <v>6</v>
      </c>
      <c r="K5" s="36" t="s">
        <v>163</v>
      </c>
      <c r="L5" s="36" t="s">
        <v>172</v>
      </c>
      <c r="M5" s="34" t="s">
        <v>172</v>
      </c>
      <c r="N5" s="86" t="s">
        <v>490</v>
      </c>
      <c r="O5" s="58" t="s">
        <v>290</v>
      </c>
      <c r="P5" s="58" t="s">
        <v>290</v>
      </c>
      <c r="Q5" s="87" t="s">
        <v>581</v>
      </c>
      <c r="R5" s="58" t="s">
        <v>491</v>
      </c>
      <c r="S5" s="35"/>
      <c r="T5" s="193"/>
      <c r="U5" s="207"/>
      <c r="AC5" s="26"/>
    </row>
    <row r="6" spans="1:29" s="25" customFormat="1" ht="48" customHeight="1" x14ac:dyDescent="0.15">
      <c r="B6" s="49">
        <f>B5+1</f>
        <v>2</v>
      </c>
      <c r="C6" s="38" t="s">
        <v>37</v>
      </c>
      <c r="D6" s="88" t="s">
        <v>492</v>
      </c>
      <c r="E6" s="89" t="s">
        <v>3</v>
      </c>
      <c r="F6" s="59" t="s">
        <v>493</v>
      </c>
      <c r="G6" s="38" t="s">
        <v>494</v>
      </c>
      <c r="H6" s="90" t="s">
        <v>495</v>
      </c>
      <c r="I6" s="91" t="s">
        <v>496</v>
      </c>
      <c r="J6" s="39">
        <v>6</v>
      </c>
      <c r="K6" s="39" t="s">
        <v>163</v>
      </c>
      <c r="L6" s="39" t="s">
        <v>172</v>
      </c>
      <c r="M6" s="37" t="s">
        <v>172</v>
      </c>
      <c r="N6" s="92" t="s">
        <v>490</v>
      </c>
      <c r="O6" s="60" t="s">
        <v>290</v>
      </c>
      <c r="P6" s="60" t="s">
        <v>290</v>
      </c>
      <c r="Q6" s="65" t="s">
        <v>582</v>
      </c>
      <c r="R6" s="60" t="s">
        <v>491</v>
      </c>
      <c r="S6" s="38"/>
      <c r="T6" s="194"/>
      <c r="U6" s="207"/>
      <c r="AC6" s="26"/>
    </row>
    <row r="7" spans="1:29" s="25" customFormat="1" ht="48" customHeight="1" x14ac:dyDescent="0.15">
      <c r="B7" s="49">
        <f>B6+1</f>
        <v>3</v>
      </c>
      <c r="C7" s="38" t="s">
        <v>37</v>
      </c>
      <c r="D7" s="88" t="s">
        <v>497</v>
      </c>
      <c r="E7" s="89" t="s">
        <v>3</v>
      </c>
      <c r="F7" s="59" t="s">
        <v>498</v>
      </c>
      <c r="G7" s="38" t="s">
        <v>499</v>
      </c>
      <c r="H7" s="90" t="s">
        <v>500</v>
      </c>
      <c r="I7" s="91" t="s">
        <v>501</v>
      </c>
      <c r="J7" s="39">
        <v>6</v>
      </c>
      <c r="K7" s="39" t="s">
        <v>163</v>
      </c>
      <c r="L7" s="39" t="s">
        <v>172</v>
      </c>
      <c r="M7" s="37" t="s">
        <v>172</v>
      </c>
      <c r="N7" s="92" t="s">
        <v>490</v>
      </c>
      <c r="O7" s="60" t="s">
        <v>290</v>
      </c>
      <c r="P7" s="60" t="s">
        <v>290</v>
      </c>
      <c r="Q7" s="65" t="s">
        <v>583</v>
      </c>
      <c r="R7" s="60" t="s">
        <v>491</v>
      </c>
      <c r="S7" s="38"/>
      <c r="T7" s="194"/>
      <c r="U7" s="207"/>
    </row>
    <row r="8" spans="1:29" s="25" customFormat="1" ht="48" customHeight="1" x14ac:dyDescent="0.15">
      <c r="B8" s="49">
        <f t="shared" ref="B8:B18" si="0">B7+1</f>
        <v>4</v>
      </c>
      <c r="C8" s="38" t="s">
        <v>38</v>
      </c>
      <c r="D8" s="88" t="s">
        <v>502</v>
      </c>
      <c r="E8" s="89" t="s">
        <v>3</v>
      </c>
      <c r="F8" s="59" t="s">
        <v>503</v>
      </c>
      <c r="G8" s="38" t="s">
        <v>504</v>
      </c>
      <c r="H8" s="90" t="s">
        <v>505</v>
      </c>
      <c r="I8" s="91" t="s">
        <v>506</v>
      </c>
      <c r="J8" s="39">
        <v>6</v>
      </c>
      <c r="K8" s="39" t="s">
        <v>163</v>
      </c>
      <c r="L8" s="39" t="s">
        <v>172</v>
      </c>
      <c r="M8" s="37" t="s">
        <v>172</v>
      </c>
      <c r="N8" s="92" t="s">
        <v>490</v>
      </c>
      <c r="O8" s="60" t="s">
        <v>290</v>
      </c>
      <c r="P8" s="60" t="s">
        <v>290</v>
      </c>
      <c r="Q8" s="65" t="s">
        <v>584</v>
      </c>
      <c r="R8" s="60" t="s">
        <v>491</v>
      </c>
      <c r="S8" s="38"/>
      <c r="T8" s="194"/>
      <c r="U8" s="207"/>
    </row>
    <row r="9" spans="1:29" s="25" customFormat="1" ht="48" customHeight="1" x14ac:dyDescent="0.15">
      <c r="B9" s="49">
        <f t="shared" si="0"/>
        <v>5</v>
      </c>
      <c r="C9" s="38" t="s">
        <v>37</v>
      </c>
      <c r="D9" s="88" t="s">
        <v>507</v>
      </c>
      <c r="E9" s="89" t="s">
        <v>3</v>
      </c>
      <c r="F9" s="59" t="s">
        <v>508</v>
      </c>
      <c r="G9" s="38" t="s">
        <v>509</v>
      </c>
      <c r="H9" s="90" t="s">
        <v>510</v>
      </c>
      <c r="I9" s="91" t="s">
        <v>511</v>
      </c>
      <c r="J9" s="39">
        <v>6</v>
      </c>
      <c r="K9" s="39" t="s">
        <v>163</v>
      </c>
      <c r="L9" s="39" t="s">
        <v>172</v>
      </c>
      <c r="M9" s="37" t="s">
        <v>172</v>
      </c>
      <c r="N9" s="92" t="s">
        <v>490</v>
      </c>
      <c r="O9" s="60" t="s">
        <v>290</v>
      </c>
      <c r="P9" s="60" t="s">
        <v>290</v>
      </c>
      <c r="Q9" s="65" t="s">
        <v>585</v>
      </c>
      <c r="R9" s="60" t="s">
        <v>491</v>
      </c>
      <c r="S9" s="38"/>
      <c r="T9" s="194"/>
      <c r="U9" s="207"/>
    </row>
    <row r="10" spans="1:29" s="25" customFormat="1" ht="48" customHeight="1" x14ac:dyDescent="0.15">
      <c r="B10" s="49">
        <f t="shared" si="0"/>
        <v>6</v>
      </c>
      <c r="C10" s="38" t="s">
        <v>37</v>
      </c>
      <c r="D10" s="88" t="s">
        <v>512</v>
      </c>
      <c r="E10" s="89" t="s">
        <v>3</v>
      </c>
      <c r="F10" s="59" t="s">
        <v>513</v>
      </c>
      <c r="G10" s="38" t="s">
        <v>514</v>
      </c>
      <c r="H10" s="90" t="s">
        <v>515</v>
      </c>
      <c r="I10" s="91" t="s">
        <v>516</v>
      </c>
      <c r="J10" s="39">
        <v>6</v>
      </c>
      <c r="K10" s="39" t="s">
        <v>163</v>
      </c>
      <c r="L10" s="39" t="s">
        <v>172</v>
      </c>
      <c r="M10" s="37" t="s">
        <v>172</v>
      </c>
      <c r="N10" s="92" t="s">
        <v>490</v>
      </c>
      <c r="O10" s="60" t="s">
        <v>290</v>
      </c>
      <c r="P10" s="60" t="s">
        <v>290</v>
      </c>
      <c r="Q10" s="65" t="s">
        <v>517</v>
      </c>
      <c r="R10" s="60" t="s">
        <v>491</v>
      </c>
      <c r="S10" s="38"/>
      <c r="T10" s="194"/>
      <c r="U10" s="207"/>
    </row>
    <row r="11" spans="1:29" s="25" customFormat="1" ht="48" customHeight="1" x14ac:dyDescent="0.15">
      <c r="B11" s="49">
        <f t="shared" si="0"/>
        <v>7</v>
      </c>
      <c r="C11" s="38" t="s">
        <v>37</v>
      </c>
      <c r="D11" s="88" t="s">
        <v>518</v>
      </c>
      <c r="E11" s="89" t="s">
        <v>3</v>
      </c>
      <c r="F11" s="59" t="s">
        <v>519</v>
      </c>
      <c r="G11" s="38" t="s">
        <v>520</v>
      </c>
      <c r="H11" s="90" t="s">
        <v>521</v>
      </c>
      <c r="I11" s="91" t="s">
        <v>522</v>
      </c>
      <c r="J11" s="39">
        <v>6</v>
      </c>
      <c r="K11" s="39" t="s">
        <v>163</v>
      </c>
      <c r="L11" s="39" t="s">
        <v>172</v>
      </c>
      <c r="M11" s="37" t="s">
        <v>172</v>
      </c>
      <c r="N11" s="92" t="s">
        <v>490</v>
      </c>
      <c r="O11" s="60" t="s">
        <v>290</v>
      </c>
      <c r="P11" s="60" t="s">
        <v>290</v>
      </c>
      <c r="Q11" s="65" t="s">
        <v>172</v>
      </c>
      <c r="R11" s="60" t="s">
        <v>491</v>
      </c>
      <c r="S11" s="38"/>
      <c r="T11" s="194"/>
      <c r="U11" s="207"/>
    </row>
    <row r="12" spans="1:29" s="25" customFormat="1" ht="48" customHeight="1" x14ac:dyDescent="0.15">
      <c r="B12" s="49">
        <f t="shared" si="0"/>
        <v>8</v>
      </c>
      <c r="C12" s="38" t="s">
        <v>37</v>
      </c>
      <c r="D12" s="88" t="s">
        <v>523</v>
      </c>
      <c r="E12" s="89" t="s">
        <v>3</v>
      </c>
      <c r="F12" s="59" t="s">
        <v>524</v>
      </c>
      <c r="G12" s="38" t="s">
        <v>525</v>
      </c>
      <c r="H12" s="90" t="s">
        <v>526</v>
      </c>
      <c r="I12" s="91" t="s">
        <v>527</v>
      </c>
      <c r="J12" s="39">
        <v>6</v>
      </c>
      <c r="K12" s="39" t="s">
        <v>163</v>
      </c>
      <c r="L12" s="39" t="s">
        <v>172</v>
      </c>
      <c r="M12" s="37" t="s">
        <v>172</v>
      </c>
      <c r="N12" s="92" t="s">
        <v>490</v>
      </c>
      <c r="O12" s="60" t="s">
        <v>290</v>
      </c>
      <c r="P12" s="60" t="s">
        <v>290</v>
      </c>
      <c r="Q12" s="65" t="s">
        <v>528</v>
      </c>
      <c r="R12" s="60" t="s">
        <v>491</v>
      </c>
      <c r="S12" s="38"/>
      <c r="T12" s="194"/>
      <c r="U12" s="207"/>
      <c r="AA12" s="27"/>
    </row>
    <row r="13" spans="1:29" s="25" customFormat="1" ht="48" customHeight="1" x14ac:dyDescent="0.15">
      <c r="B13" s="49">
        <f t="shared" si="0"/>
        <v>9</v>
      </c>
      <c r="C13" s="38" t="s">
        <v>38</v>
      </c>
      <c r="D13" s="88" t="s">
        <v>529</v>
      </c>
      <c r="E13" s="89" t="s">
        <v>3</v>
      </c>
      <c r="F13" s="59" t="s">
        <v>530</v>
      </c>
      <c r="G13" s="38" t="s">
        <v>531</v>
      </c>
      <c r="H13" s="90" t="s">
        <v>532</v>
      </c>
      <c r="I13" s="91" t="s">
        <v>533</v>
      </c>
      <c r="J13" s="39">
        <v>6</v>
      </c>
      <c r="K13" s="39" t="s">
        <v>163</v>
      </c>
      <c r="L13" s="39" t="s">
        <v>172</v>
      </c>
      <c r="M13" s="37" t="s">
        <v>172</v>
      </c>
      <c r="N13" s="92" t="s">
        <v>490</v>
      </c>
      <c r="O13" s="60" t="s">
        <v>290</v>
      </c>
      <c r="P13" s="60" t="s">
        <v>290</v>
      </c>
      <c r="Q13" s="65" t="s">
        <v>534</v>
      </c>
      <c r="R13" s="60" t="s">
        <v>491</v>
      </c>
      <c r="S13" s="38"/>
      <c r="T13" s="194"/>
      <c r="U13" s="207"/>
    </row>
    <row r="14" spans="1:29" s="25" customFormat="1" ht="48" customHeight="1" x14ac:dyDescent="0.15">
      <c r="B14" s="49">
        <f t="shared" si="0"/>
        <v>10</v>
      </c>
      <c r="C14" s="38" t="s">
        <v>37</v>
      </c>
      <c r="D14" s="88" t="s">
        <v>535</v>
      </c>
      <c r="E14" s="89" t="s">
        <v>3</v>
      </c>
      <c r="F14" s="59" t="s">
        <v>536</v>
      </c>
      <c r="G14" s="38" t="s">
        <v>537</v>
      </c>
      <c r="H14" s="90" t="s">
        <v>538</v>
      </c>
      <c r="I14" s="91" t="s">
        <v>539</v>
      </c>
      <c r="J14" s="39">
        <v>6</v>
      </c>
      <c r="K14" s="39" t="s">
        <v>163</v>
      </c>
      <c r="L14" s="39" t="s">
        <v>172</v>
      </c>
      <c r="M14" s="37" t="s">
        <v>172</v>
      </c>
      <c r="N14" s="92" t="s">
        <v>490</v>
      </c>
      <c r="O14" s="60" t="s">
        <v>290</v>
      </c>
      <c r="P14" s="60" t="s">
        <v>290</v>
      </c>
      <c r="Q14" s="65" t="s">
        <v>540</v>
      </c>
      <c r="R14" s="60" t="s">
        <v>491</v>
      </c>
      <c r="S14" s="38"/>
      <c r="T14" s="194"/>
      <c r="U14" s="207"/>
    </row>
    <row r="15" spans="1:29" s="25" customFormat="1" ht="48" customHeight="1" x14ac:dyDescent="0.15">
      <c r="B15" s="49">
        <f t="shared" si="0"/>
        <v>11</v>
      </c>
      <c r="C15" s="38" t="s">
        <v>38</v>
      </c>
      <c r="D15" s="88" t="s">
        <v>541</v>
      </c>
      <c r="E15" s="89" t="s">
        <v>3</v>
      </c>
      <c r="F15" s="59" t="s">
        <v>542</v>
      </c>
      <c r="G15" s="38" t="s">
        <v>543</v>
      </c>
      <c r="H15" s="90" t="s">
        <v>544</v>
      </c>
      <c r="I15" s="91" t="s">
        <v>545</v>
      </c>
      <c r="J15" s="39">
        <v>6</v>
      </c>
      <c r="K15" s="39" t="s">
        <v>163</v>
      </c>
      <c r="L15" s="39" t="s">
        <v>172</v>
      </c>
      <c r="M15" s="37" t="s">
        <v>172</v>
      </c>
      <c r="N15" s="92" t="s">
        <v>490</v>
      </c>
      <c r="O15" s="60" t="s">
        <v>290</v>
      </c>
      <c r="P15" s="60" t="s">
        <v>290</v>
      </c>
      <c r="Q15" s="65" t="s">
        <v>546</v>
      </c>
      <c r="R15" s="60" t="s">
        <v>491</v>
      </c>
      <c r="S15" s="38"/>
      <c r="T15" s="194"/>
      <c r="U15" s="207"/>
    </row>
    <row r="16" spans="1:29" s="25" customFormat="1" ht="48" customHeight="1" x14ac:dyDescent="0.15">
      <c r="B16" s="49">
        <f t="shared" si="0"/>
        <v>12</v>
      </c>
      <c r="C16" s="38" t="s">
        <v>38</v>
      </c>
      <c r="D16" s="88" t="s">
        <v>547</v>
      </c>
      <c r="E16" s="89" t="s">
        <v>3</v>
      </c>
      <c r="F16" s="59" t="s">
        <v>548</v>
      </c>
      <c r="G16" s="38" t="s">
        <v>549</v>
      </c>
      <c r="H16" s="90" t="s">
        <v>550</v>
      </c>
      <c r="I16" s="91" t="s">
        <v>551</v>
      </c>
      <c r="J16" s="39">
        <v>6</v>
      </c>
      <c r="K16" s="39" t="s">
        <v>163</v>
      </c>
      <c r="L16" s="39" t="s">
        <v>172</v>
      </c>
      <c r="M16" s="37" t="s">
        <v>172</v>
      </c>
      <c r="N16" s="92" t="s">
        <v>490</v>
      </c>
      <c r="O16" s="60" t="s">
        <v>290</v>
      </c>
      <c r="P16" s="60" t="s">
        <v>290</v>
      </c>
      <c r="Q16" s="59" t="s">
        <v>172</v>
      </c>
      <c r="R16" s="60" t="s">
        <v>491</v>
      </c>
      <c r="S16" s="38"/>
      <c r="T16" s="194"/>
      <c r="U16" s="207"/>
    </row>
    <row r="17" spans="1:21" s="25" customFormat="1" ht="48" customHeight="1" x14ac:dyDescent="0.15">
      <c r="B17" s="49">
        <f t="shared" si="0"/>
        <v>13</v>
      </c>
      <c r="C17" s="50" t="s">
        <v>38</v>
      </c>
      <c r="D17" s="151" t="s">
        <v>552</v>
      </c>
      <c r="E17" s="152" t="s">
        <v>3</v>
      </c>
      <c r="F17" s="153" t="s">
        <v>553</v>
      </c>
      <c r="G17" s="50" t="s">
        <v>554</v>
      </c>
      <c r="H17" s="155" t="s">
        <v>555</v>
      </c>
      <c r="I17" s="168" t="s">
        <v>556</v>
      </c>
      <c r="J17" s="158">
        <v>6</v>
      </c>
      <c r="K17" s="158" t="s">
        <v>163</v>
      </c>
      <c r="L17" s="158" t="s">
        <v>172</v>
      </c>
      <c r="M17" s="130" t="s">
        <v>172</v>
      </c>
      <c r="N17" s="169" t="s">
        <v>490</v>
      </c>
      <c r="O17" s="170" t="s">
        <v>290</v>
      </c>
      <c r="P17" s="170" t="s">
        <v>290</v>
      </c>
      <c r="Q17" s="153" t="s">
        <v>557</v>
      </c>
      <c r="R17" s="170" t="s">
        <v>491</v>
      </c>
      <c r="S17" s="50"/>
      <c r="T17" s="195"/>
      <c r="U17" s="207"/>
    </row>
    <row r="18" spans="1:21" s="25" customFormat="1" ht="48" customHeight="1" x14ac:dyDescent="0.15">
      <c r="A18" s="26"/>
      <c r="B18" s="49">
        <f t="shared" si="0"/>
        <v>14</v>
      </c>
      <c r="C18" s="50" t="s">
        <v>38</v>
      </c>
      <c r="D18" s="93" t="s">
        <v>586</v>
      </c>
      <c r="E18" s="94" t="s">
        <v>3</v>
      </c>
      <c r="F18" s="61" t="s">
        <v>587</v>
      </c>
      <c r="G18" s="41" t="s">
        <v>588</v>
      </c>
      <c r="H18" s="95" t="s">
        <v>589</v>
      </c>
      <c r="I18" s="96" t="s">
        <v>590</v>
      </c>
      <c r="J18" s="42">
        <v>9</v>
      </c>
      <c r="K18" s="42" t="s">
        <v>163</v>
      </c>
      <c r="L18" s="42" t="s">
        <v>172</v>
      </c>
      <c r="M18" s="40" t="s">
        <v>172</v>
      </c>
      <c r="N18" s="97" t="s">
        <v>490</v>
      </c>
      <c r="O18" s="62" t="s">
        <v>591</v>
      </c>
      <c r="P18" s="62" t="s">
        <v>591</v>
      </c>
      <c r="Q18" s="73" t="s">
        <v>592</v>
      </c>
      <c r="R18" s="62" t="s">
        <v>491</v>
      </c>
      <c r="S18" s="41"/>
      <c r="T18" s="196"/>
      <c r="U18" s="207"/>
    </row>
    <row r="19" spans="1:21" s="25" customFormat="1" ht="48" customHeight="1" x14ac:dyDescent="0.15">
      <c r="B19" s="48">
        <f>B18+1</f>
        <v>15</v>
      </c>
      <c r="C19" s="35" t="s">
        <v>39</v>
      </c>
      <c r="D19" s="82" t="s">
        <v>43</v>
      </c>
      <c r="E19" s="83" t="s">
        <v>141</v>
      </c>
      <c r="F19" s="57" t="s">
        <v>44</v>
      </c>
      <c r="G19" s="35" t="s">
        <v>106</v>
      </c>
      <c r="H19" s="84" t="s">
        <v>83</v>
      </c>
      <c r="I19" s="85" t="s">
        <v>189</v>
      </c>
      <c r="J19" s="36">
        <v>15</v>
      </c>
      <c r="K19" s="36" t="s">
        <v>163</v>
      </c>
      <c r="L19" s="36" t="s">
        <v>172</v>
      </c>
      <c r="M19" s="34" t="s">
        <v>172</v>
      </c>
      <c r="N19" s="98" t="s">
        <v>127</v>
      </c>
      <c r="O19" s="63" t="s">
        <v>237</v>
      </c>
      <c r="P19" s="63" t="s">
        <v>172</v>
      </c>
      <c r="Q19" s="72" t="s">
        <v>249</v>
      </c>
      <c r="R19" s="58" t="s">
        <v>128</v>
      </c>
      <c r="S19" s="35"/>
      <c r="T19" s="193"/>
      <c r="U19" s="207"/>
    </row>
    <row r="20" spans="1:21" s="25" customFormat="1" ht="48" customHeight="1" x14ac:dyDescent="0.15">
      <c r="B20" s="49">
        <f t="shared" ref="B20:B39" si="1">B19+1</f>
        <v>16</v>
      </c>
      <c r="C20" s="38" t="s">
        <v>40</v>
      </c>
      <c r="D20" s="88" t="s">
        <v>45</v>
      </c>
      <c r="E20" s="89" t="s">
        <v>141</v>
      </c>
      <c r="F20" s="59" t="s">
        <v>46</v>
      </c>
      <c r="G20" s="38" t="s">
        <v>107</v>
      </c>
      <c r="H20" s="90" t="s">
        <v>84</v>
      </c>
      <c r="I20" s="91" t="s">
        <v>190</v>
      </c>
      <c r="J20" s="39">
        <v>9</v>
      </c>
      <c r="K20" s="39" t="s">
        <v>163</v>
      </c>
      <c r="L20" s="39" t="s">
        <v>172</v>
      </c>
      <c r="M20" s="37" t="s">
        <v>172</v>
      </c>
      <c r="N20" s="99" t="s">
        <v>127</v>
      </c>
      <c r="O20" s="64" t="s">
        <v>237</v>
      </c>
      <c r="P20" s="64" t="s">
        <v>172</v>
      </c>
      <c r="Q20" s="59" t="s">
        <v>172</v>
      </c>
      <c r="R20" s="60" t="s">
        <v>128</v>
      </c>
      <c r="S20" s="38"/>
      <c r="T20" s="194"/>
      <c r="U20" s="207"/>
    </row>
    <row r="21" spans="1:21" s="25" customFormat="1" ht="48" customHeight="1" x14ac:dyDescent="0.15">
      <c r="B21" s="49">
        <f t="shared" si="1"/>
        <v>17</v>
      </c>
      <c r="C21" s="38" t="s">
        <v>39</v>
      </c>
      <c r="D21" s="88" t="s">
        <v>47</v>
      </c>
      <c r="E21" s="89" t="s">
        <v>141</v>
      </c>
      <c r="F21" s="59" t="s">
        <v>620</v>
      </c>
      <c r="G21" s="38" t="s">
        <v>108</v>
      </c>
      <c r="H21" s="90" t="s">
        <v>85</v>
      </c>
      <c r="I21" s="91" t="s">
        <v>191</v>
      </c>
      <c r="J21" s="39">
        <v>10</v>
      </c>
      <c r="K21" s="39" t="s">
        <v>163</v>
      </c>
      <c r="L21" s="39" t="s">
        <v>172</v>
      </c>
      <c r="M21" s="37" t="s">
        <v>172</v>
      </c>
      <c r="N21" s="99" t="s">
        <v>129</v>
      </c>
      <c r="O21" s="64" t="s">
        <v>237</v>
      </c>
      <c r="P21" s="64" t="s">
        <v>172</v>
      </c>
      <c r="Q21" s="65" t="s">
        <v>621</v>
      </c>
      <c r="R21" s="60" t="s">
        <v>128</v>
      </c>
      <c r="S21" s="38"/>
      <c r="T21" s="194"/>
      <c r="U21" s="207"/>
    </row>
    <row r="22" spans="1:21" s="25" customFormat="1" ht="48" customHeight="1" x14ac:dyDescent="0.15">
      <c r="B22" s="49">
        <f t="shared" si="1"/>
        <v>18</v>
      </c>
      <c r="C22" s="38" t="s">
        <v>40</v>
      </c>
      <c r="D22" s="88" t="s">
        <v>48</v>
      </c>
      <c r="E22" s="89" t="s">
        <v>141</v>
      </c>
      <c r="F22" s="59" t="s">
        <v>49</v>
      </c>
      <c r="G22" s="38" t="s">
        <v>109</v>
      </c>
      <c r="H22" s="90" t="s">
        <v>86</v>
      </c>
      <c r="I22" s="91" t="s">
        <v>192</v>
      </c>
      <c r="J22" s="39">
        <v>9</v>
      </c>
      <c r="K22" s="39" t="s">
        <v>163</v>
      </c>
      <c r="L22" s="39" t="s">
        <v>172</v>
      </c>
      <c r="M22" s="37" t="s">
        <v>172</v>
      </c>
      <c r="N22" s="99" t="s">
        <v>127</v>
      </c>
      <c r="O22" s="64" t="s">
        <v>237</v>
      </c>
      <c r="P22" s="64" t="s">
        <v>172</v>
      </c>
      <c r="Q22" s="65" t="s">
        <v>250</v>
      </c>
      <c r="R22" s="60" t="s">
        <v>128</v>
      </c>
      <c r="S22" s="38"/>
      <c r="T22" s="194"/>
      <c r="U22" s="207"/>
    </row>
    <row r="23" spans="1:21" s="25" customFormat="1" ht="48" customHeight="1" x14ac:dyDescent="0.15">
      <c r="B23" s="49">
        <f t="shared" si="1"/>
        <v>19</v>
      </c>
      <c r="C23" s="38" t="s">
        <v>39</v>
      </c>
      <c r="D23" s="88" t="s">
        <v>251</v>
      </c>
      <c r="E23" s="89" t="s">
        <v>141</v>
      </c>
      <c r="F23" s="59" t="s">
        <v>252</v>
      </c>
      <c r="G23" s="38" t="s">
        <v>110</v>
      </c>
      <c r="H23" s="90" t="s">
        <v>87</v>
      </c>
      <c r="I23" s="91" t="s">
        <v>193</v>
      </c>
      <c r="J23" s="39">
        <v>15</v>
      </c>
      <c r="K23" s="39" t="s">
        <v>163</v>
      </c>
      <c r="L23" s="39" t="s">
        <v>172</v>
      </c>
      <c r="M23" s="37" t="s">
        <v>172</v>
      </c>
      <c r="N23" s="99" t="s">
        <v>129</v>
      </c>
      <c r="O23" s="64" t="s">
        <v>237</v>
      </c>
      <c r="P23" s="60" t="s">
        <v>253</v>
      </c>
      <c r="Q23" s="65" t="s">
        <v>254</v>
      </c>
      <c r="R23" s="60" t="s">
        <v>128</v>
      </c>
      <c r="S23" s="38"/>
      <c r="T23" s="194"/>
      <c r="U23" s="207"/>
    </row>
    <row r="24" spans="1:21" s="25" customFormat="1" ht="48" customHeight="1" x14ac:dyDescent="0.15">
      <c r="B24" s="49">
        <f t="shared" si="1"/>
        <v>20</v>
      </c>
      <c r="C24" s="38" t="s">
        <v>39</v>
      </c>
      <c r="D24" s="88" t="s">
        <v>168</v>
      </c>
      <c r="E24" s="89" t="s">
        <v>141</v>
      </c>
      <c r="F24" s="59" t="s">
        <v>50</v>
      </c>
      <c r="G24" s="38" t="s">
        <v>111</v>
      </c>
      <c r="H24" s="90" t="s">
        <v>88</v>
      </c>
      <c r="I24" s="91" t="s">
        <v>194</v>
      </c>
      <c r="J24" s="39">
        <v>6</v>
      </c>
      <c r="K24" s="39" t="s">
        <v>163</v>
      </c>
      <c r="L24" s="39" t="s">
        <v>172</v>
      </c>
      <c r="M24" s="37" t="s">
        <v>172</v>
      </c>
      <c r="N24" s="99" t="s">
        <v>129</v>
      </c>
      <c r="O24" s="64" t="s">
        <v>237</v>
      </c>
      <c r="P24" s="64" t="s">
        <v>172</v>
      </c>
      <c r="Q24" s="65" t="s">
        <v>255</v>
      </c>
      <c r="R24" s="60" t="s">
        <v>128</v>
      </c>
      <c r="S24" s="38"/>
      <c r="T24" s="197"/>
      <c r="U24" s="207"/>
    </row>
    <row r="25" spans="1:21" s="25" customFormat="1" ht="48" customHeight="1" x14ac:dyDescent="0.15">
      <c r="B25" s="49">
        <f t="shared" si="1"/>
        <v>21</v>
      </c>
      <c r="C25" s="38" t="s">
        <v>39</v>
      </c>
      <c r="D25" s="88" t="s">
        <v>51</v>
      </c>
      <c r="E25" s="89" t="s">
        <v>141</v>
      </c>
      <c r="F25" s="59" t="s">
        <v>52</v>
      </c>
      <c r="G25" s="38" t="s">
        <v>112</v>
      </c>
      <c r="H25" s="90" t="s">
        <v>89</v>
      </c>
      <c r="I25" s="91" t="s">
        <v>195</v>
      </c>
      <c r="J25" s="39">
        <v>9</v>
      </c>
      <c r="K25" s="39" t="s">
        <v>163</v>
      </c>
      <c r="L25" s="39" t="s">
        <v>172</v>
      </c>
      <c r="M25" s="37" t="s">
        <v>172</v>
      </c>
      <c r="N25" s="99" t="s">
        <v>129</v>
      </c>
      <c r="O25" s="64" t="s">
        <v>237</v>
      </c>
      <c r="P25" s="60" t="s">
        <v>256</v>
      </c>
      <c r="Q25" s="100" t="s">
        <v>257</v>
      </c>
      <c r="R25" s="60" t="s">
        <v>128</v>
      </c>
      <c r="S25" s="38"/>
      <c r="T25" s="194"/>
      <c r="U25" s="207"/>
    </row>
    <row r="26" spans="1:21" s="25" customFormat="1" ht="48" customHeight="1" x14ac:dyDescent="0.15">
      <c r="B26" s="49">
        <f t="shared" si="1"/>
        <v>22</v>
      </c>
      <c r="C26" s="38" t="s">
        <v>40</v>
      </c>
      <c r="D26" s="88" t="s">
        <v>53</v>
      </c>
      <c r="E26" s="89" t="s">
        <v>141</v>
      </c>
      <c r="F26" s="59" t="s">
        <v>54</v>
      </c>
      <c r="G26" s="38" t="s">
        <v>113</v>
      </c>
      <c r="H26" s="90" t="s">
        <v>90</v>
      </c>
      <c r="I26" s="91" t="s">
        <v>196</v>
      </c>
      <c r="J26" s="39">
        <v>15</v>
      </c>
      <c r="K26" s="39" t="s">
        <v>163</v>
      </c>
      <c r="L26" s="39" t="s">
        <v>172</v>
      </c>
      <c r="M26" s="37" t="s">
        <v>172</v>
      </c>
      <c r="N26" s="99" t="s">
        <v>127</v>
      </c>
      <c r="O26" s="64" t="s">
        <v>237</v>
      </c>
      <c r="P26" s="60" t="s">
        <v>253</v>
      </c>
      <c r="Q26" s="65" t="s">
        <v>242</v>
      </c>
      <c r="R26" s="60" t="s">
        <v>128</v>
      </c>
      <c r="S26" s="38"/>
      <c r="T26" s="194"/>
      <c r="U26" s="207"/>
    </row>
    <row r="27" spans="1:21" s="25" customFormat="1" ht="48" customHeight="1" x14ac:dyDescent="0.15">
      <c r="B27" s="49">
        <f t="shared" si="1"/>
        <v>23</v>
      </c>
      <c r="C27" s="38" t="s">
        <v>39</v>
      </c>
      <c r="D27" s="88" t="s">
        <v>55</v>
      </c>
      <c r="E27" s="89" t="s">
        <v>141</v>
      </c>
      <c r="F27" s="59" t="s">
        <v>56</v>
      </c>
      <c r="G27" s="38" t="s">
        <v>218</v>
      </c>
      <c r="H27" s="90" t="s">
        <v>91</v>
      </c>
      <c r="I27" s="91" t="s">
        <v>197</v>
      </c>
      <c r="J27" s="39">
        <v>6</v>
      </c>
      <c r="K27" s="39" t="s">
        <v>163</v>
      </c>
      <c r="L27" s="39" t="s">
        <v>172</v>
      </c>
      <c r="M27" s="37" t="s">
        <v>172</v>
      </c>
      <c r="N27" s="99" t="s">
        <v>127</v>
      </c>
      <c r="O27" s="64" t="s">
        <v>237</v>
      </c>
      <c r="P27" s="60" t="s">
        <v>256</v>
      </c>
      <c r="Q27" s="65" t="s">
        <v>258</v>
      </c>
      <c r="R27" s="60" t="s">
        <v>128</v>
      </c>
      <c r="S27" s="38"/>
      <c r="T27" s="194"/>
      <c r="U27" s="207"/>
    </row>
    <row r="28" spans="1:21" s="25" customFormat="1" ht="48" customHeight="1" x14ac:dyDescent="0.15">
      <c r="B28" s="49">
        <f t="shared" si="1"/>
        <v>24</v>
      </c>
      <c r="C28" s="38" t="s">
        <v>39</v>
      </c>
      <c r="D28" s="88" t="s">
        <v>57</v>
      </c>
      <c r="E28" s="89" t="s">
        <v>141</v>
      </c>
      <c r="F28" s="59" t="s">
        <v>58</v>
      </c>
      <c r="G28" s="38" t="s">
        <v>106</v>
      </c>
      <c r="H28" s="90" t="s">
        <v>147</v>
      </c>
      <c r="I28" s="91" t="s">
        <v>198</v>
      </c>
      <c r="J28" s="39">
        <v>21</v>
      </c>
      <c r="K28" s="39" t="s">
        <v>163</v>
      </c>
      <c r="L28" s="39" t="s">
        <v>172</v>
      </c>
      <c r="M28" s="37" t="s">
        <v>172</v>
      </c>
      <c r="N28" s="99" t="s">
        <v>129</v>
      </c>
      <c r="O28" s="64" t="s">
        <v>237</v>
      </c>
      <c r="P28" s="60" t="s">
        <v>253</v>
      </c>
      <c r="Q28" s="65" t="s">
        <v>259</v>
      </c>
      <c r="R28" s="60" t="s">
        <v>128</v>
      </c>
      <c r="S28" s="38"/>
      <c r="T28" s="194"/>
      <c r="U28" s="207"/>
    </row>
    <row r="29" spans="1:21" s="25" customFormat="1" ht="48" customHeight="1" x14ac:dyDescent="0.15">
      <c r="B29" s="49">
        <f t="shared" si="1"/>
        <v>25</v>
      </c>
      <c r="C29" s="38" t="s">
        <v>40</v>
      </c>
      <c r="D29" s="88" t="s">
        <v>59</v>
      </c>
      <c r="E29" s="89" t="s">
        <v>141</v>
      </c>
      <c r="F29" s="59" t="s">
        <v>60</v>
      </c>
      <c r="G29" s="38" t="s">
        <v>114</v>
      </c>
      <c r="H29" s="90" t="s">
        <v>92</v>
      </c>
      <c r="I29" s="91" t="s">
        <v>148</v>
      </c>
      <c r="J29" s="39">
        <v>6</v>
      </c>
      <c r="K29" s="39" t="s">
        <v>163</v>
      </c>
      <c r="L29" s="39" t="s">
        <v>172</v>
      </c>
      <c r="M29" s="37" t="s">
        <v>172</v>
      </c>
      <c r="N29" s="99" t="s">
        <v>127</v>
      </c>
      <c r="O29" s="64" t="s">
        <v>237</v>
      </c>
      <c r="P29" s="64" t="s">
        <v>172</v>
      </c>
      <c r="Q29" s="65" t="s">
        <v>260</v>
      </c>
      <c r="R29" s="60" t="s">
        <v>128</v>
      </c>
      <c r="S29" s="38"/>
      <c r="T29" s="194"/>
      <c r="U29" s="207"/>
    </row>
    <row r="30" spans="1:21" s="25" customFormat="1" ht="48" customHeight="1" x14ac:dyDescent="0.15">
      <c r="B30" s="49">
        <f t="shared" si="1"/>
        <v>26</v>
      </c>
      <c r="C30" s="38" t="s">
        <v>39</v>
      </c>
      <c r="D30" s="88" t="s">
        <v>61</v>
      </c>
      <c r="E30" s="89" t="s">
        <v>141</v>
      </c>
      <c r="F30" s="59" t="s">
        <v>62</v>
      </c>
      <c r="G30" s="38" t="s">
        <v>115</v>
      </c>
      <c r="H30" s="90" t="s">
        <v>93</v>
      </c>
      <c r="I30" s="91" t="s">
        <v>199</v>
      </c>
      <c r="J30" s="39">
        <v>5</v>
      </c>
      <c r="K30" s="39" t="s">
        <v>163</v>
      </c>
      <c r="L30" s="39" t="s">
        <v>172</v>
      </c>
      <c r="M30" s="37" t="s">
        <v>172</v>
      </c>
      <c r="N30" s="99" t="s">
        <v>127</v>
      </c>
      <c r="O30" s="64" t="s">
        <v>237</v>
      </c>
      <c r="P30" s="64" t="s">
        <v>172</v>
      </c>
      <c r="Q30" s="65" t="s">
        <v>261</v>
      </c>
      <c r="R30" s="60" t="s">
        <v>128</v>
      </c>
      <c r="S30" s="38"/>
      <c r="T30" s="194"/>
      <c r="U30" s="207"/>
    </row>
    <row r="31" spans="1:21" s="25" customFormat="1" ht="48" customHeight="1" x14ac:dyDescent="0.15">
      <c r="B31" s="49">
        <f t="shared" si="1"/>
        <v>27</v>
      </c>
      <c r="C31" s="38" t="s">
        <v>40</v>
      </c>
      <c r="D31" s="88" t="s">
        <v>63</v>
      </c>
      <c r="E31" s="89" t="s">
        <v>141</v>
      </c>
      <c r="F31" s="59" t="s">
        <v>64</v>
      </c>
      <c r="G31" s="38" t="s">
        <v>116</v>
      </c>
      <c r="H31" s="90" t="s">
        <v>94</v>
      </c>
      <c r="I31" s="91" t="s">
        <v>200</v>
      </c>
      <c r="J31" s="39">
        <v>6</v>
      </c>
      <c r="K31" s="39" t="s">
        <v>163</v>
      </c>
      <c r="L31" s="39" t="s">
        <v>172</v>
      </c>
      <c r="M31" s="37" t="s">
        <v>172</v>
      </c>
      <c r="N31" s="99" t="s">
        <v>129</v>
      </c>
      <c r="O31" s="64" t="s">
        <v>237</v>
      </c>
      <c r="P31" s="60" t="s">
        <v>256</v>
      </c>
      <c r="Q31" s="65" t="s">
        <v>262</v>
      </c>
      <c r="R31" s="60" t="s">
        <v>128</v>
      </c>
      <c r="S31" s="38"/>
      <c r="T31" s="194"/>
      <c r="U31" s="207"/>
    </row>
    <row r="32" spans="1:21" s="25" customFormat="1" ht="48" customHeight="1" x14ac:dyDescent="0.15">
      <c r="B32" s="49">
        <f t="shared" si="1"/>
        <v>28</v>
      </c>
      <c r="C32" s="38" t="s">
        <v>40</v>
      </c>
      <c r="D32" s="88" t="s">
        <v>65</v>
      </c>
      <c r="E32" s="89" t="s">
        <v>141</v>
      </c>
      <c r="F32" s="59" t="s">
        <v>66</v>
      </c>
      <c r="G32" s="38" t="s">
        <v>117</v>
      </c>
      <c r="H32" s="90" t="s">
        <v>95</v>
      </c>
      <c r="I32" s="91" t="s">
        <v>201</v>
      </c>
      <c r="J32" s="39">
        <v>12</v>
      </c>
      <c r="K32" s="39" t="s">
        <v>163</v>
      </c>
      <c r="L32" s="39" t="s">
        <v>172</v>
      </c>
      <c r="M32" s="37" t="s">
        <v>172</v>
      </c>
      <c r="N32" s="99" t="s">
        <v>129</v>
      </c>
      <c r="O32" s="64" t="s">
        <v>237</v>
      </c>
      <c r="P32" s="60" t="s">
        <v>253</v>
      </c>
      <c r="Q32" s="100" t="s">
        <v>263</v>
      </c>
      <c r="R32" s="60" t="s">
        <v>128</v>
      </c>
      <c r="S32" s="38"/>
      <c r="T32" s="194"/>
      <c r="U32" s="207"/>
    </row>
    <row r="33" spans="1:21" s="25" customFormat="1" ht="71.25" customHeight="1" x14ac:dyDescent="0.15">
      <c r="B33" s="49">
        <f t="shared" si="1"/>
        <v>29</v>
      </c>
      <c r="C33" s="38" t="s">
        <v>40</v>
      </c>
      <c r="D33" s="88" t="s">
        <v>67</v>
      </c>
      <c r="E33" s="89" t="s">
        <v>141</v>
      </c>
      <c r="F33" s="59" t="s">
        <v>68</v>
      </c>
      <c r="G33" s="38" t="s">
        <v>118</v>
      </c>
      <c r="H33" s="90" t="s">
        <v>96</v>
      </c>
      <c r="I33" s="91" t="s">
        <v>202</v>
      </c>
      <c r="J33" s="39">
        <v>8</v>
      </c>
      <c r="K33" s="39" t="s">
        <v>163</v>
      </c>
      <c r="L33" s="39" t="s">
        <v>172</v>
      </c>
      <c r="M33" s="37" t="s">
        <v>172</v>
      </c>
      <c r="N33" s="99" t="s">
        <v>129</v>
      </c>
      <c r="O33" s="64" t="s">
        <v>237</v>
      </c>
      <c r="P33" s="60" t="s">
        <v>253</v>
      </c>
      <c r="Q33" s="65" t="s">
        <v>264</v>
      </c>
      <c r="R33" s="60" t="s">
        <v>128</v>
      </c>
      <c r="S33" s="38"/>
      <c r="T33" s="194"/>
      <c r="U33" s="207"/>
    </row>
    <row r="34" spans="1:21" s="25" customFormat="1" ht="65.25" customHeight="1" x14ac:dyDescent="0.15">
      <c r="B34" s="49">
        <f t="shared" si="1"/>
        <v>30</v>
      </c>
      <c r="C34" s="38" t="s">
        <v>40</v>
      </c>
      <c r="D34" s="88" t="s">
        <v>69</v>
      </c>
      <c r="E34" s="89" t="s">
        <v>141</v>
      </c>
      <c r="F34" s="59" t="s">
        <v>70</v>
      </c>
      <c r="G34" s="38" t="s">
        <v>119</v>
      </c>
      <c r="H34" s="90" t="s">
        <v>97</v>
      </c>
      <c r="I34" s="91" t="s">
        <v>203</v>
      </c>
      <c r="J34" s="39">
        <v>12</v>
      </c>
      <c r="K34" s="39" t="s">
        <v>163</v>
      </c>
      <c r="L34" s="39" t="s">
        <v>172</v>
      </c>
      <c r="M34" s="37" t="s">
        <v>172</v>
      </c>
      <c r="N34" s="99" t="s">
        <v>129</v>
      </c>
      <c r="O34" s="64" t="s">
        <v>237</v>
      </c>
      <c r="P34" s="60" t="s">
        <v>256</v>
      </c>
      <c r="Q34" s="65" t="s">
        <v>265</v>
      </c>
      <c r="R34" s="60" t="s">
        <v>128</v>
      </c>
      <c r="S34" s="38"/>
      <c r="T34" s="194"/>
      <c r="U34" s="207"/>
    </row>
    <row r="35" spans="1:21" s="25" customFormat="1" ht="48" customHeight="1" x14ac:dyDescent="0.15">
      <c r="B35" s="49">
        <f t="shared" si="1"/>
        <v>31</v>
      </c>
      <c r="C35" s="38" t="s">
        <v>40</v>
      </c>
      <c r="D35" s="88" t="s">
        <v>71</v>
      </c>
      <c r="E35" s="89" t="s">
        <v>141</v>
      </c>
      <c r="F35" s="59" t="s">
        <v>72</v>
      </c>
      <c r="G35" s="38" t="s">
        <v>120</v>
      </c>
      <c r="H35" s="90" t="s">
        <v>98</v>
      </c>
      <c r="I35" s="91" t="s">
        <v>204</v>
      </c>
      <c r="J35" s="39">
        <v>15</v>
      </c>
      <c r="K35" s="39" t="s">
        <v>163</v>
      </c>
      <c r="L35" s="39" t="s">
        <v>172</v>
      </c>
      <c r="M35" s="37" t="s">
        <v>172</v>
      </c>
      <c r="N35" s="99" t="s">
        <v>129</v>
      </c>
      <c r="O35" s="64" t="s">
        <v>237</v>
      </c>
      <c r="P35" s="60" t="s">
        <v>266</v>
      </c>
      <c r="Q35" s="65" t="s">
        <v>267</v>
      </c>
      <c r="R35" s="60" t="s">
        <v>128</v>
      </c>
      <c r="S35" s="38"/>
      <c r="T35" s="194"/>
      <c r="U35" s="207"/>
    </row>
    <row r="36" spans="1:21" s="25" customFormat="1" ht="48" customHeight="1" x14ac:dyDescent="0.15">
      <c r="B36" s="49">
        <f t="shared" si="1"/>
        <v>32</v>
      </c>
      <c r="C36" s="38" t="s">
        <v>40</v>
      </c>
      <c r="D36" s="88" t="s">
        <v>73</v>
      </c>
      <c r="E36" s="89" t="s">
        <v>141</v>
      </c>
      <c r="F36" s="59" t="s">
        <v>74</v>
      </c>
      <c r="G36" s="38" t="s">
        <v>121</v>
      </c>
      <c r="H36" s="90" t="s">
        <v>268</v>
      </c>
      <c r="I36" s="91" t="s">
        <v>205</v>
      </c>
      <c r="J36" s="39">
        <v>6</v>
      </c>
      <c r="K36" s="39" t="s">
        <v>163</v>
      </c>
      <c r="L36" s="39" t="s">
        <v>172</v>
      </c>
      <c r="M36" s="37" t="s">
        <v>172</v>
      </c>
      <c r="N36" s="99" t="s">
        <v>129</v>
      </c>
      <c r="O36" s="64" t="s">
        <v>237</v>
      </c>
      <c r="P36" s="60" t="s">
        <v>269</v>
      </c>
      <c r="Q36" s="65" t="s">
        <v>270</v>
      </c>
      <c r="R36" s="60" t="s">
        <v>128</v>
      </c>
      <c r="S36" s="38"/>
      <c r="T36" s="194"/>
      <c r="U36" s="207"/>
    </row>
    <row r="37" spans="1:21" s="25" customFormat="1" ht="48" customHeight="1" x14ac:dyDescent="0.15">
      <c r="B37" s="49">
        <f t="shared" si="1"/>
        <v>33</v>
      </c>
      <c r="C37" s="38" t="s">
        <v>40</v>
      </c>
      <c r="D37" s="88" t="s">
        <v>75</v>
      </c>
      <c r="E37" s="89" t="s">
        <v>141</v>
      </c>
      <c r="F37" s="59" t="s">
        <v>76</v>
      </c>
      <c r="G37" s="38" t="s">
        <v>122</v>
      </c>
      <c r="H37" s="90" t="s">
        <v>99</v>
      </c>
      <c r="I37" s="91" t="s">
        <v>206</v>
      </c>
      <c r="J37" s="39">
        <v>18</v>
      </c>
      <c r="K37" s="39" t="s">
        <v>163</v>
      </c>
      <c r="L37" s="39" t="s">
        <v>172</v>
      </c>
      <c r="M37" s="37" t="s">
        <v>172</v>
      </c>
      <c r="N37" s="99" t="s">
        <v>127</v>
      </c>
      <c r="O37" s="64" t="s">
        <v>237</v>
      </c>
      <c r="P37" s="60" t="s">
        <v>256</v>
      </c>
      <c r="Q37" s="65" t="s">
        <v>271</v>
      </c>
      <c r="R37" s="60" t="s">
        <v>128</v>
      </c>
      <c r="S37" s="38"/>
      <c r="T37" s="194"/>
      <c r="U37" s="207"/>
    </row>
    <row r="38" spans="1:21" s="25" customFormat="1" ht="48" customHeight="1" x14ac:dyDescent="0.15">
      <c r="B38" s="49">
        <f t="shared" si="1"/>
        <v>34</v>
      </c>
      <c r="C38" s="38" t="s">
        <v>40</v>
      </c>
      <c r="D38" s="88" t="s">
        <v>77</v>
      </c>
      <c r="E38" s="89" t="s">
        <v>141</v>
      </c>
      <c r="F38" s="59" t="s">
        <v>78</v>
      </c>
      <c r="G38" s="38" t="s">
        <v>219</v>
      </c>
      <c r="H38" s="90" t="s">
        <v>100</v>
      </c>
      <c r="I38" s="91" t="s">
        <v>207</v>
      </c>
      <c r="J38" s="39">
        <v>6</v>
      </c>
      <c r="K38" s="39" t="s">
        <v>163</v>
      </c>
      <c r="L38" s="39" t="s">
        <v>172</v>
      </c>
      <c r="M38" s="37" t="s">
        <v>172</v>
      </c>
      <c r="N38" s="99" t="s">
        <v>129</v>
      </c>
      <c r="O38" s="64" t="s">
        <v>237</v>
      </c>
      <c r="P38" s="60" t="s">
        <v>253</v>
      </c>
      <c r="Q38" s="65" t="s">
        <v>272</v>
      </c>
      <c r="R38" s="60" t="s">
        <v>128</v>
      </c>
      <c r="S38" s="38"/>
      <c r="T38" s="194"/>
      <c r="U38" s="207"/>
    </row>
    <row r="39" spans="1:21" s="25" customFormat="1" ht="48" customHeight="1" x14ac:dyDescent="0.15">
      <c r="A39" s="26"/>
      <c r="B39" s="52">
        <f t="shared" si="1"/>
        <v>35</v>
      </c>
      <c r="C39" s="50" t="s">
        <v>40</v>
      </c>
      <c r="D39" s="93" t="s">
        <v>149</v>
      </c>
      <c r="E39" s="94" t="s">
        <v>141</v>
      </c>
      <c r="F39" s="61" t="s">
        <v>150</v>
      </c>
      <c r="G39" s="41" t="s">
        <v>151</v>
      </c>
      <c r="H39" s="95" t="s">
        <v>152</v>
      </c>
      <c r="I39" s="96" t="s">
        <v>153</v>
      </c>
      <c r="J39" s="42">
        <v>6</v>
      </c>
      <c r="K39" s="42" t="s">
        <v>163</v>
      </c>
      <c r="L39" s="42" t="s">
        <v>172</v>
      </c>
      <c r="M39" s="40" t="s">
        <v>172</v>
      </c>
      <c r="N39" s="101" t="s">
        <v>130</v>
      </c>
      <c r="O39" s="64" t="s">
        <v>237</v>
      </c>
      <c r="P39" s="66" t="s">
        <v>253</v>
      </c>
      <c r="Q39" s="73" t="s">
        <v>154</v>
      </c>
      <c r="R39" s="102" t="s">
        <v>128</v>
      </c>
      <c r="S39" s="103"/>
      <c r="T39" s="198"/>
      <c r="U39" s="207"/>
    </row>
    <row r="40" spans="1:21" s="25" customFormat="1" ht="48" customHeight="1" x14ac:dyDescent="0.15">
      <c r="B40" s="48">
        <f>B39+1</f>
        <v>36</v>
      </c>
      <c r="C40" s="104" t="s">
        <v>41</v>
      </c>
      <c r="D40" s="105" t="s">
        <v>79</v>
      </c>
      <c r="E40" s="104" t="s">
        <v>229</v>
      </c>
      <c r="F40" s="106" t="s">
        <v>230</v>
      </c>
      <c r="G40" s="104" t="s">
        <v>220</v>
      </c>
      <c r="H40" s="106" t="s">
        <v>101</v>
      </c>
      <c r="I40" s="107" t="s">
        <v>124</v>
      </c>
      <c r="J40" s="44">
        <v>6</v>
      </c>
      <c r="K40" s="44" t="s">
        <v>176</v>
      </c>
      <c r="L40" s="44">
        <v>8</v>
      </c>
      <c r="M40" s="171" t="s">
        <v>246</v>
      </c>
      <c r="N40" s="106" t="s">
        <v>130</v>
      </c>
      <c r="O40" s="64" t="s">
        <v>237</v>
      </c>
      <c r="P40" s="108" t="s">
        <v>243</v>
      </c>
      <c r="Q40" s="106" t="s">
        <v>273</v>
      </c>
      <c r="R40" s="109" t="s">
        <v>174</v>
      </c>
      <c r="S40" s="110"/>
      <c r="T40" s="193"/>
      <c r="U40" s="207"/>
    </row>
    <row r="41" spans="1:21" s="25" customFormat="1" ht="48" customHeight="1" x14ac:dyDescent="0.15">
      <c r="B41" s="49">
        <f t="shared" ref="B41:B83" si="2">B40+1</f>
        <v>37</v>
      </c>
      <c r="C41" s="111" t="s">
        <v>42</v>
      </c>
      <c r="D41" s="112" t="s">
        <v>80</v>
      </c>
      <c r="E41" s="111" t="s">
        <v>229</v>
      </c>
      <c r="F41" s="113" t="s">
        <v>169</v>
      </c>
      <c r="G41" s="111" t="s">
        <v>221</v>
      </c>
      <c r="H41" s="113" t="s">
        <v>102</v>
      </c>
      <c r="I41" s="114" t="s">
        <v>208</v>
      </c>
      <c r="J41" s="46">
        <v>4</v>
      </c>
      <c r="K41" s="46" t="s">
        <v>176</v>
      </c>
      <c r="L41" s="46">
        <v>8</v>
      </c>
      <c r="M41" s="37" t="s">
        <v>246</v>
      </c>
      <c r="N41" s="113" t="s">
        <v>130</v>
      </c>
      <c r="O41" s="64" t="s">
        <v>237</v>
      </c>
      <c r="P41" s="60" t="s">
        <v>243</v>
      </c>
      <c r="Q41" s="113" t="s">
        <v>274</v>
      </c>
      <c r="R41" s="115" t="s">
        <v>174</v>
      </c>
      <c r="S41" s="111"/>
      <c r="T41" s="194"/>
      <c r="U41" s="207"/>
    </row>
    <row r="42" spans="1:21" s="25" customFormat="1" ht="58.5" customHeight="1" x14ac:dyDescent="0.15">
      <c r="B42" s="49">
        <f t="shared" si="2"/>
        <v>38</v>
      </c>
      <c r="C42" s="111" t="s">
        <v>42</v>
      </c>
      <c r="D42" s="112" t="s">
        <v>81</v>
      </c>
      <c r="E42" s="111" t="s">
        <v>229</v>
      </c>
      <c r="F42" s="113" t="s">
        <v>231</v>
      </c>
      <c r="G42" s="111" t="s">
        <v>222</v>
      </c>
      <c r="H42" s="113" t="s">
        <v>103</v>
      </c>
      <c r="I42" s="114" t="s">
        <v>593</v>
      </c>
      <c r="J42" s="46">
        <v>6</v>
      </c>
      <c r="K42" s="46" t="s">
        <v>176</v>
      </c>
      <c r="L42" s="46">
        <v>8</v>
      </c>
      <c r="M42" s="165" t="s">
        <v>246</v>
      </c>
      <c r="N42" s="113" t="s">
        <v>130</v>
      </c>
      <c r="O42" s="64" t="s">
        <v>237</v>
      </c>
      <c r="P42" s="60" t="s">
        <v>275</v>
      </c>
      <c r="Q42" s="113" t="s">
        <v>172</v>
      </c>
      <c r="R42" s="115" t="s">
        <v>174</v>
      </c>
      <c r="S42" s="111"/>
      <c r="T42" s="194"/>
      <c r="U42" s="207"/>
    </row>
    <row r="43" spans="1:21" s="25" customFormat="1" ht="48" customHeight="1" x14ac:dyDescent="0.15">
      <c r="B43" s="52">
        <f t="shared" si="2"/>
        <v>39</v>
      </c>
      <c r="C43" s="116" t="s">
        <v>42</v>
      </c>
      <c r="D43" s="117" t="s">
        <v>82</v>
      </c>
      <c r="E43" s="118" t="s">
        <v>229</v>
      </c>
      <c r="F43" s="119" t="s">
        <v>232</v>
      </c>
      <c r="G43" s="118" t="s">
        <v>223</v>
      </c>
      <c r="H43" s="119" t="s">
        <v>104</v>
      </c>
      <c r="I43" s="120" t="s">
        <v>209</v>
      </c>
      <c r="J43" s="45">
        <v>4</v>
      </c>
      <c r="K43" s="45" t="s">
        <v>176</v>
      </c>
      <c r="L43" s="45">
        <v>8</v>
      </c>
      <c r="M43" s="40" t="s">
        <v>246</v>
      </c>
      <c r="N43" s="119" t="s">
        <v>233</v>
      </c>
      <c r="O43" s="64" t="s">
        <v>237</v>
      </c>
      <c r="P43" s="60" t="s">
        <v>243</v>
      </c>
      <c r="Q43" s="119" t="s">
        <v>594</v>
      </c>
      <c r="R43" s="121" t="s">
        <v>174</v>
      </c>
      <c r="S43" s="118"/>
      <c r="T43" s="196"/>
      <c r="U43" s="207"/>
    </row>
    <row r="44" spans="1:21" s="25" customFormat="1" ht="89.25" customHeight="1" x14ac:dyDescent="0.15">
      <c r="B44" s="52">
        <f t="shared" si="2"/>
        <v>40</v>
      </c>
      <c r="C44" s="122" t="s">
        <v>170</v>
      </c>
      <c r="D44" s="123" t="s">
        <v>276</v>
      </c>
      <c r="E44" s="122" t="s">
        <v>277</v>
      </c>
      <c r="F44" s="124" t="s">
        <v>278</v>
      </c>
      <c r="G44" s="122" t="s">
        <v>171</v>
      </c>
      <c r="H44" s="124" t="s">
        <v>279</v>
      </c>
      <c r="I44" s="125" t="s">
        <v>125</v>
      </c>
      <c r="J44" s="47">
        <v>11</v>
      </c>
      <c r="K44" s="47" t="s">
        <v>280</v>
      </c>
      <c r="L44" s="47" t="s">
        <v>172</v>
      </c>
      <c r="M44" s="43" t="s">
        <v>172</v>
      </c>
      <c r="N44" s="126" t="s">
        <v>281</v>
      </c>
      <c r="O44" s="13" t="s">
        <v>282</v>
      </c>
      <c r="P44" s="13" t="s">
        <v>283</v>
      </c>
      <c r="Q44" s="124" t="s">
        <v>173</v>
      </c>
      <c r="R44" s="127" t="s">
        <v>284</v>
      </c>
      <c r="S44" s="122"/>
      <c r="T44" s="199"/>
      <c r="U44" s="208"/>
    </row>
    <row r="45" spans="1:21" s="25" customFormat="1" ht="81" customHeight="1" x14ac:dyDescent="0.15">
      <c r="B45" s="52">
        <f t="shared" si="2"/>
        <v>41</v>
      </c>
      <c r="C45" s="51" t="s">
        <v>11</v>
      </c>
      <c r="D45" s="128" t="s">
        <v>285</v>
      </c>
      <c r="E45" s="28" t="s">
        <v>3</v>
      </c>
      <c r="F45" s="12" t="s">
        <v>1</v>
      </c>
      <c r="G45" s="11" t="s">
        <v>224</v>
      </c>
      <c r="H45" s="14" t="s">
        <v>2</v>
      </c>
      <c r="I45" s="30" t="s">
        <v>210</v>
      </c>
      <c r="J45" s="17">
        <v>4</v>
      </c>
      <c r="K45" s="17" t="s">
        <v>163</v>
      </c>
      <c r="L45" s="17" t="s">
        <v>172</v>
      </c>
      <c r="M45" s="33" t="s">
        <v>172</v>
      </c>
      <c r="N45" s="129" t="s">
        <v>136</v>
      </c>
      <c r="O45" s="13" t="s">
        <v>237</v>
      </c>
      <c r="P45" s="18" t="s">
        <v>172</v>
      </c>
      <c r="Q45" s="12" t="s">
        <v>286</v>
      </c>
      <c r="R45" s="18" t="s">
        <v>131</v>
      </c>
      <c r="S45" s="17"/>
      <c r="T45" s="199"/>
      <c r="U45" s="207"/>
    </row>
    <row r="46" spans="1:21" s="25" customFormat="1" ht="64.5" customHeight="1" x14ac:dyDescent="0.15">
      <c r="B46" s="48">
        <f t="shared" si="2"/>
        <v>42</v>
      </c>
      <c r="C46" s="35" t="s">
        <v>12</v>
      </c>
      <c r="D46" s="82" t="s">
        <v>287</v>
      </c>
      <c r="E46" s="83" t="s">
        <v>0</v>
      </c>
      <c r="F46" s="57" t="s">
        <v>137</v>
      </c>
      <c r="G46" s="35" t="s">
        <v>225</v>
      </c>
      <c r="H46" s="84" t="s">
        <v>214</v>
      </c>
      <c r="I46" s="85" t="s">
        <v>211</v>
      </c>
      <c r="J46" s="36">
        <v>6</v>
      </c>
      <c r="K46" s="36" t="s">
        <v>162</v>
      </c>
      <c r="L46" s="36">
        <v>2</v>
      </c>
      <c r="M46" s="130" t="s">
        <v>288</v>
      </c>
      <c r="N46" s="131" t="s">
        <v>234</v>
      </c>
      <c r="O46" s="58" t="s">
        <v>240</v>
      </c>
      <c r="P46" s="58" t="s">
        <v>172</v>
      </c>
      <c r="Q46" s="72" t="s">
        <v>289</v>
      </c>
      <c r="R46" s="58" t="s">
        <v>247</v>
      </c>
      <c r="S46" s="35"/>
      <c r="T46" s="193"/>
      <c r="U46" s="207"/>
    </row>
    <row r="47" spans="1:21" s="25" customFormat="1" ht="64.5" customHeight="1" x14ac:dyDescent="0.15">
      <c r="A47" s="26"/>
      <c r="B47" s="52">
        <f t="shared" si="2"/>
        <v>43</v>
      </c>
      <c r="C47" s="41" t="s">
        <v>139</v>
      </c>
      <c r="D47" s="93" t="s">
        <v>140</v>
      </c>
      <c r="E47" s="94" t="s">
        <v>141</v>
      </c>
      <c r="F47" s="61" t="s">
        <v>142</v>
      </c>
      <c r="G47" s="41" t="s">
        <v>143</v>
      </c>
      <c r="H47" s="95" t="s">
        <v>144</v>
      </c>
      <c r="I47" s="96" t="s">
        <v>145</v>
      </c>
      <c r="J47" s="42">
        <v>3</v>
      </c>
      <c r="K47" s="42" t="s">
        <v>162</v>
      </c>
      <c r="L47" s="42">
        <v>2</v>
      </c>
      <c r="M47" s="40" t="s">
        <v>288</v>
      </c>
      <c r="N47" s="101" t="s">
        <v>234</v>
      </c>
      <c r="O47" s="62" t="s">
        <v>290</v>
      </c>
      <c r="P47" s="62" t="s">
        <v>172</v>
      </c>
      <c r="Q47" s="73" t="s">
        <v>146</v>
      </c>
      <c r="R47" s="62" t="s">
        <v>247</v>
      </c>
      <c r="S47" s="41"/>
      <c r="T47" s="196"/>
      <c r="U47" s="207"/>
    </row>
    <row r="48" spans="1:21" s="25" customFormat="1" ht="144.75" customHeight="1" x14ac:dyDescent="0.15">
      <c r="B48" s="52">
        <f t="shared" si="2"/>
        <v>44</v>
      </c>
      <c r="C48" s="11" t="s">
        <v>13</v>
      </c>
      <c r="D48" s="128" t="s">
        <v>6</v>
      </c>
      <c r="E48" s="28" t="s">
        <v>3</v>
      </c>
      <c r="F48" s="12" t="s">
        <v>5</v>
      </c>
      <c r="G48" s="11" t="s">
        <v>226</v>
      </c>
      <c r="H48" s="14" t="s">
        <v>215</v>
      </c>
      <c r="I48" s="30" t="s">
        <v>212</v>
      </c>
      <c r="J48" s="17">
        <v>4</v>
      </c>
      <c r="K48" s="17" t="s">
        <v>162</v>
      </c>
      <c r="L48" s="17">
        <v>7</v>
      </c>
      <c r="M48" s="33" t="s">
        <v>228</v>
      </c>
      <c r="N48" s="129" t="s">
        <v>129</v>
      </c>
      <c r="O48" s="13" t="s">
        <v>235</v>
      </c>
      <c r="P48" s="13" t="s">
        <v>236</v>
      </c>
      <c r="Q48" s="68" t="s">
        <v>291</v>
      </c>
      <c r="R48" s="18" t="s">
        <v>132</v>
      </c>
      <c r="S48" s="17"/>
      <c r="T48" s="200" t="s">
        <v>595</v>
      </c>
      <c r="U48" s="207"/>
    </row>
    <row r="49" spans="2:21" s="25" customFormat="1" ht="48" customHeight="1" x14ac:dyDescent="0.15">
      <c r="B49" s="52">
        <f t="shared" si="2"/>
        <v>45</v>
      </c>
      <c r="C49" s="11" t="s">
        <v>14</v>
      </c>
      <c r="D49" s="128" t="s">
        <v>8</v>
      </c>
      <c r="E49" s="28" t="s">
        <v>4</v>
      </c>
      <c r="F49" s="12" t="s">
        <v>7</v>
      </c>
      <c r="G49" s="11" t="s">
        <v>227</v>
      </c>
      <c r="H49" s="14" t="s">
        <v>216</v>
      </c>
      <c r="I49" s="30" t="s">
        <v>213</v>
      </c>
      <c r="J49" s="17">
        <v>3</v>
      </c>
      <c r="K49" s="17" t="s">
        <v>163</v>
      </c>
      <c r="L49" s="17" t="s">
        <v>172</v>
      </c>
      <c r="M49" s="33" t="s">
        <v>172</v>
      </c>
      <c r="N49" s="129" t="s">
        <v>133</v>
      </c>
      <c r="O49" s="13" t="s">
        <v>237</v>
      </c>
      <c r="P49" s="13" t="s">
        <v>238</v>
      </c>
      <c r="Q49" s="68" t="s">
        <v>292</v>
      </c>
      <c r="R49" s="13" t="s">
        <v>134</v>
      </c>
      <c r="S49" s="11"/>
      <c r="T49" s="199"/>
      <c r="U49" s="207"/>
    </row>
    <row r="50" spans="2:21" s="25" customFormat="1" ht="48" customHeight="1" x14ac:dyDescent="0.15">
      <c r="B50" s="48">
        <f t="shared" si="2"/>
        <v>46</v>
      </c>
      <c r="C50" s="53" t="s">
        <v>175</v>
      </c>
      <c r="D50" s="105" t="s">
        <v>622</v>
      </c>
      <c r="E50" s="104" t="s">
        <v>277</v>
      </c>
      <c r="F50" s="106" t="s">
        <v>623</v>
      </c>
      <c r="G50" s="104" t="s">
        <v>624</v>
      </c>
      <c r="H50" s="106" t="s">
        <v>625</v>
      </c>
      <c r="I50" s="107" t="s">
        <v>626</v>
      </c>
      <c r="J50" s="44">
        <v>9</v>
      </c>
      <c r="K50" s="44" t="s">
        <v>138</v>
      </c>
      <c r="L50" s="44">
        <v>1</v>
      </c>
      <c r="M50" s="55" t="s">
        <v>627</v>
      </c>
      <c r="N50" s="132" t="s">
        <v>628</v>
      </c>
      <c r="O50" s="69" t="s">
        <v>629</v>
      </c>
      <c r="P50" s="69" t="s">
        <v>630</v>
      </c>
      <c r="Q50" s="106" t="s">
        <v>631</v>
      </c>
      <c r="R50" s="133" t="s">
        <v>632</v>
      </c>
      <c r="S50" s="134"/>
      <c r="T50" s="193"/>
      <c r="U50" s="207"/>
    </row>
    <row r="51" spans="2:21" s="25" customFormat="1" ht="48" customHeight="1" x14ac:dyDescent="0.15">
      <c r="B51" s="52">
        <f t="shared" si="2"/>
        <v>47</v>
      </c>
      <c r="C51" s="54" t="s">
        <v>175</v>
      </c>
      <c r="D51" s="117" t="s">
        <v>633</v>
      </c>
      <c r="E51" s="118" t="s">
        <v>277</v>
      </c>
      <c r="F51" s="119" t="s">
        <v>634</v>
      </c>
      <c r="G51" s="118" t="s">
        <v>635</v>
      </c>
      <c r="H51" s="119" t="s">
        <v>636</v>
      </c>
      <c r="I51" s="120" t="s">
        <v>637</v>
      </c>
      <c r="J51" s="45">
        <v>6</v>
      </c>
      <c r="K51" s="45" t="s">
        <v>138</v>
      </c>
      <c r="L51" s="45">
        <v>1</v>
      </c>
      <c r="M51" s="54" t="s">
        <v>627</v>
      </c>
      <c r="N51" s="135" t="s">
        <v>628</v>
      </c>
      <c r="O51" s="70" t="s">
        <v>629</v>
      </c>
      <c r="P51" s="70" t="s">
        <v>630</v>
      </c>
      <c r="Q51" s="119" t="s">
        <v>631</v>
      </c>
      <c r="R51" s="136" t="s">
        <v>632</v>
      </c>
      <c r="S51" s="137"/>
      <c r="T51" s="196"/>
      <c r="U51" s="207"/>
    </row>
    <row r="52" spans="2:21" s="25" customFormat="1" ht="112.5" customHeight="1" x14ac:dyDescent="0.15">
      <c r="B52" s="52">
        <f t="shared" si="2"/>
        <v>48</v>
      </c>
      <c r="C52" s="53" t="s">
        <v>177</v>
      </c>
      <c r="D52" s="123" t="s">
        <v>178</v>
      </c>
      <c r="E52" s="122" t="s">
        <v>179</v>
      </c>
      <c r="F52" s="124" t="s">
        <v>180</v>
      </c>
      <c r="G52" s="122" t="s">
        <v>181</v>
      </c>
      <c r="H52" s="124" t="s">
        <v>217</v>
      </c>
      <c r="I52" s="125" t="s">
        <v>182</v>
      </c>
      <c r="J52" s="47">
        <v>6</v>
      </c>
      <c r="K52" s="47" t="s">
        <v>183</v>
      </c>
      <c r="L52" s="47">
        <v>2</v>
      </c>
      <c r="M52" s="43" t="s">
        <v>184</v>
      </c>
      <c r="N52" s="126" t="s">
        <v>185</v>
      </c>
      <c r="O52" s="138" t="s">
        <v>248</v>
      </c>
      <c r="P52" s="71" t="s">
        <v>239</v>
      </c>
      <c r="Q52" s="124" t="s">
        <v>186</v>
      </c>
      <c r="R52" s="127" t="s">
        <v>187</v>
      </c>
      <c r="S52" s="122"/>
      <c r="T52" s="199"/>
      <c r="U52" s="207"/>
    </row>
    <row r="53" spans="2:21" s="25" customFormat="1" ht="117.75" customHeight="1" x14ac:dyDescent="0.15">
      <c r="B53" s="52">
        <f t="shared" si="2"/>
        <v>49</v>
      </c>
      <c r="C53" s="11" t="s">
        <v>15</v>
      </c>
      <c r="D53" s="128" t="s">
        <v>653</v>
      </c>
      <c r="E53" s="28" t="s">
        <v>3</v>
      </c>
      <c r="F53" s="12" t="s">
        <v>654</v>
      </c>
      <c r="G53" s="11" t="s">
        <v>655</v>
      </c>
      <c r="H53" s="14" t="s">
        <v>656</v>
      </c>
      <c r="I53" s="30" t="s">
        <v>657</v>
      </c>
      <c r="J53" s="17">
        <v>6</v>
      </c>
      <c r="K53" s="17" t="s">
        <v>162</v>
      </c>
      <c r="L53" s="17">
        <v>8</v>
      </c>
      <c r="M53" s="33" t="s">
        <v>658</v>
      </c>
      <c r="N53" s="129" t="s">
        <v>129</v>
      </c>
      <c r="O53" s="13" t="s">
        <v>659</v>
      </c>
      <c r="P53" s="13" t="s">
        <v>660</v>
      </c>
      <c r="Q53" s="68" t="s">
        <v>661</v>
      </c>
      <c r="R53" s="13" t="s">
        <v>662</v>
      </c>
      <c r="S53" s="11"/>
      <c r="T53" s="199"/>
      <c r="U53" s="207"/>
    </row>
    <row r="54" spans="2:21" s="25" customFormat="1" ht="99.75" customHeight="1" x14ac:dyDescent="0.15">
      <c r="B54" s="52">
        <f t="shared" si="2"/>
        <v>50</v>
      </c>
      <c r="C54" s="11" t="s">
        <v>16</v>
      </c>
      <c r="D54" s="128" t="s">
        <v>293</v>
      </c>
      <c r="E54" s="28" t="s">
        <v>294</v>
      </c>
      <c r="F54" s="12" t="s">
        <v>295</v>
      </c>
      <c r="G54" s="11" t="s">
        <v>296</v>
      </c>
      <c r="H54" s="14" t="s">
        <v>297</v>
      </c>
      <c r="I54" s="30" t="s">
        <v>298</v>
      </c>
      <c r="J54" s="17">
        <v>10</v>
      </c>
      <c r="K54" s="17" t="s">
        <v>162</v>
      </c>
      <c r="L54" s="17">
        <v>2</v>
      </c>
      <c r="M54" s="33" t="s">
        <v>299</v>
      </c>
      <c r="N54" s="139" t="s">
        <v>300</v>
      </c>
      <c r="O54" s="13" t="s">
        <v>301</v>
      </c>
      <c r="P54" s="13" t="s">
        <v>302</v>
      </c>
      <c r="Q54" s="68" t="s">
        <v>303</v>
      </c>
      <c r="R54" s="18" t="s">
        <v>132</v>
      </c>
      <c r="S54" s="17"/>
      <c r="T54" s="201"/>
      <c r="U54" s="207"/>
    </row>
    <row r="55" spans="2:21" s="25" customFormat="1" ht="48" customHeight="1" x14ac:dyDescent="0.15">
      <c r="B55" s="52">
        <f t="shared" si="2"/>
        <v>51</v>
      </c>
      <c r="C55" s="11" t="s">
        <v>17</v>
      </c>
      <c r="D55" s="128" t="s">
        <v>304</v>
      </c>
      <c r="E55" s="28" t="s">
        <v>4</v>
      </c>
      <c r="F55" s="12" t="s">
        <v>305</v>
      </c>
      <c r="G55" s="11" t="s">
        <v>306</v>
      </c>
      <c r="H55" s="14" t="s">
        <v>307</v>
      </c>
      <c r="I55" s="30" t="s">
        <v>308</v>
      </c>
      <c r="J55" s="17">
        <v>4</v>
      </c>
      <c r="K55" s="17" t="s">
        <v>163</v>
      </c>
      <c r="L55" s="17" t="s">
        <v>172</v>
      </c>
      <c r="M55" s="33" t="s">
        <v>172</v>
      </c>
      <c r="N55" s="129" t="s">
        <v>309</v>
      </c>
      <c r="O55" s="13" t="s">
        <v>237</v>
      </c>
      <c r="P55" s="13" t="s">
        <v>172</v>
      </c>
      <c r="Q55" s="68" t="s">
        <v>596</v>
      </c>
      <c r="R55" s="13" t="s">
        <v>310</v>
      </c>
      <c r="S55" s="11"/>
      <c r="T55" s="199"/>
      <c r="U55" s="207"/>
    </row>
    <row r="56" spans="2:21" s="25" customFormat="1" ht="60" customHeight="1" x14ac:dyDescent="0.15">
      <c r="B56" s="52">
        <f t="shared" si="2"/>
        <v>52</v>
      </c>
      <c r="C56" s="140" t="s">
        <v>188</v>
      </c>
      <c r="D56" s="123" t="s">
        <v>558</v>
      </c>
      <c r="E56" s="122" t="s">
        <v>4</v>
      </c>
      <c r="F56" s="124" t="s">
        <v>559</v>
      </c>
      <c r="G56" s="122" t="s">
        <v>560</v>
      </c>
      <c r="H56" s="124" t="s">
        <v>561</v>
      </c>
      <c r="I56" s="125" t="s">
        <v>562</v>
      </c>
      <c r="J56" s="47">
        <v>2</v>
      </c>
      <c r="K56" s="47" t="s">
        <v>563</v>
      </c>
      <c r="L56" s="47" t="s">
        <v>172</v>
      </c>
      <c r="M56" s="43" t="s">
        <v>172</v>
      </c>
      <c r="N56" s="126" t="s">
        <v>564</v>
      </c>
      <c r="O56" s="71" t="s">
        <v>565</v>
      </c>
      <c r="P56" s="71" t="s">
        <v>566</v>
      </c>
      <c r="Q56" s="31" t="s">
        <v>567</v>
      </c>
      <c r="R56" s="127" t="s">
        <v>568</v>
      </c>
      <c r="S56" s="122"/>
      <c r="T56" s="199"/>
      <c r="U56" s="207"/>
    </row>
    <row r="57" spans="2:21" s="25" customFormat="1" ht="121.5" customHeight="1" x14ac:dyDescent="0.15">
      <c r="B57" s="48">
        <f t="shared" si="2"/>
        <v>53</v>
      </c>
      <c r="C57" s="35" t="s">
        <v>18</v>
      </c>
      <c r="D57" s="82" t="s">
        <v>569</v>
      </c>
      <c r="E57" s="83" t="s">
        <v>0</v>
      </c>
      <c r="F57" s="57" t="s">
        <v>570</v>
      </c>
      <c r="G57" s="35" t="s">
        <v>571</v>
      </c>
      <c r="H57" s="84" t="s">
        <v>572</v>
      </c>
      <c r="I57" s="85" t="s">
        <v>573</v>
      </c>
      <c r="J57" s="36">
        <v>6</v>
      </c>
      <c r="K57" s="36" t="s">
        <v>162</v>
      </c>
      <c r="L57" s="36">
        <v>14</v>
      </c>
      <c r="M57" s="180" t="s">
        <v>599</v>
      </c>
      <c r="N57" s="98" t="s">
        <v>129</v>
      </c>
      <c r="O57" s="58" t="s">
        <v>290</v>
      </c>
      <c r="P57" s="58" t="s">
        <v>600</v>
      </c>
      <c r="Q57" s="72" t="s">
        <v>601</v>
      </c>
      <c r="R57" s="58" t="s">
        <v>574</v>
      </c>
      <c r="S57" s="35"/>
      <c r="T57" s="193"/>
      <c r="U57" s="207"/>
    </row>
    <row r="58" spans="2:21" s="25" customFormat="1" ht="120" customHeight="1" x14ac:dyDescent="0.15">
      <c r="B58" s="52">
        <f t="shared" si="2"/>
        <v>54</v>
      </c>
      <c r="C58" s="41" t="s">
        <v>18</v>
      </c>
      <c r="D58" s="93" t="s">
        <v>597</v>
      </c>
      <c r="E58" s="94" t="s">
        <v>294</v>
      </c>
      <c r="F58" s="61" t="s">
        <v>575</v>
      </c>
      <c r="G58" s="41" t="s">
        <v>598</v>
      </c>
      <c r="H58" s="95" t="s">
        <v>576</v>
      </c>
      <c r="I58" s="96" t="s">
        <v>577</v>
      </c>
      <c r="J58" s="42">
        <v>6</v>
      </c>
      <c r="K58" s="42" t="s">
        <v>162</v>
      </c>
      <c r="L58" s="42">
        <v>14</v>
      </c>
      <c r="M58" s="181"/>
      <c r="N58" s="101" t="s">
        <v>133</v>
      </c>
      <c r="O58" s="62" t="s">
        <v>237</v>
      </c>
      <c r="P58" s="62" t="s">
        <v>600</v>
      </c>
      <c r="Q58" s="73" t="s">
        <v>602</v>
      </c>
      <c r="R58" s="62" t="s">
        <v>677</v>
      </c>
      <c r="S58" s="41"/>
      <c r="T58" s="196"/>
      <c r="U58" s="207"/>
    </row>
    <row r="59" spans="2:21" s="25" customFormat="1" ht="60.75" customHeight="1" x14ac:dyDescent="0.15">
      <c r="B59" s="48">
        <f t="shared" si="2"/>
        <v>55</v>
      </c>
      <c r="C59" s="35" t="s">
        <v>603</v>
      </c>
      <c r="D59" s="82" t="s">
        <v>311</v>
      </c>
      <c r="E59" s="83" t="s">
        <v>294</v>
      </c>
      <c r="F59" s="57" t="s">
        <v>312</v>
      </c>
      <c r="G59" s="35" t="s">
        <v>313</v>
      </c>
      <c r="H59" s="84" t="s">
        <v>314</v>
      </c>
      <c r="I59" s="85" t="s">
        <v>315</v>
      </c>
      <c r="J59" s="36">
        <v>4</v>
      </c>
      <c r="K59" s="36" t="s">
        <v>162</v>
      </c>
      <c r="L59" s="36">
        <v>8</v>
      </c>
      <c r="M59" s="171" t="s">
        <v>316</v>
      </c>
      <c r="N59" s="98" t="s">
        <v>604</v>
      </c>
      <c r="O59" s="74" t="s">
        <v>605</v>
      </c>
      <c r="P59" s="74" t="s">
        <v>317</v>
      </c>
      <c r="Q59" s="57" t="s">
        <v>318</v>
      </c>
      <c r="R59" s="58" t="s">
        <v>606</v>
      </c>
      <c r="S59" s="35"/>
      <c r="T59" s="193"/>
      <c r="U59" s="207"/>
    </row>
    <row r="60" spans="2:21" s="25" customFormat="1" ht="69.75" customHeight="1" x14ac:dyDescent="0.15">
      <c r="B60" s="52">
        <f t="shared" si="2"/>
        <v>56</v>
      </c>
      <c r="C60" s="41" t="s">
        <v>603</v>
      </c>
      <c r="D60" s="93" t="s">
        <v>319</v>
      </c>
      <c r="E60" s="94" t="s">
        <v>294</v>
      </c>
      <c r="F60" s="61" t="s">
        <v>320</v>
      </c>
      <c r="G60" s="41" t="s">
        <v>321</v>
      </c>
      <c r="H60" s="95" t="s">
        <v>322</v>
      </c>
      <c r="I60" s="96" t="s">
        <v>323</v>
      </c>
      <c r="J60" s="42">
        <v>4</v>
      </c>
      <c r="K60" s="42" t="s">
        <v>162</v>
      </c>
      <c r="L60" s="42">
        <v>8</v>
      </c>
      <c r="M60" s="40" t="s">
        <v>316</v>
      </c>
      <c r="N60" s="101" t="s">
        <v>604</v>
      </c>
      <c r="O60" s="75" t="s">
        <v>605</v>
      </c>
      <c r="P60" s="75" t="s">
        <v>317</v>
      </c>
      <c r="Q60" s="61" t="s">
        <v>318</v>
      </c>
      <c r="R60" s="62" t="s">
        <v>324</v>
      </c>
      <c r="S60" s="41"/>
      <c r="T60" s="196"/>
      <c r="U60" s="207"/>
    </row>
    <row r="61" spans="2:21" s="25" customFormat="1" ht="48" customHeight="1" x14ac:dyDescent="0.15">
      <c r="B61" s="52">
        <f t="shared" si="2"/>
        <v>57</v>
      </c>
      <c r="C61" s="51" t="s">
        <v>19</v>
      </c>
      <c r="D61" s="123" t="s">
        <v>663</v>
      </c>
      <c r="E61" s="122" t="s">
        <v>664</v>
      </c>
      <c r="F61" s="124" t="s">
        <v>665</v>
      </c>
      <c r="G61" s="122" t="s">
        <v>666</v>
      </c>
      <c r="H61" s="124" t="s">
        <v>667</v>
      </c>
      <c r="I61" s="125" t="s">
        <v>668</v>
      </c>
      <c r="J61" s="47">
        <v>12</v>
      </c>
      <c r="K61" s="141" t="s">
        <v>616</v>
      </c>
      <c r="L61" s="141">
        <v>8</v>
      </c>
      <c r="M61" s="142" t="s">
        <v>669</v>
      </c>
      <c r="N61" s="126" t="s">
        <v>670</v>
      </c>
      <c r="O61" s="76" t="s">
        <v>671</v>
      </c>
      <c r="P61" s="77" t="s">
        <v>672</v>
      </c>
      <c r="Q61" s="124" t="s">
        <v>673</v>
      </c>
      <c r="R61" s="127" t="s">
        <v>674</v>
      </c>
      <c r="S61" s="122"/>
      <c r="T61" s="199"/>
      <c r="U61" s="207"/>
    </row>
    <row r="62" spans="2:21" s="25" customFormat="1" ht="48" customHeight="1" x14ac:dyDescent="0.15">
      <c r="B62" s="52">
        <f t="shared" si="2"/>
        <v>58</v>
      </c>
      <c r="C62" s="15" t="s">
        <v>20</v>
      </c>
      <c r="D62" s="128" t="s">
        <v>325</v>
      </c>
      <c r="E62" s="28" t="s">
        <v>326</v>
      </c>
      <c r="F62" s="12" t="s">
        <v>327</v>
      </c>
      <c r="G62" s="11" t="s">
        <v>328</v>
      </c>
      <c r="H62" s="14" t="s">
        <v>329</v>
      </c>
      <c r="I62" s="30" t="s">
        <v>330</v>
      </c>
      <c r="J62" s="17">
        <v>6</v>
      </c>
      <c r="K62" s="17" t="s">
        <v>162</v>
      </c>
      <c r="L62" s="17">
        <v>8</v>
      </c>
      <c r="M62" s="166" t="s">
        <v>331</v>
      </c>
      <c r="N62" s="129" t="s">
        <v>129</v>
      </c>
      <c r="O62" s="13" t="s">
        <v>332</v>
      </c>
      <c r="P62" s="13" t="s">
        <v>333</v>
      </c>
      <c r="Q62" s="81" t="s">
        <v>334</v>
      </c>
      <c r="R62" s="18" t="s">
        <v>132</v>
      </c>
      <c r="S62" s="17"/>
      <c r="T62" s="199"/>
      <c r="U62" s="207"/>
    </row>
    <row r="63" spans="2:21" s="25" customFormat="1" ht="81" customHeight="1" x14ac:dyDescent="0.15">
      <c r="B63" s="48">
        <f t="shared" si="2"/>
        <v>59</v>
      </c>
      <c r="C63" s="35" t="s">
        <v>21</v>
      </c>
      <c r="D63" s="82" t="s">
        <v>335</v>
      </c>
      <c r="E63" s="83" t="s">
        <v>4</v>
      </c>
      <c r="F63" s="57" t="s">
        <v>336</v>
      </c>
      <c r="G63" s="35" t="s">
        <v>337</v>
      </c>
      <c r="H63" s="84" t="s">
        <v>338</v>
      </c>
      <c r="I63" s="85" t="s">
        <v>339</v>
      </c>
      <c r="J63" s="36">
        <v>8</v>
      </c>
      <c r="K63" s="36" t="s">
        <v>162</v>
      </c>
      <c r="L63" s="36">
        <v>3</v>
      </c>
      <c r="M63" s="34" t="s">
        <v>340</v>
      </c>
      <c r="N63" s="86" t="s">
        <v>129</v>
      </c>
      <c r="O63" s="78" t="s">
        <v>341</v>
      </c>
      <c r="P63" s="78" t="s">
        <v>342</v>
      </c>
      <c r="Q63" s="72" t="s">
        <v>343</v>
      </c>
      <c r="R63" s="63" t="s">
        <v>344</v>
      </c>
      <c r="S63" s="36"/>
      <c r="T63" s="202"/>
      <c r="U63" s="207"/>
    </row>
    <row r="64" spans="2:21" s="25" customFormat="1" ht="108" customHeight="1" x14ac:dyDescent="0.15">
      <c r="B64" s="52">
        <f t="shared" si="2"/>
        <v>60</v>
      </c>
      <c r="C64" s="41" t="s">
        <v>21</v>
      </c>
      <c r="D64" s="93" t="s">
        <v>345</v>
      </c>
      <c r="E64" s="94" t="s">
        <v>294</v>
      </c>
      <c r="F64" s="61" t="s">
        <v>346</v>
      </c>
      <c r="G64" s="41" t="s">
        <v>347</v>
      </c>
      <c r="H64" s="95" t="s">
        <v>348</v>
      </c>
      <c r="I64" s="96" t="s">
        <v>349</v>
      </c>
      <c r="J64" s="42">
        <v>15</v>
      </c>
      <c r="K64" s="42" t="s">
        <v>162</v>
      </c>
      <c r="L64" s="42">
        <v>3</v>
      </c>
      <c r="M64" s="40" t="s">
        <v>350</v>
      </c>
      <c r="N64" s="97" t="s">
        <v>129</v>
      </c>
      <c r="O64" s="79" t="s">
        <v>579</v>
      </c>
      <c r="P64" s="79" t="s">
        <v>580</v>
      </c>
      <c r="Q64" s="9" t="s">
        <v>343</v>
      </c>
      <c r="R64" s="80" t="s">
        <v>351</v>
      </c>
      <c r="S64" s="42"/>
      <c r="T64" s="203"/>
      <c r="U64" s="207"/>
    </row>
    <row r="65" spans="2:21" s="25" customFormat="1" ht="54" customHeight="1" x14ac:dyDescent="0.15">
      <c r="B65" s="48">
        <f t="shared" si="2"/>
        <v>61</v>
      </c>
      <c r="C65" s="35" t="s">
        <v>22</v>
      </c>
      <c r="D65" s="82" t="s">
        <v>352</v>
      </c>
      <c r="E65" s="83" t="s">
        <v>294</v>
      </c>
      <c r="F65" s="57" t="s">
        <v>353</v>
      </c>
      <c r="G65" s="143" t="s">
        <v>354</v>
      </c>
      <c r="H65" s="84" t="s">
        <v>355</v>
      </c>
      <c r="I65" s="144" t="s">
        <v>356</v>
      </c>
      <c r="J65" s="36">
        <v>4</v>
      </c>
      <c r="K65" s="36" t="s">
        <v>162</v>
      </c>
      <c r="L65" s="36">
        <v>8</v>
      </c>
      <c r="M65" s="171" t="s">
        <v>357</v>
      </c>
      <c r="N65" s="98" t="s">
        <v>133</v>
      </c>
      <c r="O65" s="63" t="s">
        <v>237</v>
      </c>
      <c r="P65" s="16" t="s">
        <v>358</v>
      </c>
      <c r="Q65" s="67" t="s">
        <v>607</v>
      </c>
      <c r="R65" s="63" t="s">
        <v>132</v>
      </c>
      <c r="S65" s="36"/>
      <c r="T65" s="193"/>
      <c r="U65" s="207"/>
    </row>
    <row r="66" spans="2:21" s="25" customFormat="1" ht="54" customHeight="1" x14ac:dyDescent="0.15">
      <c r="B66" s="52">
        <f t="shared" si="2"/>
        <v>62</v>
      </c>
      <c r="C66" s="50" t="s">
        <v>22</v>
      </c>
      <c r="D66" s="151" t="s">
        <v>359</v>
      </c>
      <c r="E66" s="152" t="s">
        <v>294</v>
      </c>
      <c r="F66" s="153" t="s">
        <v>360</v>
      </c>
      <c r="G66" s="154" t="s">
        <v>361</v>
      </c>
      <c r="H66" s="155" t="s">
        <v>362</v>
      </c>
      <c r="I66" s="156" t="s">
        <v>363</v>
      </c>
      <c r="J66" s="158">
        <v>4</v>
      </c>
      <c r="K66" s="158" t="s">
        <v>162</v>
      </c>
      <c r="L66" s="158">
        <v>8</v>
      </c>
      <c r="M66" s="130" t="s">
        <v>357</v>
      </c>
      <c r="N66" s="159" t="s">
        <v>133</v>
      </c>
      <c r="O66" s="160" t="s">
        <v>237</v>
      </c>
      <c r="P66" s="62" t="s">
        <v>358</v>
      </c>
      <c r="Q66" s="157" t="s">
        <v>608</v>
      </c>
      <c r="R66" s="160" t="s">
        <v>132</v>
      </c>
      <c r="S66" s="158"/>
      <c r="T66" s="195"/>
      <c r="U66" s="207"/>
    </row>
    <row r="67" spans="2:21" s="25" customFormat="1" ht="48" customHeight="1" x14ac:dyDescent="0.15">
      <c r="B67" s="48">
        <f t="shared" si="2"/>
        <v>63</v>
      </c>
      <c r="C67" s="35" t="s">
        <v>23</v>
      </c>
      <c r="D67" s="82" t="s">
        <v>638</v>
      </c>
      <c r="E67" s="83" t="s">
        <v>0</v>
      </c>
      <c r="F67" s="161" t="s">
        <v>639</v>
      </c>
      <c r="G67" s="35" t="s">
        <v>640</v>
      </c>
      <c r="H67" s="84" t="s">
        <v>641</v>
      </c>
      <c r="I67" s="85" t="s">
        <v>642</v>
      </c>
      <c r="J67" s="36">
        <v>4</v>
      </c>
      <c r="K67" s="36" t="s">
        <v>162</v>
      </c>
      <c r="L67" s="36">
        <v>3</v>
      </c>
      <c r="M67" s="34" t="s">
        <v>643</v>
      </c>
      <c r="N67" s="162" t="s">
        <v>644</v>
      </c>
      <c r="O67" s="58" t="s">
        <v>237</v>
      </c>
      <c r="P67" s="58" t="s">
        <v>172</v>
      </c>
      <c r="Q67" s="72" t="s">
        <v>172</v>
      </c>
      <c r="R67" s="63" t="s">
        <v>132</v>
      </c>
      <c r="S67" s="36"/>
      <c r="T67" s="193"/>
      <c r="U67" s="207"/>
    </row>
    <row r="68" spans="2:21" s="25" customFormat="1" ht="62.25" customHeight="1" x14ac:dyDescent="0.15">
      <c r="B68" s="52">
        <f t="shared" si="2"/>
        <v>64</v>
      </c>
      <c r="C68" s="41" t="s">
        <v>23</v>
      </c>
      <c r="D68" s="93" t="s">
        <v>645</v>
      </c>
      <c r="E68" s="94" t="s">
        <v>3</v>
      </c>
      <c r="F68" s="61" t="s">
        <v>646</v>
      </c>
      <c r="G68" s="41" t="s">
        <v>647</v>
      </c>
      <c r="H68" s="95" t="s">
        <v>648</v>
      </c>
      <c r="I68" s="96" t="s">
        <v>649</v>
      </c>
      <c r="J68" s="42">
        <v>6</v>
      </c>
      <c r="K68" s="42" t="s">
        <v>162</v>
      </c>
      <c r="L68" s="42">
        <v>3</v>
      </c>
      <c r="M68" s="40" t="s">
        <v>650</v>
      </c>
      <c r="N68" s="145" t="s">
        <v>441</v>
      </c>
      <c r="O68" s="62" t="s">
        <v>237</v>
      </c>
      <c r="P68" s="62" t="s">
        <v>651</v>
      </c>
      <c r="Q68" s="73" t="s">
        <v>652</v>
      </c>
      <c r="R68" s="80" t="s">
        <v>132</v>
      </c>
      <c r="S68" s="42"/>
      <c r="T68" s="196"/>
      <c r="U68" s="207"/>
    </row>
    <row r="69" spans="2:21" s="25" customFormat="1" ht="87.75" customHeight="1" x14ac:dyDescent="0.15">
      <c r="B69" s="48">
        <f t="shared" si="2"/>
        <v>65</v>
      </c>
      <c r="C69" s="35" t="s">
        <v>24</v>
      </c>
      <c r="D69" s="82" t="s">
        <v>435</v>
      </c>
      <c r="E69" s="83" t="s">
        <v>294</v>
      </c>
      <c r="F69" s="57" t="s">
        <v>436</v>
      </c>
      <c r="G69" s="35" t="s">
        <v>437</v>
      </c>
      <c r="H69" s="84" t="s">
        <v>438</v>
      </c>
      <c r="I69" s="85" t="s">
        <v>439</v>
      </c>
      <c r="J69" s="36">
        <v>6</v>
      </c>
      <c r="K69" s="36" t="s">
        <v>162</v>
      </c>
      <c r="L69" s="36">
        <v>3</v>
      </c>
      <c r="M69" s="171" t="s">
        <v>440</v>
      </c>
      <c r="N69" s="131" t="s">
        <v>441</v>
      </c>
      <c r="O69" s="58" t="s">
        <v>442</v>
      </c>
      <c r="P69" s="58" t="s">
        <v>443</v>
      </c>
      <c r="Q69" s="72" t="s">
        <v>444</v>
      </c>
      <c r="R69" s="63" t="s">
        <v>132</v>
      </c>
      <c r="S69" s="36"/>
      <c r="T69" s="193"/>
      <c r="U69" s="207"/>
    </row>
    <row r="70" spans="2:21" s="25" customFormat="1" ht="87.75" customHeight="1" x14ac:dyDescent="0.15">
      <c r="B70" s="52">
        <f t="shared" si="2"/>
        <v>66</v>
      </c>
      <c r="C70" s="41" t="s">
        <v>25</v>
      </c>
      <c r="D70" s="93" t="s">
        <v>445</v>
      </c>
      <c r="E70" s="94" t="s">
        <v>294</v>
      </c>
      <c r="F70" s="61" t="s">
        <v>446</v>
      </c>
      <c r="G70" s="41" t="s">
        <v>447</v>
      </c>
      <c r="H70" s="95" t="s">
        <v>448</v>
      </c>
      <c r="I70" s="96" t="s">
        <v>449</v>
      </c>
      <c r="J70" s="42">
        <v>10</v>
      </c>
      <c r="K70" s="42" t="s">
        <v>162</v>
      </c>
      <c r="L70" s="42">
        <v>3</v>
      </c>
      <c r="M70" s="40" t="s">
        <v>440</v>
      </c>
      <c r="N70" s="101" t="s">
        <v>441</v>
      </c>
      <c r="O70" s="62" t="s">
        <v>450</v>
      </c>
      <c r="P70" s="62" t="s">
        <v>451</v>
      </c>
      <c r="Q70" s="73" t="s">
        <v>452</v>
      </c>
      <c r="R70" s="80" t="s">
        <v>372</v>
      </c>
      <c r="S70" s="42"/>
      <c r="T70" s="196"/>
      <c r="U70" s="207"/>
    </row>
    <row r="71" spans="2:21" s="25" customFormat="1" ht="96" customHeight="1" x14ac:dyDescent="0.15">
      <c r="B71" s="52">
        <f t="shared" si="2"/>
        <v>67</v>
      </c>
      <c r="C71" s="33" t="s">
        <v>26</v>
      </c>
      <c r="D71" s="128" t="s">
        <v>364</v>
      </c>
      <c r="E71" s="28" t="s">
        <v>4</v>
      </c>
      <c r="F71" s="12" t="s">
        <v>365</v>
      </c>
      <c r="G71" s="11" t="s">
        <v>366</v>
      </c>
      <c r="H71" s="14" t="s">
        <v>367</v>
      </c>
      <c r="I71" s="30" t="s">
        <v>368</v>
      </c>
      <c r="J71" s="17">
        <v>4</v>
      </c>
      <c r="K71" s="17" t="s">
        <v>163</v>
      </c>
      <c r="L71" s="17" t="s">
        <v>172</v>
      </c>
      <c r="M71" s="33" t="s">
        <v>172</v>
      </c>
      <c r="N71" s="139" t="s">
        <v>369</v>
      </c>
      <c r="O71" s="13" t="s">
        <v>370</v>
      </c>
      <c r="P71" s="13" t="s">
        <v>371</v>
      </c>
      <c r="Q71" s="31" t="s">
        <v>609</v>
      </c>
      <c r="R71" s="18" t="s">
        <v>372</v>
      </c>
      <c r="S71" s="17"/>
      <c r="T71" s="199"/>
      <c r="U71" s="207"/>
    </row>
    <row r="72" spans="2:21" s="25" customFormat="1" ht="115.5" customHeight="1" x14ac:dyDescent="0.15">
      <c r="B72" s="52">
        <f t="shared" si="2"/>
        <v>68</v>
      </c>
      <c r="C72" s="11" t="s">
        <v>27</v>
      </c>
      <c r="D72" s="128" t="s">
        <v>466</v>
      </c>
      <c r="E72" s="28" t="s">
        <v>4</v>
      </c>
      <c r="F72" s="12" t="s">
        <v>467</v>
      </c>
      <c r="G72" s="11" t="s">
        <v>468</v>
      </c>
      <c r="H72" s="14" t="s">
        <v>469</v>
      </c>
      <c r="I72" s="30" t="s">
        <v>470</v>
      </c>
      <c r="J72" s="17">
        <v>4</v>
      </c>
      <c r="K72" s="17" t="s">
        <v>162</v>
      </c>
      <c r="L72" s="17">
        <v>13</v>
      </c>
      <c r="M72" s="33" t="s">
        <v>471</v>
      </c>
      <c r="N72" s="129" t="s">
        <v>133</v>
      </c>
      <c r="O72" s="13" t="s">
        <v>237</v>
      </c>
      <c r="P72" s="13" t="s">
        <v>240</v>
      </c>
      <c r="Q72" s="68" t="s">
        <v>472</v>
      </c>
      <c r="R72" s="13" t="s">
        <v>473</v>
      </c>
      <c r="S72" s="11"/>
      <c r="T72" s="199"/>
      <c r="U72" s="207"/>
    </row>
    <row r="73" spans="2:21" s="25" customFormat="1" ht="91.5" customHeight="1" x14ac:dyDescent="0.15">
      <c r="B73" s="52">
        <f t="shared" si="2"/>
        <v>69</v>
      </c>
      <c r="C73" s="11" t="s">
        <v>28</v>
      </c>
      <c r="D73" s="128" t="s">
        <v>373</v>
      </c>
      <c r="E73" s="28" t="s">
        <v>3</v>
      </c>
      <c r="F73" s="12" t="s">
        <v>374</v>
      </c>
      <c r="G73" s="146" t="s">
        <v>375</v>
      </c>
      <c r="H73" s="14" t="s">
        <v>376</v>
      </c>
      <c r="I73" s="147" t="s">
        <v>377</v>
      </c>
      <c r="J73" s="17">
        <v>6</v>
      </c>
      <c r="K73" s="17" t="s">
        <v>162</v>
      </c>
      <c r="L73" s="17">
        <v>1</v>
      </c>
      <c r="M73" s="33" t="s">
        <v>610</v>
      </c>
      <c r="N73" s="129" t="s">
        <v>133</v>
      </c>
      <c r="O73" s="13" t="s">
        <v>378</v>
      </c>
      <c r="P73" s="77" t="s">
        <v>239</v>
      </c>
      <c r="Q73" s="68" t="s">
        <v>379</v>
      </c>
      <c r="R73" s="13" t="s">
        <v>380</v>
      </c>
      <c r="S73" s="11"/>
      <c r="T73" s="199"/>
      <c r="U73" s="207"/>
    </row>
    <row r="74" spans="2:21" s="25" customFormat="1" ht="48" customHeight="1" x14ac:dyDescent="0.15">
      <c r="B74" s="52">
        <f t="shared" si="2"/>
        <v>70</v>
      </c>
      <c r="C74" s="11" t="s">
        <v>29</v>
      </c>
      <c r="D74" s="128" t="s">
        <v>381</v>
      </c>
      <c r="E74" s="28" t="s">
        <v>3</v>
      </c>
      <c r="F74" s="12" t="s">
        <v>382</v>
      </c>
      <c r="G74" s="11" t="s">
        <v>383</v>
      </c>
      <c r="H74" s="14" t="s">
        <v>384</v>
      </c>
      <c r="I74" s="147" t="s">
        <v>385</v>
      </c>
      <c r="J74" s="17">
        <v>10</v>
      </c>
      <c r="K74" s="17" t="s">
        <v>163</v>
      </c>
      <c r="L74" s="17" t="s">
        <v>172</v>
      </c>
      <c r="M74" s="33" t="s">
        <v>172</v>
      </c>
      <c r="N74" s="129" t="s">
        <v>133</v>
      </c>
      <c r="O74" s="13" t="s">
        <v>240</v>
      </c>
      <c r="P74" s="13" t="s">
        <v>386</v>
      </c>
      <c r="Q74" s="31" t="s">
        <v>611</v>
      </c>
      <c r="R74" s="13" t="s">
        <v>380</v>
      </c>
      <c r="S74" s="11"/>
      <c r="T74" s="199"/>
      <c r="U74" s="207"/>
    </row>
    <row r="75" spans="2:21" s="25" customFormat="1" ht="57.75" customHeight="1" x14ac:dyDescent="0.15">
      <c r="B75" s="52">
        <f t="shared" si="2"/>
        <v>71</v>
      </c>
      <c r="C75" s="11" t="s">
        <v>30</v>
      </c>
      <c r="D75" s="128" t="s">
        <v>387</v>
      </c>
      <c r="E75" s="28" t="s">
        <v>3</v>
      </c>
      <c r="F75" s="12" t="s">
        <v>388</v>
      </c>
      <c r="G75" s="11" t="s">
        <v>389</v>
      </c>
      <c r="H75" s="14" t="s">
        <v>390</v>
      </c>
      <c r="I75" s="30" t="s">
        <v>391</v>
      </c>
      <c r="J75" s="17">
        <v>4</v>
      </c>
      <c r="K75" s="17" t="s">
        <v>162</v>
      </c>
      <c r="L75" s="17">
        <v>9</v>
      </c>
      <c r="M75" s="139" t="s">
        <v>392</v>
      </c>
      <c r="N75" s="129" t="s">
        <v>129</v>
      </c>
      <c r="O75" s="13" t="s">
        <v>290</v>
      </c>
      <c r="P75" s="13" t="s">
        <v>290</v>
      </c>
      <c r="Q75" s="68" t="s">
        <v>393</v>
      </c>
      <c r="R75" s="13" t="s">
        <v>380</v>
      </c>
      <c r="S75" s="17"/>
      <c r="T75" s="199"/>
      <c r="U75" s="208"/>
    </row>
    <row r="76" spans="2:21" s="25" customFormat="1" ht="57" customHeight="1" x14ac:dyDescent="0.15">
      <c r="B76" s="52">
        <f t="shared" si="2"/>
        <v>72</v>
      </c>
      <c r="C76" s="11" t="s">
        <v>31</v>
      </c>
      <c r="D76" s="128" t="s">
        <v>394</v>
      </c>
      <c r="E76" s="28" t="s">
        <v>294</v>
      </c>
      <c r="F76" s="12" t="s">
        <v>395</v>
      </c>
      <c r="G76" s="11" t="s">
        <v>396</v>
      </c>
      <c r="H76" s="14" t="s">
        <v>397</v>
      </c>
      <c r="I76" s="30" t="s">
        <v>398</v>
      </c>
      <c r="J76" s="17">
        <v>3</v>
      </c>
      <c r="K76" s="17" t="s">
        <v>162</v>
      </c>
      <c r="L76" s="17">
        <v>2</v>
      </c>
      <c r="M76" s="33" t="s">
        <v>399</v>
      </c>
      <c r="N76" s="148" t="s">
        <v>578</v>
      </c>
      <c r="O76" s="13" t="s">
        <v>400</v>
      </c>
      <c r="P76" s="149" t="s">
        <v>172</v>
      </c>
      <c r="Q76" s="68" t="s">
        <v>401</v>
      </c>
      <c r="R76" s="13" t="s">
        <v>402</v>
      </c>
      <c r="S76" s="11"/>
      <c r="T76" s="199"/>
      <c r="U76" s="207"/>
    </row>
    <row r="77" spans="2:21" s="25" customFormat="1" ht="97.5" customHeight="1" x14ac:dyDescent="0.15">
      <c r="B77" s="52">
        <f t="shared" si="2"/>
        <v>73</v>
      </c>
      <c r="C77" s="33" t="s">
        <v>32</v>
      </c>
      <c r="D77" s="128" t="s">
        <v>403</v>
      </c>
      <c r="E77" s="28" t="s">
        <v>294</v>
      </c>
      <c r="F77" s="12" t="s">
        <v>404</v>
      </c>
      <c r="G77" s="11" t="s">
        <v>405</v>
      </c>
      <c r="H77" s="14" t="s">
        <v>406</v>
      </c>
      <c r="I77" s="30" t="s">
        <v>407</v>
      </c>
      <c r="J77" s="17">
        <v>3</v>
      </c>
      <c r="K77" s="17" t="s">
        <v>162</v>
      </c>
      <c r="L77" s="17">
        <v>2</v>
      </c>
      <c r="M77" s="33" t="s">
        <v>408</v>
      </c>
      <c r="N77" s="129" t="s">
        <v>133</v>
      </c>
      <c r="O77" s="13" t="s">
        <v>237</v>
      </c>
      <c r="P77" s="13" t="s">
        <v>409</v>
      </c>
      <c r="Q77" s="31" t="s">
        <v>410</v>
      </c>
      <c r="R77" s="18" t="s">
        <v>132</v>
      </c>
      <c r="S77" s="17"/>
      <c r="T77" s="199"/>
      <c r="U77" s="207"/>
    </row>
    <row r="78" spans="2:21" s="25" customFormat="1" ht="48" customHeight="1" x14ac:dyDescent="0.15">
      <c r="B78" s="52">
        <f t="shared" si="2"/>
        <v>74</v>
      </c>
      <c r="C78" s="11" t="s">
        <v>33</v>
      </c>
      <c r="D78" s="128" t="s">
        <v>411</v>
      </c>
      <c r="E78" s="28" t="s">
        <v>3</v>
      </c>
      <c r="F78" s="12" t="s">
        <v>412</v>
      </c>
      <c r="G78" s="11" t="s">
        <v>413</v>
      </c>
      <c r="H78" s="14" t="s">
        <v>414</v>
      </c>
      <c r="I78" s="30" t="s">
        <v>415</v>
      </c>
      <c r="J78" s="17">
        <v>10</v>
      </c>
      <c r="K78" s="17" t="s">
        <v>162</v>
      </c>
      <c r="L78" s="17">
        <v>4</v>
      </c>
      <c r="M78" s="33" t="s">
        <v>416</v>
      </c>
      <c r="N78" s="139" t="s">
        <v>417</v>
      </c>
      <c r="O78" s="13" t="s">
        <v>418</v>
      </c>
      <c r="P78" s="13"/>
      <c r="Q78" s="31" t="s">
        <v>419</v>
      </c>
      <c r="R78" s="18" t="s">
        <v>132</v>
      </c>
      <c r="S78" s="17"/>
      <c r="T78" s="199"/>
      <c r="U78" s="207"/>
    </row>
    <row r="79" spans="2:21" s="25" customFormat="1" ht="156" customHeight="1" x14ac:dyDescent="0.15">
      <c r="B79" s="52">
        <f t="shared" si="2"/>
        <v>75</v>
      </c>
      <c r="C79" s="11" t="s">
        <v>34</v>
      </c>
      <c r="D79" s="128" t="s">
        <v>420</v>
      </c>
      <c r="E79" s="28" t="s">
        <v>3</v>
      </c>
      <c r="F79" s="12" t="s">
        <v>421</v>
      </c>
      <c r="G79" s="11" t="s">
        <v>422</v>
      </c>
      <c r="H79" s="14" t="s">
        <v>423</v>
      </c>
      <c r="I79" s="30" t="s">
        <v>424</v>
      </c>
      <c r="J79" s="17">
        <v>9</v>
      </c>
      <c r="K79" s="17" t="s">
        <v>162</v>
      </c>
      <c r="L79" s="17">
        <v>3</v>
      </c>
      <c r="M79" s="33" t="s">
        <v>425</v>
      </c>
      <c r="N79" s="129" t="s">
        <v>426</v>
      </c>
      <c r="O79" s="13" t="s">
        <v>427</v>
      </c>
      <c r="P79" s="13"/>
      <c r="Q79" s="167" t="s">
        <v>428</v>
      </c>
      <c r="R79" s="13" t="s">
        <v>429</v>
      </c>
      <c r="S79" s="13"/>
      <c r="T79" s="204"/>
      <c r="U79" s="208"/>
    </row>
    <row r="80" spans="2:21" s="25" customFormat="1" ht="75.75" customHeight="1" x14ac:dyDescent="0.15">
      <c r="B80" s="52">
        <f t="shared" si="2"/>
        <v>76</v>
      </c>
      <c r="C80" s="11" t="s">
        <v>474</v>
      </c>
      <c r="D80" s="123" t="s">
        <v>475</v>
      </c>
      <c r="E80" s="122" t="s">
        <v>4</v>
      </c>
      <c r="F80" s="124" t="s">
        <v>476</v>
      </c>
      <c r="G80" s="122" t="s">
        <v>477</v>
      </c>
      <c r="H80" s="124" t="s">
        <v>478</v>
      </c>
      <c r="I80" s="125" t="s">
        <v>479</v>
      </c>
      <c r="J80" s="47">
        <v>2</v>
      </c>
      <c r="K80" s="47" t="s">
        <v>138</v>
      </c>
      <c r="L80" s="47">
        <v>8</v>
      </c>
      <c r="M80" s="43" t="s">
        <v>480</v>
      </c>
      <c r="N80" s="124" t="s">
        <v>481</v>
      </c>
      <c r="O80" s="13" t="s">
        <v>482</v>
      </c>
      <c r="P80" s="13" t="s">
        <v>483</v>
      </c>
      <c r="Q80" s="124" t="s">
        <v>172</v>
      </c>
      <c r="R80" s="127" t="s">
        <v>484</v>
      </c>
      <c r="S80" s="122"/>
      <c r="T80" s="199"/>
      <c r="U80" s="207"/>
    </row>
    <row r="81" spans="2:21" s="25" customFormat="1" ht="126.75" customHeight="1" x14ac:dyDescent="0.15">
      <c r="B81" s="52">
        <f t="shared" si="2"/>
        <v>77</v>
      </c>
      <c r="C81" s="11" t="s">
        <v>612</v>
      </c>
      <c r="D81" s="128" t="s">
        <v>430</v>
      </c>
      <c r="E81" s="28" t="s">
        <v>613</v>
      </c>
      <c r="F81" s="12" t="s">
        <v>614</v>
      </c>
      <c r="G81" s="11" t="s">
        <v>431</v>
      </c>
      <c r="H81" s="14" t="s">
        <v>615</v>
      </c>
      <c r="I81" s="30" t="s">
        <v>432</v>
      </c>
      <c r="J81" s="17">
        <v>6</v>
      </c>
      <c r="K81" s="17" t="s">
        <v>616</v>
      </c>
      <c r="L81" s="17">
        <v>1</v>
      </c>
      <c r="M81" s="33" t="s">
        <v>617</v>
      </c>
      <c r="N81" s="129" t="s">
        <v>616</v>
      </c>
      <c r="O81" s="13" t="s">
        <v>618</v>
      </c>
      <c r="P81" s="13" t="s">
        <v>433</v>
      </c>
      <c r="Q81" s="31" t="s">
        <v>434</v>
      </c>
      <c r="R81" s="18" t="s">
        <v>619</v>
      </c>
      <c r="S81" s="17"/>
      <c r="T81" s="199"/>
      <c r="U81" s="207"/>
    </row>
    <row r="82" spans="2:21" s="25" customFormat="1" ht="64.5" customHeight="1" x14ac:dyDescent="0.15">
      <c r="B82" s="52">
        <f t="shared" si="2"/>
        <v>78</v>
      </c>
      <c r="C82" s="33" t="s">
        <v>35</v>
      </c>
      <c r="D82" s="128" t="s">
        <v>460</v>
      </c>
      <c r="E82" s="28" t="s">
        <v>294</v>
      </c>
      <c r="F82" s="12" t="s">
        <v>461</v>
      </c>
      <c r="G82" s="11" t="s">
        <v>462</v>
      </c>
      <c r="H82" s="14" t="s">
        <v>463</v>
      </c>
      <c r="I82" s="30" t="s">
        <v>464</v>
      </c>
      <c r="J82" s="17">
        <v>2</v>
      </c>
      <c r="K82" s="17" t="s">
        <v>163</v>
      </c>
      <c r="L82" s="17" t="s">
        <v>172</v>
      </c>
      <c r="M82" s="33" t="s">
        <v>172</v>
      </c>
      <c r="N82" s="129" t="s">
        <v>426</v>
      </c>
      <c r="O82" s="13" t="s">
        <v>237</v>
      </c>
      <c r="P82" s="13"/>
      <c r="Q82" s="150" t="s">
        <v>465</v>
      </c>
      <c r="R82" s="18" t="s">
        <v>132</v>
      </c>
      <c r="S82" s="17"/>
      <c r="T82" s="199"/>
      <c r="U82" s="207"/>
    </row>
    <row r="83" spans="2:21" s="25" customFormat="1" ht="94.5" customHeight="1" x14ac:dyDescent="0.15">
      <c r="B83" s="52">
        <f t="shared" si="2"/>
        <v>79</v>
      </c>
      <c r="C83" s="11" t="s">
        <v>36</v>
      </c>
      <c r="D83" s="128" t="s">
        <v>453</v>
      </c>
      <c r="E83" s="28" t="s">
        <v>4</v>
      </c>
      <c r="F83" s="12" t="s">
        <v>454</v>
      </c>
      <c r="G83" s="11" t="s">
        <v>455</v>
      </c>
      <c r="H83" s="14" t="s">
        <v>456</v>
      </c>
      <c r="I83" s="30" t="s">
        <v>457</v>
      </c>
      <c r="J83" s="17">
        <v>3</v>
      </c>
      <c r="K83" s="17" t="s">
        <v>163</v>
      </c>
      <c r="L83" s="17" t="s">
        <v>172</v>
      </c>
      <c r="M83" s="33" t="s">
        <v>172</v>
      </c>
      <c r="N83" s="129" t="s">
        <v>458</v>
      </c>
      <c r="O83" s="13" t="s">
        <v>237</v>
      </c>
      <c r="P83" s="13"/>
      <c r="Q83" s="150" t="s">
        <v>459</v>
      </c>
      <c r="R83" s="13" t="s">
        <v>132</v>
      </c>
      <c r="S83" s="11"/>
      <c r="T83" s="199"/>
      <c r="U83" s="207"/>
    </row>
    <row r="84" spans="2:21" ht="20.100000000000001" customHeight="1" x14ac:dyDescent="0.15">
      <c r="B84" s="19"/>
      <c r="J84" s="20"/>
      <c r="K84" s="20"/>
      <c r="L84" s="20"/>
      <c r="M84" s="23"/>
      <c r="Q84" s="32"/>
      <c r="T84" s="20"/>
    </row>
    <row r="85" spans="2:21" ht="20.100000000000001" customHeight="1" x14ac:dyDescent="0.15">
      <c r="B85" s="19"/>
      <c r="J85" s="20">
        <f>SUM(J5:J83)</f>
        <v>557</v>
      </c>
      <c r="K85" s="24" t="s">
        <v>162</v>
      </c>
      <c r="L85" s="20"/>
      <c r="M85" s="23"/>
      <c r="T85" s="20"/>
    </row>
    <row r="86" spans="2:21" ht="20.100000000000001" customHeight="1" x14ac:dyDescent="0.15">
      <c r="K86" s="24" t="s">
        <v>163</v>
      </c>
      <c r="T86" s="20"/>
    </row>
    <row r="87" spans="2:21" ht="20.100000000000001" customHeight="1" x14ac:dyDescent="0.15">
      <c r="T87" s="20"/>
    </row>
    <row r="88" spans="2:21" ht="20.100000000000001" customHeight="1" x14ac:dyDescent="0.15">
      <c r="T88" s="20"/>
    </row>
    <row r="89" spans="2:21" ht="20.100000000000001" customHeight="1" x14ac:dyDescent="0.15">
      <c r="T89" s="20"/>
    </row>
  </sheetData>
  <autoFilter ref="A4:AC83"/>
  <mergeCells count="17">
    <mergeCell ref="O3:P3"/>
    <mergeCell ref="Q3:Q4"/>
    <mergeCell ref="R3:R4"/>
    <mergeCell ref="S3:S4"/>
    <mergeCell ref="T3:T4"/>
    <mergeCell ref="M57:M58"/>
    <mergeCell ref="H3:H4"/>
    <mergeCell ref="I3:I4"/>
    <mergeCell ref="J3:J4"/>
    <mergeCell ref="K3:M3"/>
    <mergeCell ref="N3:N4"/>
    <mergeCell ref="B3:B4"/>
    <mergeCell ref="C3:C4"/>
    <mergeCell ref="D3:D4"/>
    <mergeCell ref="E3:E4"/>
    <mergeCell ref="F3:F4"/>
    <mergeCell ref="G3:G4"/>
  </mergeCells>
  <phoneticPr fontId="1"/>
  <dataValidations count="5">
    <dataValidation type="list" allowBlank="1" showInputMessage="1" showErrorMessage="1" sqref="K55 K59:K68 K5:K53">
      <formula1>$K$84:$K$85</formula1>
    </dataValidation>
    <dataValidation type="list" allowBlank="1" showInputMessage="1" showErrorMessage="1" sqref="K54 K56:K58 K69:K76 K78 K80:K83">
      <formula1>$K$85:$K$86</formula1>
    </dataValidation>
    <dataValidation imeMode="halfAlpha" allowBlank="1" showInputMessage="1" showErrorMessage="1" sqref="G49"/>
    <dataValidation type="list" allowBlank="1" showInputMessage="1" showErrorMessage="1" sqref="K77">
      <formula1>$K$86:$K$87</formula1>
    </dataValidation>
    <dataValidation type="list" allowBlank="1" showInputMessage="1" showErrorMessage="1" sqref="K79">
      <formula1>$L$86:$L$87</formula1>
    </dataValidation>
  </dataValidations>
  <pageMargins left="0.98425196850393704" right="0.19685039370078741" top="0.59055118110236227" bottom="0.39370078740157483" header="0.31496062992125984" footer="0.31496062992125984"/>
  <pageSetup paperSize="8" scale="45" orientation="landscape" r:id="rId1"/>
  <rowBreaks count="2" manualBreakCount="2">
    <brk id="39" max="19" man="1"/>
    <brk id="62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R7病児保育施設一覧</vt:lpstr>
      <vt:lpstr>'R7病児保育施設一覧'!Print_Area</vt:lpstr>
      <vt:lpstr>'R7病児保育施設一覧'!Print_Titles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2025-06-09T01:14:19Z</dcterms:modified>
</cp:coreProperties>
</file>