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６年度）\S_市町村税\S3_市町村税務指導\S304_市町村税務統計成果印刷\01データブック作成\11　ホームページ掲載\課税状況調\"/>
    </mc:Choice>
  </mc:AlternateContent>
  <bookViews>
    <workbookView xWindow="120" yWindow="45" windowWidth="14955" windowHeight="8445" tabRatio="803" activeTab="1"/>
  </bookViews>
  <sheets>
    <sheet name="2(1)" sheetId="3" r:id="rId1"/>
    <sheet name="2(2)" sheetId="4" r:id="rId2"/>
  </sheets>
  <definedNames>
    <definedName name="_" localSheetId="1">#REF!</definedName>
    <definedName name="_">#REF!</definedName>
    <definedName name="\A">#REF!</definedName>
    <definedName name="\B">#REF!</definedName>
    <definedName name="\P" localSheetId="1">#REF!</definedName>
    <definedName name="\P">#REF!</definedName>
    <definedName name="\Q">#REF!</definedName>
    <definedName name="\R">#REF!</definedName>
    <definedName name="\X" localSheetId="1">#REF!</definedName>
    <definedName name="\X">#REF!</definedName>
    <definedName name="a">#REF!</definedName>
    <definedName name="aaaaaaaa">#REF!</definedName>
    <definedName name="ab">#REF!</definedName>
    <definedName name="b">#REF!</definedName>
    <definedName name="bbbbbbbbbbbbbb">#REF!</definedName>
    <definedName name="cccccccccccc">#REF!</definedName>
    <definedName name="dddddddddddddd">#REF!</definedName>
    <definedName name="ee">#REF!</definedName>
    <definedName name="eeeeeeeeeeeeeee">#REF!</definedName>
    <definedName name="H23概13_2">#REF!</definedName>
    <definedName name="H24概13_2BD">#REF!</definedName>
    <definedName name="_xlnm.Print_Area">#REF!</definedName>
    <definedName name="PRINT_AREA_MI">#REF!</definedName>
    <definedName name="Q_37_法附則第15条の6等の規定による軽減税額等に関する調_クエリ">#REF!</definedName>
    <definedName name="印刷マクロ" localSheetId="1">#REF!</definedName>
    <definedName name="印刷マクロ">#REF!</definedName>
    <definedName name="概交Ｒ2">#REF!</definedName>
    <definedName name="使用せず">#REF!</definedName>
    <definedName name="年金特徴">#REF!</definedName>
    <definedName name="比較旧">#REF!</definedName>
  </definedNames>
  <calcPr calcId="152511"/>
</workbook>
</file>

<file path=xl/calcChain.xml><?xml version="1.0" encoding="utf-8"?>
<calcChain xmlns="http://schemas.openxmlformats.org/spreadsheetml/2006/main">
  <c r="L71" i="4" l="1"/>
  <c r="K71" i="4"/>
  <c r="J71" i="4"/>
  <c r="I71" i="4"/>
  <c r="H71" i="4"/>
  <c r="G71" i="4"/>
  <c r="F71" i="4"/>
  <c r="E71" i="4"/>
  <c r="D71" i="4"/>
  <c r="L70" i="4"/>
  <c r="K70" i="4"/>
  <c r="J70" i="4"/>
  <c r="I70" i="4"/>
  <c r="H70" i="4"/>
  <c r="G70" i="4"/>
  <c r="F70" i="4"/>
  <c r="E70" i="4"/>
  <c r="D70" i="4"/>
  <c r="L69" i="4"/>
  <c r="K69" i="4"/>
  <c r="J69" i="4"/>
  <c r="I69" i="4"/>
  <c r="H69" i="4"/>
  <c r="G69" i="4"/>
  <c r="F69" i="4"/>
  <c r="E69" i="4"/>
  <c r="D69" i="4"/>
  <c r="L68" i="4"/>
  <c r="K68" i="4"/>
  <c r="J68" i="4"/>
  <c r="I68" i="4"/>
  <c r="H68" i="4"/>
  <c r="G68" i="4"/>
  <c r="F68" i="4"/>
  <c r="E68" i="4"/>
  <c r="D68" i="4"/>
  <c r="L71" i="3" l="1"/>
  <c r="K71" i="3"/>
  <c r="J71" i="3"/>
  <c r="I71" i="3"/>
  <c r="H71" i="3"/>
  <c r="G71" i="3"/>
  <c r="F71" i="3"/>
  <c r="E71" i="3"/>
  <c r="D71" i="3"/>
  <c r="L70" i="3"/>
  <c r="K70" i="3"/>
  <c r="J70" i="3"/>
  <c r="I70" i="3"/>
  <c r="H70" i="3"/>
  <c r="G70" i="3"/>
  <c r="F70" i="3"/>
  <c r="E70" i="3"/>
  <c r="D70" i="3"/>
  <c r="L69" i="3"/>
  <c r="K69" i="3"/>
  <c r="J69" i="3"/>
  <c r="I69" i="3"/>
  <c r="H69" i="3"/>
  <c r="G69" i="3"/>
  <c r="F69" i="3"/>
  <c r="E69" i="3"/>
  <c r="D69" i="3"/>
  <c r="L68" i="3"/>
  <c r="K68" i="3"/>
  <c r="J68" i="3"/>
  <c r="I68" i="3"/>
  <c r="H68" i="3"/>
  <c r="G68" i="3"/>
  <c r="F68" i="3"/>
  <c r="E68" i="3"/>
  <c r="D68" i="3"/>
</calcChain>
</file>

<file path=xl/sharedStrings.xml><?xml version="1.0" encoding="utf-8"?>
<sst xmlns="http://schemas.openxmlformats.org/spreadsheetml/2006/main" count="185" uniqueCount="92">
  <si>
    <t>市町村名</t>
  </si>
  <si>
    <t>(人)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</si>
  <si>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</si>
  <si>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</si>
  <si>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</si>
  <si>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</si>
  <si>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</si>
  <si>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</si>
  <si>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</si>
  <si>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</si>
  <si>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</si>
  <si>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</si>
  <si>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</si>
  <si>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</si>
  <si>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</si>
  <si>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</si>
  <si>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</si>
  <si>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</si>
  <si>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</si>
  <si>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</si>
  <si>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</si>
  <si>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</si>
  <si>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</si>
  <si>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</si>
  <si>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</si>
  <si>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</si>
  <si>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</si>
  <si>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</si>
  <si>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</si>
  <si>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</si>
  <si>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</si>
  <si>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</si>
  <si>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</si>
  <si>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</si>
  <si>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</si>
  <si>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</si>
  <si>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</si>
  <si>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</si>
  <si>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</si>
  <si>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</si>
  <si>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</si>
  <si>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</si>
  <si>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</si>
  <si>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</si>
  <si>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</si>
  <si>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</si>
  <si>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</si>
  <si>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</si>
  <si>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</si>
  <si>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</si>
  <si>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</si>
  <si>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</si>
  <si>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</si>
  <si>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</si>
  <si>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</si>
  <si>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</si>
  <si>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</si>
  <si>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</si>
  <si>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</si>
  <si>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</si>
  <si>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</si>
  <si>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5"/>
  </si>
  <si>
    <t>町村計</t>
    <phoneticPr fontId="5"/>
  </si>
  <si>
    <t>県計</t>
    <phoneticPr fontId="5"/>
  </si>
  <si>
    <t>（１）給与特徴に係る分</t>
    <rPh sb="3" eb="5">
      <t>キュウヨ</t>
    </rPh>
    <rPh sb="5" eb="7">
      <t>トクチョウ</t>
    </rPh>
    <rPh sb="8" eb="9">
      <t>カカ</t>
    </rPh>
    <rPh sb="10" eb="11">
      <t>ブン</t>
    </rPh>
    <phoneticPr fontId="8"/>
  </si>
  <si>
    <t>納 税 義 務 者 数</t>
    <phoneticPr fontId="7"/>
  </si>
  <si>
    <t>特別徴収税額</t>
    <phoneticPr fontId="7"/>
  </si>
  <si>
    <t>特別徴収税額の内訳</t>
    <phoneticPr fontId="7"/>
  </si>
  <si>
    <t>特別徴収</t>
  </si>
  <si>
    <t>納税義務者数</t>
    <phoneticPr fontId="7"/>
  </si>
  <si>
    <t>うち均等割のみ</t>
    <phoneticPr fontId="8"/>
  </si>
  <si>
    <t>所得割額</t>
    <phoneticPr fontId="7"/>
  </si>
  <si>
    <t>均等割額</t>
    <phoneticPr fontId="7"/>
  </si>
  <si>
    <t>義務者数</t>
  </si>
  <si>
    <t>(B)+(C)  (A)</t>
  </si>
  <si>
    <t>(B)</t>
  </si>
  <si>
    <t>(C)</t>
  </si>
  <si>
    <t xml:space="preserve"> (千円)</t>
  </si>
  <si>
    <t>糸島市</t>
    <rPh sb="0" eb="2">
      <t>イトシマ</t>
    </rPh>
    <rPh sb="2" eb="3">
      <t>シ</t>
    </rPh>
    <phoneticPr fontId="8"/>
  </si>
  <si>
    <t>那珂川市</t>
    <rPh sb="3" eb="4">
      <t>シ</t>
    </rPh>
    <phoneticPr fontId="8"/>
  </si>
  <si>
    <t>（２）年金特徴に係る分</t>
    <rPh sb="3" eb="5">
      <t>ネンキン</t>
    </rPh>
    <rPh sb="5" eb="7">
      <t>トクチョウ</t>
    </rPh>
    <rPh sb="8" eb="9">
      <t>カカ</t>
    </rPh>
    <rPh sb="10" eb="11">
      <t>ブン</t>
    </rPh>
    <phoneticPr fontId="8"/>
  </si>
  <si>
    <t>納税義務者数</t>
  </si>
  <si>
    <t>２  特別徴収義務者等に関する調</t>
    <phoneticPr fontId="8"/>
  </si>
  <si>
    <t>森 林 環 境 税</t>
    <rPh sb="0" eb="1">
      <t>モリ</t>
    </rPh>
    <rPh sb="2" eb="3">
      <t>ハヤシ</t>
    </rPh>
    <rPh sb="4" eb="5">
      <t>ワ</t>
    </rPh>
    <rPh sb="6" eb="7">
      <t>サカイ</t>
    </rPh>
    <rPh sb="8" eb="9">
      <t>ゼイ</t>
    </rPh>
    <phoneticPr fontId="12"/>
  </si>
  <si>
    <t>特別徴収税額</t>
  </si>
  <si>
    <t>特別徴収税額の内訳</t>
    <phoneticPr fontId="7"/>
  </si>
  <si>
    <t>納税義務者数</t>
    <phoneticPr fontId="7"/>
  </si>
  <si>
    <t>うち均等割のみ</t>
    <phoneticPr fontId="8"/>
  </si>
  <si>
    <t>所得割額</t>
    <phoneticPr fontId="7"/>
  </si>
  <si>
    <t>均等割額</t>
    <phoneticPr fontId="7"/>
  </si>
  <si>
    <t>都市計</t>
    <phoneticPr fontId="5"/>
  </si>
  <si>
    <t>県計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</si>
</sst>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7" fontId="4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83">
    <xf numFmtId="0" fontId="0" fillId="0" borderId="0" xfId="0">
      <alignment vertical="center"/>
    </xf>
    <xf numFmtId="0" fontId="3" fillId="0" borderId="0" xfId="2" applyNumberFormat="1" applyFont="1" applyAlignment="1" applyProtection="1">
      <alignment vertical="center"/>
    </xf>
    <xf numFmtId="0" fontId="6" fillId="0" borderId="0" xfId="2" applyNumberFormat="1" applyFont="1" applyAlignment="1" applyProtection="1">
      <alignment vertical="center"/>
    </xf>
    <xf numFmtId="0" fontId="6" fillId="0" borderId="0" xfId="2" applyNumberFormat="1" applyFont="1" applyAlignment="1">
      <alignment vertical="center"/>
    </xf>
    <xf numFmtId="0" fontId="6" fillId="0" borderId="1" xfId="2" applyNumberFormat="1" applyFont="1" applyBorder="1" applyAlignment="1" applyProtection="1">
      <alignment horizontal="right" vertical="center"/>
    </xf>
    <xf numFmtId="0" fontId="6" fillId="0" borderId="2" xfId="2" applyNumberFormat="1" applyFont="1" applyBorder="1" applyAlignment="1" applyProtection="1">
      <alignment horizontal="right" vertical="center"/>
    </xf>
    <xf numFmtId="38" fontId="6" fillId="0" borderId="27" xfId="1" applyFont="1" applyBorder="1" applyAlignment="1" applyProtection="1">
      <alignment vertical="center"/>
    </xf>
    <xf numFmtId="0" fontId="6" fillId="0" borderId="4" xfId="2" applyNumberFormat="1" applyFont="1" applyBorder="1" applyAlignment="1" applyProtection="1">
      <alignment vertical="center"/>
    </xf>
    <xf numFmtId="0" fontId="6" fillId="0" borderId="5" xfId="2" applyNumberFormat="1" applyFont="1" applyBorder="1" applyAlignment="1" applyProtection="1">
      <alignment vertical="center"/>
    </xf>
    <xf numFmtId="38" fontId="6" fillId="0" borderId="0" xfId="1" applyFont="1" applyBorder="1" applyAlignment="1" applyProtection="1">
      <alignment horizontal="center" vertical="center"/>
    </xf>
    <xf numFmtId="38" fontId="6" fillId="0" borderId="7" xfId="1" applyFont="1" applyBorder="1" applyAlignment="1" applyProtection="1">
      <alignment horizontal="center" vertical="center"/>
    </xf>
    <xf numFmtId="38" fontId="6" fillId="0" borderId="10" xfId="1" applyFont="1" applyBorder="1" applyAlignment="1" applyProtection="1">
      <alignment horizontal="center" vertical="center"/>
    </xf>
    <xf numFmtId="38" fontId="6" fillId="0" borderId="0" xfId="1" applyFont="1" applyAlignment="1" applyProtection="1">
      <alignment horizontal="center" vertical="center"/>
    </xf>
    <xf numFmtId="38" fontId="6" fillId="0" borderId="8" xfId="1" applyFont="1" applyBorder="1" applyAlignment="1" applyProtection="1">
      <alignment horizontal="center" vertical="center"/>
    </xf>
    <xf numFmtId="0" fontId="6" fillId="0" borderId="20" xfId="2" applyNumberFormat="1" applyFont="1" applyBorder="1" applyAlignment="1" applyProtection="1">
      <alignment horizontal="left" vertical="center"/>
    </xf>
    <xf numFmtId="0" fontId="6" fillId="0" borderId="22" xfId="2" applyNumberFormat="1" applyFont="1" applyBorder="1" applyAlignment="1" applyProtection="1">
      <alignment horizontal="left" vertical="center"/>
    </xf>
    <xf numFmtId="38" fontId="6" fillId="0" borderId="0" xfId="1" applyFont="1" applyBorder="1" applyAlignment="1" applyProtection="1">
      <alignment horizontal="right" vertical="center"/>
    </xf>
    <xf numFmtId="38" fontId="6" fillId="0" borderId="7" xfId="1" applyFont="1" applyBorder="1" applyAlignment="1" applyProtection="1">
      <alignment horizontal="right" vertical="center"/>
    </xf>
    <xf numFmtId="38" fontId="6" fillId="0" borderId="26" xfId="1" applyFont="1" applyBorder="1" applyAlignment="1" applyProtection="1">
      <alignment horizontal="right" vertical="center"/>
    </xf>
    <xf numFmtId="37" fontId="6" fillId="0" borderId="4" xfId="2" applyFont="1" applyBorder="1" applyAlignment="1" applyProtection="1">
      <alignment horizontal="center" vertical="center"/>
    </xf>
    <xf numFmtId="37" fontId="6" fillId="0" borderId="0" xfId="2" applyFont="1" applyBorder="1" applyAlignment="1" applyProtection="1">
      <alignment horizontal="distributed" vertical="center"/>
    </xf>
    <xf numFmtId="37" fontId="6" fillId="0" borderId="5" xfId="2" applyFont="1" applyBorder="1" applyAlignment="1" applyProtection="1">
      <alignment horizontal="center" vertical="center"/>
    </xf>
    <xf numFmtId="38" fontId="9" fillId="0" borderId="2" xfId="1" applyFont="1" applyFill="1" applyBorder="1" applyAlignment="1">
      <alignment vertical="center"/>
    </xf>
    <xf numFmtId="38" fontId="9" fillId="0" borderId="23" xfId="1" applyFont="1" applyFill="1" applyBorder="1" applyAlignment="1">
      <alignment vertical="center"/>
    </xf>
    <xf numFmtId="38" fontId="9" fillId="0" borderId="5" xfId="1" applyFont="1" applyFill="1" applyBorder="1" applyAlignment="1">
      <alignment vertical="center"/>
    </xf>
    <xf numFmtId="38" fontId="9" fillId="0" borderId="11" xfId="1" applyFont="1" applyFill="1" applyBorder="1" applyAlignment="1">
      <alignment vertical="center"/>
    </xf>
    <xf numFmtId="38" fontId="9" fillId="0" borderId="31" xfId="1" applyFont="1" applyFill="1" applyBorder="1" applyAlignment="1">
      <alignment vertical="center"/>
    </xf>
    <xf numFmtId="38" fontId="9" fillId="0" borderId="12" xfId="1" applyFont="1" applyFill="1" applyBorder="1" applyAlignment="1">
      <alignment vertical="center"/>
    </xf>
    <xf numFmtId="37" fontId="6" fillId="0" borderId="13" xfId="2" applyFont="1" applyBorder="1" applyAlignment="1" applyProtection="1">
      <alignment horizontal="center" vertical="center"/>
    </xf>
    <xf numFmtId="37" fontId="6" fillId="0" borderId="14" xfId="2" applyFont="1" applyBorder="1" applyAlignment="1" applyProtection="1">
      <alignment horizontal="distributed" vertical="center"/>
    </xf>
    <xf numFmtId="37" fontId="6" fillId="0" borderId="15" xfId="2" applyFont="1" applyBorder="1" applyAlignment="1" applyProtection="1">
      <alignment horizontal="center" vertical="center"/>
    </xf>
    <xf numFmtId="38" fontId="9" fillId="0" borderId="32" xfId="1" applyFont="1" applyFill="1" applyBorder="1" applyAlignment="1">
      <alignment vertical="center"/>
    </xf>
    <xf numFmtId="38" fontId="9" fillId="0" borderId="19" xfId="1" applyFont="1" applyFill="1" applyBorder="1" applyAlignment="1">
      <alignment vertical="center"/>
    </xf>
    <xf numFmtId="37" fontId="6" fillId="0" borderId="16" xfId="2" applyFont="1" applyBorder="1" applyAlignment="1" applyProtection="1">
      <alignment horizontal="center" vertical="center"/>
    </xf>
    <xf numFmtId="37" fontId="6" fillId="0" borderId="17" xfId="2" applyFont="1" applyBorder="1" applyAlignment="1" applyProtection="1">
      <alignment horizontal="distributed" vertical="center"/>
    </xf>
    <xf numFmtId="37" fontId="6" fillId="0" borderId="18" xfId="2" applyFont="1" applyBorder="1" applyAlignment="1" applyProtection="1">
      <alignment horizontal="center" vertical="center"/>
    </xf>
    <xf numFmtId="38" fontId="9" fillId="0" borderId="18" xfId="1" applyFont="1" applyFill="1" applyBorder="1" applyAlignment="1">
      <alignment vertical="center"/>
    </xf>
    <xf numFmtId="38" fontId="9" fillId="0" borderId="25" xfId="1" applyFont="1" applyFill="1" applyBorder="1" applyAlignment="1">
      <alignment vertical="center"/>
    </xf>
    <xf numFmtId="37" fontId="6" fillId="0" borderId="20" xfId="2" applyFont="1" applyBorder="1" applyAlignment="1" applyProtection="1">
      <alignment horizontal="center" vertical="center"/>
    </xf>
    <xf numFmtId="37" fontId="6" fillId="0" borderId="21" xfId="2" applyFont="1" applyBorder="1" applyAlignment="1" applyProtection="1">
      <alignment horizontal="distributed" vertical="center"/>
    </xf>
    <xf numFmtId="37" fontId="6" fillId="0" borderId="22" xfId="2" applyFont="1" applyBorder="1" applyAlignment="1" applyProtection="1">
      <alignment horizontal="center" vertical="center"/>
    </xf>
    <xf numFmtId="38" fontId="9" fillId="0" borderId="22" xfId="1" applyFont="1" applyFill="1" applyBorder="1" applyAlignment="1">
      <alignment vertical="center"/>
    </xf>
    <xf numFmtId="38" fontId="9" fillId="0" borderId="24" xfId="1" applyFont="1" applyFill="1" applyBorder="1" applyAlignment="1">
      <alignment vertical="center"/>
    </xf>
    <xf numFmtId="38" fontId="6" fillId="0" borderId="2" xfId="1" applyFont="1" applyBorder="1" applyAlignment="1" applyProtection="1">
      <alignment vertical="center"/>
    </xf>
    <xf numFmtId="38" fontId="6" fillId="0" borderId="23" xfId="1" applyFont="1" applyBorder="1" applyAlignment="1" applyProtection="1">
      <alignment vertical="center"/>
    </xf>
    <xf numFmtId="0" fontId="6" fillId="0" borderId="0" xfId="1" applyNumberFormat="1" applyFont="1" applyAlignment="1">
      <alignment vertical="center"/>
    </xf>
    <xf numFmtId="38" fontId="6" fillId="0" borderId="5" xfId="1" applyFont="1" applyBorder="1" applyAlignment="1" applyProtection="1">
      <alignment vertical="center"/>
    </xf>
    <xf numFmtId="38" fontId="6" fillId="0" borderId="22" xfId="1" applyFont="1" applyBorder="1" applyAlignment="1" applyProtection="1">
      <alignment vertical="center"/>
    </xf>
    <xf numFmtId="38" fontId="6" fillId="0" borderId="24" xfId="1" applyFont="1" applyBorder="1" applyAlignment="1" applyProtection="1">
      <alignment vertical="center"/>
    </xf>
    <xf numFmtId="0" fontId="6" fillId="0" borderId="27" xfId="2" applyNumberFormat="1" applyFont="1" applyBorder="1" applyAlignment="1" applyProtection="1">
      <alignment vertical="center"/>
    </xf>
    <xf numFmtId="0" fontId="6" fillId="0" borderId="0" xfId="2" applyNumberFormat="1" applyFont="1" applyBorder="1" applyAlignment="1" applyProtection="1">
      <alignment horizontal="center" vertical="center"/>
    </xf>
    <xf numFmtId="0" fontId="6" fillId="0" borderId="7" xfId="2" applyNumberFormat="1" applyFont="1" applyBorder="1" applyAlignment="1" applyProtection="1">
      <alignment horizontal="center" vertical="center"/>
    </xf>
    <xf numFmtId="0" fontId="6" fillId="0" borderId="10" xfId="2" applyNumberFormat="1" applyFont="1" applyBorder="1" applyAlignment="1" applyProtection="1">
      <alignment horizontal="center" vertical="center"/>
    </xf>
    <xf numFmtId="0" fontId="6" fillId="0" borderId="0" xfId="2" applyNumberFormat="1" applyFont="1" applyAlignment="1" applyProtection="1">
      <alignment horizontal="center" vertical="center"/>
    </xf>
    <xf numFmtId="0" fontId="6" fillId="0" borderId="8" xfId="2" applyNumberFormat="1" applyFont="1" applyBorder="1" applyAlignment="1" applyProtection="1">
      <alignment horizontal="center" vertical="center"/>
    </xf>
    <xf numFmtId="0" fontId="6" fillId="0" borderId="0" xfId="2" applyNumberFormat="1" applyFont="1" applyBorder="1" applyAlignment="1" applyProtection="1">
      <alignment horizontal="right" vertical="center"/>
    </xf>
    <xf numFmtId="0" fontId="6" fillId="0" borderId="7" xfId="2" applyNumberFormat="1" applyFont="1" applyBorder="1" applyAlignment="1" applyProtection="1">
      <alignment horizontal="right" vertical="center"/>
    </xf>
    <xf numFmtId="0" fontId="6" fillId="0" borderId="26" xfId="2" applyNumberFormat="1" applyFont="1" applyBorder="1" applyAlignment="1" applyProtection="1">
      <alignment horizontal="right" vertical="center"/>
    </xf>
    <xf numFmtId="0" fontId="6" fillId="0" borderId="23" xfId="2" applyNumberFormat="1" applyFont="1" applyBorder="1" applyAlignment="1">
      <alignment horizontal="center" vertical="center"/>
    </xf>
    <xf numFmtId="0" fontId="6" fillId="0" borderId="11" xfId="2" applyNumberFormat="1" applyFont="1" applyBorder="1" applyAlignment="1">
      <alignment horizontal="center" vertical="center"/>
    </xf>
    <xf numFmtId="0" fontId="6" fillId="0" borderId="24" xfId="2" applyNumberFormat="1" applyFont="1" applyBorder="1" applyAlignment="1">
      <alignment horizontal="right" vertical="center"/>
    </xf>
    <xf numFmtId="0" fontId="6" fillId="0" borderId="33" xfId="2" applyNumberFormat="1" applyFont="1" applyBorder="1" applyAlignment="1">
      <alignment horizontal="center" vertical="center"/>
    </xf>
    <xf numFmtId="0" fontId="6" fillId="0" borderId="35" xfId="2" applyNumberFormat="1" applyFont="1" applyBorder="1" applyAlignment="1">
      <alignment horizontal="center" vertical="center"/>
    </xf>
    <xf numFmtId="0" fontId="6" fillId="0" borderId="34" xfId="2" applyNumberFormat="1" applyFont="1" applyBorder="1" applyAlignment="1">
      <alignment horizontal="center" vertical="center"/>
    </xf>
    <xf numFmtId="0" fontId="6" fillId="0" borderId="23" xfId="2" applyNumberFormat="1" applyFont="1" applyBorder="1" applyAlignment="1">
      <alignment horizontal="center" vertical="center"/>
    </xf>
    <xf numFmtId="0" fontId="6" fillId="0" borderId="11" xfId="2" applyNumberFormat="1" applyFont="1" applyBorder="1" applyAlignment="1">
      <alignment horizontal="center" vertical="center"/>
    </xf>
    <xf numFmtId="0" fontId="6" fillId="0" borderId="2" xfId="2" applyNumberFormat="1" applyFont="1" applyBorder="1" applyAlignment="1">
      <alignment horizontal="center" vertical="center"/>
    </xf>
    <xf numFmtId="0" fontId="6" fillId="0" borderId="5" xfId="2" applyNumberFormat="1" applyFont="1" applyBorder="1" applyAlignment="1">
      <alignment horizontal="center" vertical="center"/>
    </xf>
    <xf numFmtId="0" fontId="6" fillId="0" borderId="27" xfId="2" applyNumberFormat="1" applyFont="1" applyBorder="1" applyAlignment="1" applyProtection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21" xfId="0" applyBorder="1" applyAlignment="1">
      <alignment horizontal="distributed" vertical="center"/>
    </xf>
    <xf numFmtId="38" fontId="6" fillId="0" borderId="28" xfId="1" applyFont="1" applyBorder="1" applyAlignment="1" applyProtection="1">
      <alignment horizontal="center" vertical="center"/>
    </xf>
    <xf numFmtId="38" fontId="6" fillId="0" borderId="3" xfId="1" quotePrefix="1" applyFont="1" applyBorder="1" applyAlignment="1" applyProtection="1">
      <alignment horizontal="center" vertical="center"/>
    </xf>
    <xf numFmtId="38" fontId="6" fillId="0" borderId="29" xfId="1" applyFont="1" applyBorder="1" applyAlignment="1" applyProtection="1">
      <alignment horizontal="center" vertical="center"/>
    </xf>
    <xf numFmtId="38" fontId="6" fillId="0" borderId="6" xfId="1" applyFont="1" applyBorder="1" applyAlignment="1" applyProtection="1">
      <alignment horizontal="center" vertical="center"/>
    </xf>
    <xf numFmtId="38" fontId="6" fillId="0" borderId="30" xfId="1" applyFont="1" applyBorder="1" applyAlignment="1" applyProtection="1">
      <alignment horizontal="center" vertical="center"/>
    </xf>
    <xf numFmtId="38" fontId="6" fillId="0" borderId="9" xfId="1" applyFont="1" applyBorder="1" applyAlignment="1" applyProtection="1">
      <alignment horizontal="center" vertical="center"/>
    </xf>
    <xf numFmtId="0" fontId="6" fillId="0" borderId="28" xfId="2" applyNumberFormat="1" applyFont="1" applyBorder="1" applyAlignment="1" applyProtection="1">
      <alignment horizontal="center" vertical="center"/>
    </xf>
    <xf numFmtId="0" fontId="6" fillId="0" borderId="3" xfId="2" quotePrefix="1" applyNumberFormat="1" applyFont="1" applyBorder="1" applyAlignment="1" applyProtection="1">
      <alignment horizontal="center" vertical="center"/>
    </xf>
    <xf numFmtId="0" fontId="6" fillId="0" borderId="29" xfId="2" applyNumberFormat="1" applyFont="1" applyBorder="1" applyAlignment="1" applyProtection="1">
      <alignment horizontal="center" vertical="center"/>
    </xf>
    <xf numFmtId="0" fontId="6" fillId="0" borderId="6" xfId="2" applyNumberFormat="1" applyFont="1" applyBorder="1" applyAlignment="1" applyProtection="1">
      <alignment horizontal="center" vertical="center"/>
    </xf>
    <xf numFmtId="0" fontId="6" fillId="0" borderId="30" xfId="2" applyNumberFormat="1" applyFont="1" applyBorder="1" applyAlignment="1" applyProtection="1">
      <alignment horizontal="center" vertical="center"/>
    </xf>
    <xf numFmtId="0" fontId="6" fillId="0" borderId="9" xfId="2" applyNumberFormat="1" applyFont="1" applyBorder="1" applyAlignment="1" applyProtection="1">
      <alignment horizontal="center" vertical="center"/>
    </xf>
  </cellXfs>
  <cellStyles count="7">
    <cellStyle name="パーセント 2" xfId="4"/>
    <cellStyle name="桁区切り" xfId="1" builtinId="6"/>
    <cellStyle name="桁区切り 2" xfId="5"/>
    <cellStyle name="標準" xfId="0" builtinId="0"/>
    <cellStyle name="標準 2" xfId="3"/>
    <cellStyle name="標準 2 2" xfId="6"/>
    <cellStyle name="標準_H20課0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view="pageBreakPreview" zoomScaleNormal="100" zoomScaleSheetLayoutView="100" workbookViewId="0">
      <selection activeCell="H13" sqref="H13"/>
    </sheetView>
  </sheetViews>
  <sheetFormatPr defaultColWidth="11" defaultRowHeight="13.5" customHeight="1"/>
  <cols>
    <col min="1" max="1" width="1.25" style="3" customWidth="1"/>
    <col min="2" max="2" width="8.125" style="3" bestFit="1" customWidth="1"/>
    <col min="3" max="3" width="1.25" style="3" customWidth="1"/>
    <col min="4" max="5" width="11" style="3" customWidth="1"/>
    <col min="6" max="6" width="11.75" style="3" customWidth="1"/>
    <col min="7" max="16384" width="11" style="3"/>
  </cols>
  <sheetData>
    <row r="1" spans="1:12" ht="21.75" customHeight="1">
      <c r="A1" s="1" t="s">
        <v>82</v>
      </c>
      <c r="B1" s="2"/>
      <c r="C1" s="2"/>
      <c r="F1" s="2"/>
      <c r="G1" s="2"/>
      <c r="H1" s="2"/>
      <c r="I1" s="2"/>
    </row>
    <row r="2" spans="1:12" ht="13.5" customHeight="1">
      <c r="A2" s="1"/>
      <c r="B2" s="1" t="s">
        <v>64</v>
      </c>
      <c r="C2" s="2"/>
      <c r="F2" s="2"/>
      <c r="G2" s="2"/>
      <c r="H2" s="2"/>
      <c r="I2" s="2"/>
    </row>
    <row r="3" spans="1:12" ht="13.5" customHeight="1">
      <c r="A3" s="2"/>
      <c r="B3" s="2"/>
      <c r="C3" s="2"/>
      <c r="F3" s="2"/>
      <c r="G3" s="2"/>
      <c r="H3" s="2"/>
      <c r="I3" s="2"/>
    </row>
    <row r="4" spans="1:12" ht="13.5" customHeight="1">
      <c r="A4" s="4"/>
      <c r="B4" s="68" t="s">
        <v>0</v>
      </c>
      <c r="C4" s="5"/>
      <c r="D4" s="6"/>
      <c r="E4" s="71" t="s">
        <v>65</v>
      </c>
      <c r="F4" s="72"/>
      <c r="G4" s="73" t="s">
        <v>66</v>
      </c>
      <c r="H4" s="71" t="s">
        <v>67</v>
      </c>
      <c r="I4" s="75"/>
      <c r="J4" s="61" t="s">
        <v>83</v>
      </c>
      <c r="K4" s="62"/>
      <c r="L4" s="63"/>
    </row>
    <row r="5" spans="1:12" ht="13.5" customHeight="1">
      <c r="A5" s="7"/>
      <c r="B5" s="69"/>
      <c r="C5" s="8"/>
      <c r="D5" s="9" t="s">
        <v>68</v>
      </c>
      <c r="E5" s="76" t="s">
        <v>69</v>
      </c>
      <c r="F5" s="76" t="s">
        <v>70</v>
      </c>
      <c r="G5" s="74"/>
      <c r="H5" s="10" t="s">
        <v>71</v>
      </c>
      <c r="I5" s="11" t="s">
        <v>72</v>
      </c>
      <c r="J5" s="58" t="s">
        <v>68</v>
      </c>
      <c r="K5" s="64" t="s">
        <v>81</v>
      </c>
      <c r="L5" s="66" t="s">
        <v>84</v>
      </c>
    </row>
    <row r="6" spans="1:12" ht="13.5" customHeight="1">
      <c r="A6" s="7"/>
      <c r="B6" s="69"/>
      <c r="C6" s="8"/>
      <c r="D6" s="9" t="s">
        <v>73</v>
      </c>
      <c r="E6" s="74"/>
      <c r="F6" s="74"/>
      <c r="G6" s="12" t="s">
        <v>74</v>
      </c>
      <c r="H6" s="10" t="s">
        <v>75</v>
      </c>
      <c r="I6" s="13" t="s">
        <v>76</v>
      </c>
      <c r="J6" s="59" t="s">
        <v>73</v>
      </c>
      <c r="K6" s="65"/>
      <c r="L6" s="67"/>
    </row>
    <row r="7" spans="1:12" ht="13.5" customHeight="1">
      <c r="A7" s="14"/>
      <c r="B7" s="70"/>
      <c r="C7" s="15"/>
      <c r="D7" s="16" t="s">
        <v>1</v>
      </c>
      <c r="E7" s="17" t="s">
        <v>1</v>
      </c>
      <c r="F7" s="17" t="s">
        <v>1</v>
      </c>
      <c r="G7" s="17" t="s">
        <v>77</v>
      </c>
      <c r="H7" s="17" t="s">
        <v>77</v>
      </c>
      <c r="I7" s="18" t="s">
        <v>77</v>
      </c>
      <c r="J7" s="60" t="s">
        <v>1</v>
      </c>
      <c r="K7" s="60" t="s">
        <v>1</v>
      </c>
      <c r="L7" s="60" t="s">
        <v>77</v>
      </c>
    </row>
    <row r="8" spans="1:12" ht="13.5" customHeight="1">
      <c r="A8" s="19"/>
      <c r="B8" s="20" t="s">
        <v>2</v>
      </c>
      <c r="C8" s="21"/>
      <c r="D8" s="22">
        <v>33822</v>
      </c>
      <c r="E8" s="23">
        <v>306491</v>
      </c>
      <c r="F8" s="23">
        <v>17198</v>
      </c>
      <c r="G8" s="23">
        <v>49628174</v>
      </c>
      <c r="H8" s="23">
        <v>48708701</v>
      </c>
      <c r="I8" s="23">
        <v>919473</v>
      </c>
      <c r="J8" s="23">
        <v>31688</v>
      </c>
      <c r="K8" s="23">
        <v>306492</v>
      </c>
      <c r="L8" s="23">
        <v>306492</v>
      </c>
    </row>
    <row r="9" spans="1:12" ht="13.5" customHeight="1">
      <c r="A9" s="19"/>
      <c r="B9" s="20" t="s">
        <v>3</v>
      </c>
      <c r="C9" s="21"/>
      <c r="D9" s="24">
        <v>64533</v>
      </c>
      <c r="E9" s="25">
        <v>585137</v>
      </c>
      <c r="F9" s="25">
        <v>31598</v>
      </c>
      <c r="G9" s="25">
        <v>103242522</v>
      </c>
      <c r="H9" s="25">
        <v>101487581</v>
      </c>
      <c r="I9" s="25">
        <v>1754941</v>
      </c>
      <c r="J9" s="25">
        <v>64516</v>
      </c>
      <c r="K9" s="25">
        <v>585216</v>
      </c>
      <c r="L9" s="25">
        <v>585159</v>
      </c>
    </row>
    <row r="10" spans="1:12" ht="13.5" customHeight="1">
      <c r="A10" s="19"/>
      <c r="B10" s="20" t="s">
        <v>4</v>
      </c>
      <c r="C10" s="21"/>
      <c r="D10" s="24">
        <v>5943</v>
      </c>
      <c r="E10" s="25">
        <v>33060</v>
      </c>
      <c r="F10" s="25">
        <v>3466</v>
      </c>
      <c r="G10" s="25">
        <v>3157036</v>
      </c>
      <c r="H10" s="25">
        <v>3057856</v>
      </c>
      <c r="I10" s="25">
        <v>99180</v>
      </c>
      <c r="J10" s="25">
        <v>5941</v>
      </c>
      <c r="K10" s="25">
        <v>33047</v>
      </c>
      <c r="L10" s="25">
        <v>33047</v>
      </c>
    </row>
    <row r="11" spans="1:12" ht="13.5" customHeight="1">
      <c r="A11" s="19"/>
      <c r="B11" s="20" t="s">
        <v>5</v>
      </c>
      <c r="C11" s="21"/>
      <c r="D11" s="24">
        <v>17388</v>
      </c>
      <c r="E11" s="25">
        <v>102457</v>
      </c>
      <c r="F11" s="25">
        <v>9109</v>
      </c>
      <c r="G11" s="25">
        <v>11595824</v>
      </c>
      <c r="H11" s="25">
        <v>11288486</v>
      </c>
      <c r="I11" s="25">
        <v>307338</v>
      </c>
      <c r="J11" s="25">
        <v>17387</v>
      </c>
      <c r="K11" s="25">
        <v>102446</v>
      </c>
      <c r="L11" s="25">
        <v>102446</v>
      </c>
    </row>
    <row r="12" spans="1:12" ht="13.5" customHeight="1">
      <c r="A12" s="19"/>
      <c r="B12" s="20" t="s">
        <v>6</v>
      </c>
      <c r="C12" s="21"/>
      <c r="D12" s="26">
        <v>5448</v>
      </c>
      <c r="E12" s="27">
        <v>18661</v>
      </c>
      <c r="F12" s="27">
        <v>1616</v>
      </c>
      <c r="G12" s="27">
        <v>1735694</v>
      </c>
      <c r="H12" s="27">
        <v>1679705</v>
      </c>
      <c r="I12" s="27">
        <v>55989</v>
      </c>
      <c r="J12" s="27">
        <v>5444</v>
      </c>
      <c r="K12" s="27">
        <v>18665</v>
      </c>
      <c r="L12" s="27">
        <v>18665</v>
      </c>
    </row>
    <row r="13" spans="1:12" ht="13.5" customHeight="1">
      <c r="A13" s="28"/>
      <c r="B13" s="29" t="s">
        <v>7</v>
      </c>
      <c r="C13" s="30"/>
      <c r="D13" s="31">
        <v>8514</v>
      </c>
      <c r="E13" s="32">
        <v>41677</v>
      </c>
      <c r="F13" s="32">
        <v>4185</v>
      </c>
      <c r="G13" s="32">
        <v>4089753</v>
      </c>
      <c r="H13" s="32">
        <v>3964740</v>
      </c>
      <c r="I13" s="32">
        <v>125013</v>
      </c>
      <c r="J13" s="32">
        <v>8511</v>
      </c>
      <c r="K13" s="32">
        <v>41671</v>
      </c>
      <c r="L13" s="32">
        <v>41671</v>
      </c>
    </row>
    <row r="14" spans="1:12" ht="13.5" customHeight="1">
      <c r="A14" s="19"/>
      <c r="B14" s="20" t="s">
        <v>8</v>
      </c>
      <c r="C14" s="21"/>
      <c r="D14" s="24">
        <v>3828</v>
      </c>
      <c r="E14" s="25">
        <v>14240</v>
      </c>
      <c r="F14" s="25">
        <v>1537</v>
      </c>
      <c r="G14" s="25">
        <v>1292618</v>
      </c>
      <c r="H14" s="25">
        <v>1249898</v>
      </c>
      <c r="I14" s="25">
        <v>42720</v>
      </c>
      <c r="J14" s="25">
        <v>3826</v>
      </c>
      <c r="K14" s="25">
        <v>14223</v>
      </c>
      <c r="L14" s="25">
        <v>14223</v>
      </c>
    </row>
    <row r="15" spans="1:12" ht="13.5" customHeight="1">
      <c r="A15" s="19"/>
      <c r="B15" s="20" t="s">
        <v>9</v>
      </c>
      <c r="C15" s="21"/>
      <c r="D15" s="24">
        <v>5298</v>
      </c>
      <c r="E15" s="25">
        <v>19599</v>
      </c>
      <c r="F15" s="25">
        <v>2261</v>
      </c>
      <c r="G15" s="25">
        <v>1719873</v>
      </c>
      <c r="H15" s="25">
        <v>1661076</v>
      </c>
      <c r="I15" s="25">
        <v>58797</v>
      </c>
      <c r="J15" s="25">
        <v>5298</v>
      </c>
      <c r="K15" s="25">
        <v>19608</v>
      </c>
      <c r="L15" s="25">
        <v>19608</v>
      </c>
    </row>
    <row r="16" spans="1:12" ht="13.5" customHeight="1">
      <c r="A16" s="19"/>
      <c r="B16" s="20" t="s">
        <v>10</v>
      </c>
      <c r="C16" s="21"/>
      <c r="D16" s="24">
        <v>4346</v>
      </c>
      <c r="E16" s="25">
        <v>17887</v>
      </c>
      <c r="F16" s="25">
        <v>2205</v>
      </c>
      <c r="G16" s="25">
        <v>1517536</v>
      </c>
      <c r="H16" s="25">
        <v>1463875</v>
      </c>
      <c r="I16" s="25">
        <v>53661</v>
      </c>
      <c r="J16" s="25">
        <v>4346</v>
      </c>
      <c r="K16" s="25">
        <v>17887</v>
      </c>
      <c r="L16" s="25">
        <v>17887</v>
      </c>
    </row>
    <row r="17" spans="1:12" ht="13.5" customHeight="1">
      <c r="A17" s="33"/>
      <c r="B17" s="34" t="s">
        <v>11</v>
      </c>
      <c r="C17" s="35"/>
      <c r="D17" s="26">
        <v>5025</v>
      </c>
      <c r="E17" s="27">
        <v>17351</v>
      </c>
      <c r="F17" s="27">
        <v>1923</v>
      </c>
      <c r="G17" s="27">
        <v>1549713</v>
      </c>
      <c r="H17" s="27">
        <v>1497660</v>
      </c>
      <c r="I17" s="27">
        <v>52053</v>
      </c>
      <c r="J17" s="27">
        <v>5024</v>
      </c>
      <c r="K17" s="27">
        <v>17349</v>
      </c>
      <c r="L17" s="27">
        <v>17349</v>
      </c>
    </row>
    <row r="18" spans="1:12" ht="13.5" customHeight="1">
      <c r="A18" s="19"/>
      <c r="B18" s="20" t="s">
        <v>12</v>
      </c>
      <c r="C18" s="21"/>
      <c r="D18" s="31">
        <v>3600</v>
      </c>
      <c r="E18" s="32">
        <v>10101</v>
      </c>
      <c r="F18" s="32">
        <v>1339</v>
      </c>
      <c r="G18" s="32">
        <v>845338</v>
      </c>
      <c r="H18" s="32">
        <v>815044</v>
      </c>
      <c r="I18" s="32">
        <v>30294</v>
      </c>
      <c r="J18" s="32">
        <v>3599</v>
      </c>
      <c r="K18" s="32">
        <v>10098</v>
      </c>
      <c r="L18" s="32">
        <v>10098</v>
      </c>
    </row>
    <row r="19" spans="1:12" ht="13.5" customHeight="1">
      <c r="A19" s="19"/>
      <c r="B19" s="20" t="s">
        <v>13</v>
      </c>
      <c r="C19" s="21"/>
      <c r="D19" s="24">
        <v>4823</v>
      </c>
      <c r="E19" s="25">
        <v>25734</v>
      </c>
      <c r="F19" s="25">
        <v>2535</v>
      </c>
      <c r="G19" s="25">
        <v>2725000</v>
      </c>
      <c r="H19" s="25">
        <v>2647798</v>
      </c>
      <c r="I19" s="25">
        <v>77202</v>
      </c>
      <c r="J19" s="25">
        <v>4823</v>
      </c>
      <c r="K19" s="25">
        <v>25734</v>
      </c>
      <c r="L19" s="25">
        <v>25734</v>
      </c>
    </row>
    <row r="20" spans="1:12" ht="13.5" customHeight="1">
      <c r="A20" s="19"/>
      <c r="B20" s="20" t="s">
        <v>14</v>
      </c>
      <c r="C20" s="21"/>
      <c r="D20" s="24">
        <v>1892</v>
      </c>
      <c r="E20" s="25">
        <v>7824</v>
      </c>
      <c r="F20" s="25">
        <v>925</v>
      </c>
      <c r="G20" s="25">
        <v>721442</v>
      </c>
      <c r="H20" s="25">
        <v>697973</v>
      </c>
      <c r="I20" s="25">
        <v>23469</v>
      </c>
      <c r="J20" s="25">
        <v>1891</v>
      </c>
      <c r="K20" s="25">
        <v>7822</v>
      </c>
      <c r="L20" s="25">
        <v>7822</v>
      </c>
    </row>
    <row r="21" spans="1:12" ht="13.5" customHeight="1">
      <c r="A21" s="19"/>
      <c r="B21" s="20" t="s">
        <v>15</v>
      </c>
      <c r="C21" s="21"/>
      <c r="D21" s="24">
        <v>4941</v>
      </c>
      <c r="E21" s="25">
        <v>11837</v>
      </c>
      <c r="F21" s="25">
        <v>997</v>
      </c>
      <c r="G21" s="25">
        <v>1087058</v>
      </c>
      <c r="H21" s="25">
        <v>1051547</v>
      </c>
      <c r="I21" s="25">
        <v>35511</v>
      </c>
      <c r="J21" s="25">
        <v>4619</v>
      </c>
      <c r="K21" s="25">
        <v>11838</v>
      </c>
      <c r="L21" s="25">
        <v>11838</v>
      </c>
    </row>
    <row r="22" spans="1:12" ht="13.5" customHeight="1">
      <c r="A22" s="19"/>
      <c r="B22" s="20" t="s">
        <v>16</v>
      </c>
      <c r="C22" s="21"/>
      <c r="D22" s="26">
        <v>6856</v>
      </c>
      <c r="E22" s="27">
        <v>20712</v>
      </c>
      <c r="F22" s="27">
        <v>2472</v>
      </c>
      <c r="G22" s="27">
        <v>2177895</v>
      </c>
      <c r="H22" s="27">
        <v>2115783</v>
      </c>
      <c r="I22" s="27">
        <v>62112</v>
      </c>
      <c r="J22" s="27">
        <v>6852</v>
      </c>
      <c r="K22" s="27">
        <v>20704</v>
      </c>
      <c r="L22" s="27">
        <v>20704</v>
      </c>
    </row>
    <row r="23" spans="1:12" ht="13.5" customHeight="1">
      <c r="A23" s="28"/>
      <c r="B23" s="29" t="s">
        <v>17</v>
      </c>
      <c r="C23" s="30"/>
      <c r="D23" s="31">
        <v>12005</v>
      </c>
      <c r="E23" s="32">
        <v>37381</v>
      </c>
      <c r="F23" s="32">
        <v>3499</v>
      </c>
      <c r="G23" s="32">
        <v>4189015</v>
      </c>
      <c r="H23" s="32">
        <v>4076923</v>
      </c>
      <c r="I23" s="32">
        <v>112092</v>
      </c>
      <c r="J23" s="32">
        <v>12013</v>
      </c>
      <c r="K23" s="32">
        <v>37388</v>
      </c>
      <c r="L23" s="32">
        <v>37388</v>
      </c>
    </row>
    <row r="24" spans="1:12" ht="13.5" customHeight="1">
      <c r="A24" s="19"/>
      <c r="B24" s="20" t="s">
        <v>18</v>
      </c>
      <c r="C24" s="21"/>
      <c r="D24" s="24">
        <v>13681</v>
      </c>
      <c r="E24" s="25">
        <v>40203</v>
      </c>
      <c r="F24" s="25">
        <v>3682</v>
      </c>
      <c r="G24" s="25">
        <v>4769041</v>
      </c>
      <c r="H24" s="25">
        <v>4648453</v>
      </c>
      <c r="I24" s="25">
        <v>120588</v>
      </c>
      <c r="J24" s="25">
        <v>13678</v>
      </c>
      <c r="K24" s="25">
        <v>40196</v>
      </c>
      <c r="L24" s="25">
        <v>40196</v>
      </c>
    </row>
    <row r="25" spans="1:12" ht="13.5" customHeight="1">
      <c r="A25" s="19"/>
      <c r="B25" s="20" t="s">
        <v>19</v>
      </c>
      <c r="C25" s="21"/>
      <c r="D25" s="24">
        <v>12977</v>
      </c>
      <c r="E25" s="25">
        <v>38255</v>
      </c>
      <c r="F25" s="25">
        <v>3240</v>
      </c>
      <c r="G25" s="25">
        <v>4639209</v>
      </c>
      <c r="H25" s="25">
        <v>4524444</v>
      </c>
      <c r="I25" s="25">
        <v>114765</v>
      </c>
      <c r="J25" s="25">
        <v>12973</v>
      </c>
      <c r="K25" s="25">
        <v>38249</v>
      </c>
      <c r="L25" s="25">
        <v>38249</v>
      </c>
    </row>
    <row r="26" spans="1:12" ht="13.5" customHeight="1">
      <c r="A26" s="19"/>
      <c r="B26" s="20" t="s">
        <v>20</v>
      </c>
      <c r="C26" s="21"/>
      <c r="D26" s="24">
        <v>8364</v>
      </c>
      <c r="E26" s="25">
        <v>32080</v>
      </c>
      <c r="F26" s="25">
        <v>3381</v>
      </c>
      <c r="G26" s="25">
        <v>3444608</v>
      </c>
      <c r="H26" s="25">
        <v>3348422</v>
      </c>
      <c r="I26" s="25">
        <v>96186</v>
      </c>
      <c r="J26" s="25">
        <v>8362</v>
      </c>
      <c r="K26" s="25">
        <v>32062</v>
      </c>
      <c r="L26" s="25">
        <v>32062</v>
      </c>
    </row>
    <row r="27" spans="1:12" ht="13.5" customHeight="1">
      <c r="A27" s="33"/>
      <c r="B27" s="34" t="s">
        <v>21</v>
      </c>
      <c r="C27" s="35"/>
      <c r="D27" s="26">
        <v>9571</v>
      </c>
      <c r="E27" s="27">
        <v>23966</v>
      </c>
      <c r="F27" s="27">
        <v>2273</v>
      </c>
      <c r="G27" s="27">
        <v>2675130</v>
      </c>
      <c r="H27" s="27">
        <v>2603228</v>
      </c>
      <c r="I27" s="27">
        <v>71902</v>
      </c>
      <c r="J27" s="27">
        <v>9571</v>
      </c>
      <c r="K27" s="27">
        <v>23959</v>
      </c>
      <c r="L27" s="27">
        <v>23959</v>
      </c>
    </row>
    <row r="28" spans="1:12" ht="13.5" customHeight="1">
      <c r="A28" s="19"/>
      <c r="B28" s="20" t="s">
        <v>22</v>
      </c>
      <c r="C28" s="21"/>
      <c r="D28" s="24">
        <v>6954</v>
      </c>
      <c r="E28" s="25">
        <v>21042</v>
      </c>
      <c r="F28" s="25">
        <v>2256</v>
      </c>
      <c r="G28" s="25">
        <v>2133563</v>
      </c>
      <c r="H28" s="25">
        <v>2070476</v>
      </c>
      <c r="I28" s="25">
        <v>63087</v>
      </c>
      <c r="J28" s="25">
        <v>6950</v>
      </c>
      <c r="K28" s="25">
        <v>21029</v>
      </c>
      <c r="L28" s="25">
        <v>21029</v>
      </c>
    </row>
    <row r="29" spans="1:12" ht="13.5" customHeight="1">
      <c r="A29" s="19"/>
      <c r="B29" s="20" t="s">
        <v>23</v>
      </c>
      <c r="C29" s="21"/>
      <c r="D29" s="24">
        <v>7364</v>
      </c>
      <c r="E29" s="25">
        <v>22757</v>
      </c>
      <c r="F29" s="25">
        <v>2102</v>
      </c>
      <c r="G29" s="25">
        <v>2482101</v>
      </c>
      <c r="H29" s="25">
        <v>2413830</v>
      </c>
      <c r="I29" s="25">
        <v>68271</v>
      </c>
      <c r="J29" s="25">
        <v>7363</v>
      </c>
      <c r="K29" s="25">
        <v>22752</v>
      </c>
      <c r="L29" s="25">
        <v>22752</v>
      </c>
    </row>
    <row r="30" spans="1:12" ht="13.5" customHeight="1">
      <c r="A30" s="19"/>
      <c r="B30" s="20" t="s">
        <v>24</v>
      </c>
      <c r="C30" s="21"/>
      <c r="D30" s="24">
        <v>2272</v>
      </c>
      <c r="E30" s="25">
        <v>7834</v>
      </c>
      <c r="F30" s="25">
        <v>652</v>
      </c>
      <c r="G30" s="25">
        <v>712494</v>
      </c>
      <c r="H30" s="25">
        <v>686589</v>
      </c>
      <c r="I30" s="25">
        <v>25905</v>
      </c>
      <c r="J30" s="25">
        <v>2270</v>
      </c>
      <c r="K30" s="25">
        <v>8638</v>
      </c>
      <c r="L30" s="25">
        <v>8638</v>
      </c>
    </row>
    <row r="31" spans="1:12" ht="13.5" customHeight="1">
      <c r="A31" s="19"/>
      <c r="B31" s="20" t="s">
        <v>25</v>
      </c>
      <c r="C31" s="21"/>
      <c r="D31" s="24">
        <v>3077</v>
      </c>
      <c r="E31" s="25">
        <v>8753</v>
      </c>
      <c r="F31" s="25">
        <v>1093</v>
      </c>
      <c r="G31" s="25">
        <v>724531</v>
      </c>
      <c r="H31" s="25">
        <v>698284</v>
      </c>
      <c r="I31" s="25">
        <v>26247</v>
      </c>
      <c r="J31" s="25">
        <v>3075</v>
      </c>
      <c r="K31" s="25">
        <v>8749</v>
      </c>
      <c r="L31" s="25">
        <v>8749</v>
      </c>
    </row>
    <row r="32" spans="1:12" ht="13.5" customHeight="1">
      <c r="A32" s="33"/>
      <c r="B32" s="34" t="s">
        <v>26</v>
      </c>
      <c r="C32" s="35"/>
      <c r="D32" s="36">
        <v>3457</v>
      </c>
      <c r="E32" s="37">
        <v>9554</v>
      </c>
      <c r="F32" s="37">
        <v>1035</v>
      </c>
      <c r="G32" s="37">
        <v>745965</v>
      </c>
      <c r="H32" s="37">
        <v>718003</v>
      </c>
      <c r="I32" s="37">
        <v>27962</v>
      </c>
      <c r="J32" s="37">
        <v>3270</v>
      </c>
      <c r="K32" s="37">
        <v>9681</v>
      </c>
      <c r="L32" s="37">
        <v>9681</v>
      </c>
    </row>
    <row r="33" spans="1:12" ht="13.5" customHeight="1">
      <c r="A33" s="19"/>
      <c r="B33" s="20" t="s">
        <v>27</v>
      </c>
      <c r="C33" s="21"/>
      <c r="D33" s="24">
        <v>4264</v>
      </c>
      <c r="E33" s="25">
        <v>16150</v>
      </c>
      <c r="F33" s="25">
        <v>1991</v>
      </c>
      <c r="G33" s="25">
        <v>1388040</v>
      </c>
      <c r="H33" s="25">
        <v>1339590</v>
      </c>
      <c r="I33" s="25">
        <v>48450</v>
      </c>
      <c r="J33" s="25">
        <v>4260</v>
      </c>
      <c r="K33" s="25">
        <v>16141</v>
      </c>
      <c r="L33" s="25">
        <v>16141</v>
      </c>
    </row>
    <row r="34" spans="1:12" ht="13.5" customHeight="1">
      <c r="A34" s="19"/>
      <c r="B34" s="20" t="s">
        <v>28</v>
      </c>
      <c r="C34" s="21"/>
      <c r="D34" s="24">
        <v>3527</v>
      </c>
      <c r="E34" s="25">
        <v>10570</v>
      </c>
      <c r="F34" s="25">
        <v>1354</v>
      </c>
      <c r="G34" s="25">
        <v>893393</v>
      </c>
      <c r="H34" s="25">
        <v>861678</v>
      </c>
      <c r="I34" s="25">
        <v>31715</v>
      </c>
      <c r="J34" s="25">
        <v>3526</v>
      </c>
      <c r="K34" s="25">
        <v>10567</v>
      </c>
      <c r="L34" s="25">
        <v>10567</v>
      </c>
    </row>
    <row r="35" spans="1:12" ht="13.5" customHeight="1">
      <c r="A35" s="19"/>
      <c r="B35" s="20" t="s">
        <v>78</v>
      </c>
      <c r="C35" s="21"/>
      <c r="D35" s="24">
        <v>9306</v>
      </c>
      <c r="E35" s="25">
        <v>32040</v>
      </c>
      <c r="F35" s="25">
        <v>3744</v>
      </c>
      <c r="G35" s="25">
        <v>3187792</v>
      </c>
      <c r="H35" s="25">
        <v>3091672</v>
      </c>
      <c r="I35" s="25">
        <v>96120</v>
      </c>
      <c r="J35" s="25">
        <v>9306</v>
      </c>
      <c r="K35" s="25">
        <v>32040</v>
      </c>
      <c r="L35" s="25">
        <v>32040</v>
      </c>
    </row>
    <row r="36" spans="1:12" ht="13.5" customHeight="1">
      <c r="A36" s="19"/>
      <c r="B36" s="20" t="s">
        <v>79</v>
      </c>
      <c r="C36" s="21"/>
      <c r="D36" s="24">
        <v>7960</v>
      </c>
      <c r="E36" s="25">
        <v>16329</v>
      </c>
      <c r="F36" s="25">
        <v>1404</v>
      </c>
      <c r="G36" s="25">
        <v>1738347</v>
      </c>
      <c r="H36" s="25">
        <v>1689359</v>
      </c>
      <c r="I36" s="25">
        <v>48988</v>
      </c>
      <c r="J36" s="25">
        <v>7519</v>
      </c>
      <c r="K36" s="25">
        <v>16329</v>
      </c>
      <c r="L36" s="25">
        <v>16329</v>
      </c>
    </row>
    <row r="37" spans="1:12" ht="13.5" customHeight="1">
      <c r="A37" s="33"/>
      <c r="B37" s="34" t="s">
        <v>29</v>
      </c>
      <c r="C37" s="35"/>
      <c r="D37" s="26">
        <v>5570</v>
      </c>
      <c r="E37" s="27">
        <v>12433</v>
      </c>
      <c r="F37" s="27">
        <v>1241</v>
      </c>
      <c r="G37" s="27">
        <v>1121003</v>
      </c>
      <c r="H37" s="27">
        <v>1083704</v>
      </c>
      <c r="I37" s="27">
        <v>37299</v>
      </c>
      <c r="J37" s="27">
        <v>5570</v>
      </c>
      <c r="K37" s="27">
        <v>12433</v>
      </c>
      <c r="L37" s="27">
        <v>12433</v>
      </c>
    </row>
    <row r="38" spans="1:12" ht="13.5" customHeight="1">
      <c r="A38" s="19"/>
      <c r="B38" s="20" t="s">
        <v>30</v>
      </c>
      <c r="C38" s="21"/>
      <c r="D38" s="31">
        <v>4940</v>
      </c>
      <c r="E38" s="32">
        <v>11400</v>
      </c>
      <c r="F38" s="32">
        <v>955</v>
      </c>
      <c r="G38" s="32">
        <v>1139029</v>
      </c>
      <c r="H38" s="32">
        <v>1104829</v>
      </c>
      <c r="I38" s="32">
        <v>34200</v>
      </c>
      <c r="J38" s="32">
        <v>4940</v>
      </c>
      <c r="K38" s="32">
        <v>11400</v>
      </c>
      <c r="L38" s="32">
        <v>11400</v>
      </c>
    </row>
    <row r="39" spans="1:12" ht="13.5" customHeight="1">
      <c r="A39" s="19"/>
      <c r="B39" s="20" t="s">
        <v>31</v>
      </c>
      <c r="C39" s="21"/>
      <c r="D39" s="24">
        <v>7468</v>
      </c>
      <c r="E39" s="25">
        <v>16479</v>
      </c>
      <c r="F39" s="25">
        <v>1379</v>
      </c>
      <c r="G39" s="25">
        <v>1747884</v>
      </c>
      <c r="H39" s="25">
        <v>1698447</v>
      </c>
      <c r="I39" s="25">
        <v>49437</v>
      </c>
      <c r="J39" s="25">
        <v>7468</v>
      </c>
      <c r="K39" s="25">
        <v>16479</v>
      </c>
      <c r="L39" s="25">
        <v>16479</v>
      </c>
    </row>
    <row r="40" spans="1:12" ht="13.5" customHeight="1">
      <c r="A40" s="19"/>
      <c r="B40" s="20" t="s">
        <v>32</v>
      </c>
      <c r="C40" s="21"/>
      <c r="D40" s="24">
        <v>4675</v>
      </c>
      <c r="E40" s="25">
        <v>9874</v>
      </c>
      <c r="F40" s="25">
        <v>886</v>
      </c>
      <c r="G40" s="25">
        <v>936434</v>
      </c>
      <c r="H40" s="25">
        <v>906812</v>
      </c>
      <c r="I40" s="25">
        <v>29622</v>
      </c>
      <c r="J40" s="25">
        <v>4676</v>
      </c>
      <c r="K40" s="25">
        <v>9888</v>
      </c>
      <c r="L40" s="25">
        <v>9888</v>
      </c>
    </row>
    <row r="41" spans="1:12" ht="13.5" customHeight="1">
      <c r="A41" s="19"/>
      <c r="B41" s="20" t="s">
        <v>33</v>
      </c>
      <c r="C41" s="21"/>
      <c r="D41" s="24">
        <v>5022</v>
      </c>
      <c r="E41" s="25">
        <v>11937</v>
      </c>
      <c r="F41" s="25">
        <v>917</v>
      </c>
      <c r="G41" s="25">
        <v>1536827</v>
      </c>
      <c r="H41" s="25">
        <v>1501016</v>
      </c>
      <c r="I41" s="25">
        <v>35811</v>
      </c>
      <c r="J41" s="25">
        <v>5022</v>
      </c>
      <c r="K41" s="25">
        <v>11937</v>
      </c>
      <c r="L41" s="25">
        <v>11937</v>
      </c>
    </row>
    <row r="42" spans="1:12" ht="13.5" customHeight="1">
      <c r="A42" s="19"/>
      <c r="B42" s="20" t="s">
        <v>34</v>
      </c>
      <c r="C42" s="21"/>
      <c r="D42" s="26">
        <v>1786</v>
      </c>
      <c r="E42" s="27">
        <v>3222</v>
      </c>
      <c r="F42" s="27">
        <v>408</v>
      </c>
      <c r="G42" s="27">
        <v>331359</v>
      </c>
      <c r="H42" s="27">
        <v>321693</v>
      </c>
      <c r="I42" s="27">
        <v>9666</v>
      </c>
      <c r="J42" s="27">
        <v>1786</v>
      </c>
      <c r="K42" s="27">
        <v>3222</v>
      </c>
      <c r="L42" s="27">
        <v>3222</v>
      </c>
    </row>
    <row r="43" spans="1:12" ht="13.5" customHeight="1">
      <c r="A43" s="28"/>
      <c r="B43" s="29" t="s">
        <v>35</v>
      </c>
      <c r="C43" s="30"/>
      <c r="D43" s="31">
        <v>8464</v>
      </c>
      <c r="E43" s="32">
        <v>19565</v>
      </c>
      <c r="F43" s="32">
        <v>1273</v>
      </c>
      <c r="G43" s="32">
        <v>2106003</v>
      </c>
      <c r="H43" s="32">
        <v>2047308</v>
      </c>
      <c r="I43" s="32">
        <v>58695</v>
      </c>
      <c r="J43" s="32">
        <v>8098</v>
      </c>
      <c r="K43" s="32">
        <v>19565</v>
      </c>
      <c r="L43" s="32">
        <v>19565</v>
      </c>
    </row>
    <row r="44" spans="1:12" ht="13.5" customHeight="1">
      <c r="A44" s="19"/>
      <c r="B44" s="20" t="s">
        <v>36</v>
      </c>
      <c r="C44" s="21"/>
      <c r="D44" s="24">
        <v>1884</v>
      </c>
      <c r="E44" s="25">
        <v>4384</v>
      </c>
      <c r="F44" s="25">
        <v>439</v>
      </c>
      <c r="G44" s="25">
        <v>449018</v>
      </c>
      <c r="H44" s="25">
        <v>435869</v>
      </c>
      <c r="I44" s="25">
        <v>13149</v>
      </c>
      <c r="J44" s="25">
        <v>1884</v>
      </c>
      <c r="K44" s="25">
        <v>4383</v>
      </c>
      <c r="L44" s="25">
        <v>4383</v>
      </c>
    </row>
    <row r="45" spans="1:12" ht="13.5" customHeight="1">
      <c r="A45" s="19"/>
      <c r="B45" s="20" t="s">
        <v>37</v>
      </c>
      <c r="C45" s="21"/>
      <c r="D45" s="24">
        <v>4076</v>
      </c>
      <c r="E45" s="25">
        <v>9025</v>
      </c>
      <c r="F45" s="25">
        <v>717</v>
      </c>
      <c r="G45" s="25">
        <v>837004</v>
      </c>
      <c r="H45" s="25">
        <v>809929</v>
      </c>
      <c r="I45" s="25">
        <v>27075</v>
      </c>
      <c r="J45" s="25">
        <v>3798</v>
      </c>
      <c r="K45" s="25">
        <v>9025</v>
      </c>
      <c r="L45" s="25">
        <v>9025</v>
      </c>
    </row>
    <row r="46" spans="1:12" ht="13.5" customHeight="1">
      <c r="A46" s="19"/>
      <c r="B46" s="20" t="s">
        <v>38</v>
      </c>
      <c r="C46" s="21"/>
      <c r="D46" s="24">
        <v>4055</v>
      </c>
      <c r="E46" s="25">
        <v>9984</v>
      </c>
      <c r="F46" s="25">
        <v>745</v>
      </c>
      <c r="G46" s="25">
        <v>1044659</v>
      </c>
      <c r="H46" s="25">
        <v>1014707</v>
      </c>
      <c r="I46" s="25">
        <v>29952</v>
      </c>
      <c r="J46" s="25">
        <v>3796</v>
      </c>
      <c r="K46" s="25">
        <v>9984</v>
      </c>
      <c r="L46" s="25">
        <v>9984</v>
      </c>
    </row>
    <row r="47" spans="1:12" ht="13.5" customHeight="1">
      <c r="A47" s="33"/>
      <c r="B47" s="34" t="s">
        <v>39</v>
      </c>
      <c r="C47" s="35"/>
      <c r="D47" s="26">
        <v>2707</v>
      </c>
      <c r="E47" s="27">
        <v>6125</v>
      </c>
      <c r="F47" s="27">
        <v>654</v>
      </c>
      <c r="G47" s="27">
        <v>601901</v>
      </c>
      <c r="H47" s="27">
        <v>583526</v>
      </c>
      <c r="I47" s="27">
        <v>18375</v>
      </c>
      <c r="J47" s="27">
        <v>2707</v>
      </c>
      <c r="K47" s="27">
        <v>6125</v>
      </c>
      <c r="L47" s="27">
        <v>6125</v>
      </c>
    </row>
    <row r="48" spans="1:12" ht="13.5" customHeight="1">
      <c r="A48" s="19"/>
      <c r="B48" s="20" t="s">
        <v>40</v>
      </c>
      <c r="C48" s="21"/>
      <c r="D48" s="31">
        <v>1269</v>
      </c>
      <c r="E48" s="32">
        <v>2136</v>
      </c>
      <c r="F48" s="32">
        <v>228</v>
      </c>
      <c r="G48" s="32">
        <v>178572</v>
      </c>
      <c r="H48" s="32">
        <v>172164</v>
      </c>
      <c r="I48" s="32">
        <v>6408</v>
      </c>
      <c r="J48" s="32">
        <v>1185</v>
      </c>
      <c r="K48" s="32">
        <v>2136</v>
      </c>
      <c r="L48" s="32">
        <v>2136</v>
      </c>
    </row>
    <row r="49" spans="1:12" ht="13.5" customHeight="1">
      <c r="A49" s="19"/>
      <c r="B49" s="20" t="s">
        <v>41</v>
      </c>
      <c r="C49" s="21"/>
      <c r="D49" s="24">
        <v>2057</v>
      </c>
      <c r="E49" s="25">
        <v>4572</v>
      </c>
      <c r="F49" s="25">
        <v>541</v>
      </c>
      <c r="G49" s="25">
        <v>405764</v>
      </c>
      <c r="H49" s="25">
        <v>392613</v>
      </c>
      <c r="I49" s="25">
        <v>13151</v>
      </c>
      <c r="J49" s="25">
        <v>2058</v>
      </c>
      <c r="K49" s="25">
        <v>4580</v>
      </c>
      <c r="L49" s="25">
        <v>4576</v>
      </c>
    </row>
    <row r="50" spans="1:12" ht="13.5" customHeight="1">
      <c r="A50" s="19"/>
      <c r="B50" s="20" t="s">
        <v>42</v>
      </c>
      <c r="C50" s="21"/>
      <c r="D50" s="24">
        <v>2040</v>
      </c>
      <c r="E50" s="25">
        <v>4121</v>
      </c>
      <c r="F50" s="25">
        <v>410</v>
      </c>
      <c r="G50" s="25">
        <v>335199</v>
      </c>
      <c r="H50" s="25">
        <v>322836</v>
      </c>
      <c r="I50" s="25">
        <v>12363</v>
      </c>
      <c r="J50" s="25">
        <v>1906</v>
      </c>
      <c r="K50" s="25">
        <v>4121</v>
      </c>
      <c r="L50" s="25">
        <v>4121</v>
      </c>
    </row>
    <row r="51" spans="1:12" ht="13.5" customHeight="1">
      <c r="A51" s="19"/>
      <c r="B51" s="20" t="s">
        <v>43</v>
      </c>
      <c r="C51" s="21"/>
      <c r="D51" s="24">
        <v>4054</v>
      </c>
      <c r="E51" s="25">
        <v>10461</v>
      </c>
      <c r="F51" s="25">
        <v>1247</v>
      </c>
      <c r="G51" s="25">
        <v>916652</v>
      </c>
      <c r="H51" s="25">
        <v>885272</v>
      </c>
      <c r="I51" s="25">
        <v>31380</v>
      </c>
      <c r="J51" s="25">
        <v>4052</v>
      </c>
      <c r="K51" s="25">
        <v>10457</v>
      </c>
      <c r="L51" s="25">
        <v>10457</v>
      </c>
    </row>
    <row r="52" spans="1:12" ht="13.5" customHeight="1">
      <c r="A52" s="33"/>
      <c r="B52" s="34" t="s">
        <v>44</v>
      </c>
      <c r="C52" s="35"/>
      <c r="D52" s="26">
        <v>208</v>
      </c>
      <c r="E52" s="27">
        <v>431</v>
      </c>
      <c r="F52" s="27">
        <v>69</v>
      </c>
      <c r="G52" s="27">
        <v>32413</v>
      </c>
      <c r="H52" s="27">
        <v>31120</v>
      </c>
      <c r="I52" s="27">
        <v>1293</v>
      </c>
      <c r="J52" s="27">
        <v>208</v>
      </c>
      <c r="K52" s="27">
        <v>430</v>
      </c>
      <c r="L52" s="27">
        <v>430</v>
      </c>
    </row>
    <row r="53" spans="1:12" ht="13.5" customHeight="1">
      <c r="A53" s="19"/>
      <c r="B53" s="20" t="s">
        <v>45</v>
      </c>
      <c r="C53" s="21"/>
      <c r="D53" s="24">
        <v>2508</v>
      </c>
      <c r="E53" s="25">
        <v>5593</v>
      </c>
      <c r="F53" s="25">
        <v>550</v>
      </c>
      <c r="G53" s="25">
        <v>463162</v>
      </c>
      <c r="H53" s="25">
        <v>446383</v>
      </c>
      <c r="I53" s="25">
        <v>16779</v>
      </c>
      <c r="J53" s="25">
        <v>2385</v>
      </c>
      <c r="K53" s="25">
        <v>5593</v>
      </c>
      <c r="L53" s="25">
        <v>5593</v>
      </c>
    </row>
    <row r="54" spans="1:12" ht="13.5" customHeight="1">
      <c r="A54" s="19"/>
      <c r="B54" s="20" t="s">
        <v>46</v>
      </c>
      <c r="C54" s="21"/>
      <c r="D54" s="24">
        <v>2184</v>
      </c>
      <c r="E54" s="25">
        <v>4600</v>
      </c>
      <c r="F54" s="25">
        <v>537</v>
      </c>
      <c r="G54" s="25">
        <v>380844</v>
      </c>
      <c r="H54" s="25">
        <v>367044</v>
      </c>
      <c r="I54" s="25">
        <v>13800</v>
      </c>
      <c r="J54" s="25">
        <v>2184</v>
      </c>
      <c r="K54" s="25">
        <v>4600</v>
      </c>
      <c r="L54" s="25">
        <v>4600</v>
      </c>
    </row>
    <row r="55" spans="1:12" ht="13.5" customHeight="1">
      <c r="A55" s="19"/>
      <c r="B55" s="20" t="s">
        <v>47</v>
      </c>
      <c r="C55" s="21"/>
      <c r="D55" s="24">
        <v>2749</v>
      </c>
      <c r="E55" s="25">
        <v>6600</v>
      </c>
      <c r="F55" s="25">
        <v>678</v>
      </c>
      <c r="G55" s="25">
        <v>548881</v>
      </c>
      <c r="H55" s="25">
        <v>529081</v>
      </c>
      <c r="I55" s="25">
        <v>19800</v>
      </c>
      <c r="J55" s="25">
        <v>2606</v>
      </c>
      <c r="K55" s="25">
        <v>6600</v>
      </c>
      <c r="L55" s="25">
        <v>6600</v>
      </c>
    </row>
    <row r="56" spans="1:12" ht="13.5" customHeight="1">
      <c r="A56" s="19"/>
      <c r="B56" s="20" t="s">
        <v>48</v>
      </c>
      <c r="C56" s="21"/>
      <c r="D56" s="24">
        <v>1402</v>
      </c>
      <c r="E56" s="25">
        <v>2818</v>
      </c>
      <c r="F56" s="25">
        <v>326</v>
      </c>
      <c r="G56" s="25">
        <v>238180</v>
      </c>
      <c r="H56" s="25">
        <v>229726</v>
      </c>
      <c r="I56" s="25">
        <v>8454</v>
      </c>
      <c r="J56" s="25">
        <v>1402</v>
      </c>
      <c r="K56" s="25">
        <v>2818</v>
      </c>
      <c r="L56" s="25">
        <v>2818</v>
      </c>
    </row>
    <row r="57" spans="1:12" ht="13.5" customHeight="1">
      <c r="A57" s="33"/>
      <c r="B57" s="34" t="s">
        <v>49</v>
      </c>
      <c r="C57" s="35"/>
      <c r="D57" s="36">
        <v>1035</v>
      </c>
      <c r="E57" s="37">
        <v>2293</v>
      </c>
      <c r="F57" s="37">
        <v>301</v>
      </c>
      <c r="G57" s="37">
        <v>177807</v>
      </c>
      <c r="H57" s="37">
        <v>170928</v>
      </c>
      <c r="I57" s="37">
        <v>6879</v>
      </c>
      <c r="J57" s="37">
        <v>1035</v>
      </c>
      <c r="K57" s="37">
        <v>2293</v>
      </c>
      <c r="L57" s="37">
        <v>2293</v>
      </c>
    </row>
    <row r="58" spans="1:12" ht="13.5" customHeight="1">
      <c r="A58" s="19"/>
      <c r="B58" s="20" t="s">
        <v>50</v>
      </c>
      <c r="C58" s="21"/>
      <c r="D58" s="24">
        <v>1162</v>
      </c>
      <c r="E58" s="25">
        <v>2252</v>
      </c>
      <c r="F58" s="25">
        <v>316</v>
      </c>
      <c r="G58" s="25">
        <v>189939</v>
      </c>
      <c r="H58" s="25">
        <v>183183</v>
      </c>
      <c r="I58" s="25">
        <v>6756</v>
      </c>
      <c r="J58" s="25">
        <v>1161</v>
      </c>
      <c r="K58" s="25">
        <v>2250</v>
      </c>
      <c r="L58" s="25">
        <v>2250</v>
      </c>
    </row>
    <row r="59" spans="1:12" ht="13.5" customHeight="1">
      <c r="A59" s="19"/>
      <c r="B59" s="20" t="s">
        <v>51</v>
      </c>
      <c r="C59" s="21"/>
      <c r="D59" s="24">
        <v>1622</v>
      </c>
      <c r="E59" s="25">
        <v>3899</v>
      </c>
      <c r="F59" s="25">
        <v>533</v>
      </c>
      <c r="G59" s="25">
        <v>287050</v>
      </c>
      <c r="H59" s="25">
        <v>275353</v>
      </c>
      <c r="I59" s="25">
        <v>11697</v>
      </c>
      <c r="J59" s="25">
        <v>1624</v>
      </c>
      <c r="K59" s="25">
        <v>3904</v>
      </c>
      <c r="L59" s="25">
        <v>3904</v>
      </c>
    </row>
    <row r="60" spans="1:12" ht="13.5" customHeight="1">
      <c r="A60" s="19"/>
      <c r="B60" s="20" t="s">
        <v>52</v>
      </c>
      <c r="C60" s="21"/>
      <c r="D60" s="24">
        <v>750</v>
      </c>
      <c r="E60" s="25">
        <v>1434</v>
      </c>
      <c r="F60" s="25">
        <v>171</v>
      </c>
      <c r="G60" s="25">
        <v>113509</v>
      </c>
      <c r="H60" s="25">
        <v>109207</v>
      </c>
      <c r="I60" s="25">
        <v>4302</v>
      </c>
      <c r="J60" s="25">
        <v>750</v>
      </c>
      <c r="K60" s="25">
        <v>1432</v>
      </c>
      <c r="L60" s="25">
        <v>1432</v>
      </c>
    </row>
    <row r="61" spans="1:12" ht="13.5" customHeight="1">
      <c r="A61" s="19"/>
      <c r="B61" s="20" t="s">
        <v>53</v>
      </c>
      <c r="C61" s="21"/>
      <c r="D61" s="24">
        <v>467</v>
      </c>
      <c r="E61" s="25">
        <v>747</v>
      </c>
      <c r="F61" s="25">
        <v>108</v>
      </c>
      <c r="G61" s="25">
        <v>54084</v>
      </c>
      <c r="H61" s="25">
        <v>51843</v>
      </c>
      <c r="I61" s="25">
        <v>2241</v>
      </c>
      <c r="J61" s="25">
        <v>466</v>
      </c>
      <c r="K61" s="25">
        <v>745</v>
      </c>
      <c r="L61" s="25">
        <v>745</v>
      </c>
    </row>
    <row r="62" spans="1:12" ht="13.5" customHeight="1">
      <c r="A62" s="33"/>
      <c r="B62" s="34" t="s">
        <v>54</v>
      </c>
      <c r="C62" s="35"/>
      <c r="D62" s="36">
        <v>2330</v>
      </c>
      <c r="E62" s="37">
        <v>5941</v>
      </c>
      <c r="F62" s="37">
        <v>761</v>
      </c>
      <c r="G62" s="37">
        <v>474506</v>
      </c>
      <c r="H62" s="37">
        <v>456683</v>
      </c>
      <c r="I62" s="37">
        <v>17823</v>
      </c>
      <c r="J62" s="37">
        <v>2327</v>
      </c>
      <c r="K62" s="37">
        <v>5937</v>
      </c>
      <c r="L62" s="37">
        <v>5937</v>
      </c>
    </row>
    <row r="63" spans="1:12" ht="13.5" customHeight="1">
      <c r="A63" s="19"/>
      <c r="B63" s="20" t="s">
        <v>55</v>
      </c>
      <c r="C63" s="21"/>
      <c r="D63" s="24">
        <v>3267</v>
      </c>
      <c r="E63" s="25">
        <v>14129</v>
      </c>
      <c r="F63" s="25">
        <v>1006</v>
      </c>
      <c r="G63" s="25">
        <v>1616223</v>
      </c>
      <c r="H63" s="25">
        <v>1573836</v>
      </c>
      <c r="I63" s="25">
        <v>42387</v>
      </c>
      <c r="J63" s="25">
        <v>3267</v>
      </c>
      <c r="K63" s="25">
        <v>14129</v>
      </c>
      <c r="L63" s="25">
        <v>14129</v>
      </c>
    </row>
    <row r="64" spans="1:12" ht="13.5" customHeight="1">
      <c r="A64" s="19"/>
      <c r="B64" s="20" t="s">
        <v>56</v>
      </c>
      <c r="C64" s="21"/>
      <c r="D64" s="24">
        <v>1865</v>
      </c>
      <c r="E64" s="25">
        <v>5447</v>
      </c>
      <c r="F64" s="25">
        <v>683</v>
      </c>
      <c r="G64" s="25">
        <v>481020</v>
      </c>
      <c r="H64" s="25">
        <v>464694</v>
      </c>
      <c r="I64" s="25">
        <v>16326</v>
      </c>
      <c r="J64" s="25">
        <v>1860</v>
      </c>
      <c r="K64" s="25">
        <v>5442</v>
      </c>
      <c r="L64" s="25">
        <v>5442</v>
      </c>
    </row>
    <row r="65" spans="1:12" ht="13.5" customHeight="1">
      <c r="A65" s="19"/>
      <c r="B65" s="20" t="s">
        <v>57</v>
      </c>
      <c r="C65" s="21"/>
      <c r="D65" s="24">
        <v>880</v>
      </c>
      <c r="E65" s="25">
        <v>2272</v>
      </c>
      <c r="F65" s="25">
        <v>257</v>
      </c>
      <c r="G65" s="25">
        <v>199995</v>
      </c>
      <c r="H65" s="25">
        <v>193179</v>
      </c>
      <c r="I65" s="25">
        <v>6816</v>
      </c>
      <c r="J65" s="25">
        <v>880</v>
      </c>
      <c r="K65" s="25">
        <v>2272</v>
      </c>
      <c r="L65" s="25">
        <v>2272</v>
      </c>
    </row>
    <row r="66" spans="1:12" ht="13.5" customHeight="1">
      <c r="A66" s="19"/>
      <c r="B66" s="20" t="s">
        <v>58</v>
      </c>
      <c r="C66" s="21"/>
      <c r="D66" s="24">
        <v>877</v>
      </c>
      <c r="E66" s="25">
        <v>2340</v>
      </c>
      <c r="F66" s="25">
        <v>259</v>
      </c>
      <c r="G66" s="25">
        <v>203387</v>
      </c>
      <c r="H66" s="25">
        <v>196367</v>
      </c>
      <c r="I66" s="25">
        <v>7020</v>
      </c>
      <c r="J66" s="25">
        <v>876</v>
      </c>
      <c r="K66" s="25">
        <v>2339</v>
      </c>
      <c r="L66" s="25">
        <v>2339</v>
      </c>
    </row>
    <row r="67" spans="1:12" ht="13.5" customHeight="1">
      <c r="A67" s="38"/>
      <c r="B67" s="39" t="s">
        <v>59</v>
      </c>
      <c r="C67" s="40"/>
      <c r="D67" s="41">
        <v>1672</v>
      </c>
      <c r="E67" s="42">
        <v>5428</v>
      </c>
      <c r="F67" s="42">
        <v>621</v>
      </c>
      <c r="G67" s="42">
        <v>506384</v>
      </c>
      <c r="H67" s="42">
        <v>490100</v>
      </c>
      <c r="I67" s="42">
        <v>16284</v>
      </c>
      <c r="J67" s="42">
        <v>1672</v>
      </c>
      <c r="K67" s="42">
        <v>5428</v>
      </c>
      <c r="L67" s="42">
        <v>5428</v>
      </c>
    </row>
    <row r="68" spans="1:12" s="45" customFormat="1" ht="13.5" customHeight="1">
      <c r="A68" s="19"/>
      <c r="B68" s="20" t="s">
        <v>60</v>
      </c>
      <c r="C68" s="21"/>
      <c r="D68" s="43">
        <f t="shared" ref="D68:I68" si="0">SUM(D8:D9)</f>
        <v>98355</v>
      </c>
      <c r="E68" s="44">
        <f t="shared" si="0"/>
        <v>891628</v>
      </c>
      <c r="F68" s="44">
        <f t="shared" si="0"/>
        <v>48796</v>
      </c>
      <c r="G68" s="44">
        <f t="shared" si="0"/>
        <v>152870696</v>
      </c>
      <c r="H68" s="44">
        <f t="shared" si="0"/>
        <v>150196282</v>
      </c>
      <c r="I68" s="44">
        <f t="shared" si="0"/>
        <v>2674414</v>
      </c>
      <c r="J68" s="44">
        <f t="shared" ref="J68:L68" si="1">SUM(J8:J9)</f>
        <v>96204</v>
      </c>
      <c r="K68" s="44">
        <f t="shared" si="1"/>
        <v>891708</v>
      </c>
      <c r="L68" s="44">
        <f t="shared" si="1"/>
        <v>891651</v>
      </c>
    </row>
    <row r="69" spans="1:12" s="45" customFormat="1" ht="13.5" customHeight="1">
      <c r="A69" s="19"/>
      <c r="B69" s="20" t="s">
        <v>61</v>
      </c>
      <c r="C69" s="21"/>
      <c r="D69" s="46">
        <f t="shared" ref="D69:L69" si="2">SUM(D10:D36)</f>
        <v>182681</v>
      </c>
      <c r="E69" s="46">
        <f t="shared" si="2"/>
        <v>658054</v>
      </c>
      <c r="F69" s="46">
        <f t="shared" si="2"/>
        <v>66276</v>
      </c>
      <c r="G69" s="46">
        <f t="shared" si="2"/>
        <v>67938009</v>
      </c>
      <c r="H69" s="46">
        <f t="shared" si="2"/>
        <v>65962392</v>
      </c>
      <c r="I69" s="46">
        <f t="shared" si="2"/>
        <v>1975617</v>
      </c>
      <c r="J69" s="46">
        <f t="shared" si="2"/>
        <v>181697</v>
      </c>
      <c r="K69" s="46">
        <f t="shared" si="2"/>
        <v>658872</v>
      </c>
      <c r="L69" s="46">
        <f t="shared" si="2"/>
        <v>658872</v>
      </c>
    </row>
    <row r="70" spans="1:12" s="45" customFormat="1" ht="13.5" customHeight="1">
      <c r="A70" s="19"/>
      <c r="B70" s="20" t="s">
        <v>62</v>
      </c>
      <c r="C70" s="21"/>
      <c r="D70" s="46">
        <f t="shared" ref="D70:L70" si="3">SUM(D37:D67)</f>
        <v>85045</v>
      </c>
      <c r="E70" s="46">
        <f t="shared" si="3"/>
        <v>201942</v>
      </c>
      <c r="F70" s="46">
        <f t="shared" si="3"/>
        <v>19216</v>
      </c>
      <c r="G70" s="46">
        <f t="shared" si="3"/>
        <v>19654692</v>
      </c>
      <c r="H70" s="46">
        <f t="shared" si="3"/>
        <v>19049452</v>
      </c>
      <c r="I70" s="46">
        <f t="shared" si="3"/>
        <v>605240</v>
      </c>
      <c r="J70" s="46">
        <f t="shared" si="3"/>
        <v>83649</v>
      </c>
      <c r="K70" s="46">
        <f t="shared" si="3"/>
        <v>201947</v>
      </c>
      <c r="L70" s="46">
        <f t="shared" si="3"/>
        <v>201943</v>
      </c>
    </row>
    <row r="71" spans="1:12" s="45" customFormat="1" ht="13.5" customHeight="1">
      <c r="A71" s="38"/>
      <c r="B71" s="39" t="s">
        <v>63</v>
      </c>
      <c r="C71" s="40"/>
      <c r="D71" s="47">
        <f t="shared" ref="D71:L71" si="4">SUM(D8:D67)</f>
        <v>366081</v>
      </c>
      <c r="E71" s="48">
        <f t="shared" si="4"/>
        <v>1751624</v>
      </c>
      <c r="F71" s="48">
        <f t="shared" si="4"/>
        <v>134288</v>
      </c>
      <c r="G71" s="48">
        <f t="shared" si="4"/>
        <v>240463397</v>
      </c>
      <c r="H71" s="48">
        <f t="shared" si="4"/>
        <v>235208126</v>
      </c>
      <c r="I71" s="48">
        <f t="shared" si="4"/>
        <v>5255271</v>
      </c>
      <c r="J71" s="48">
        <f t="shared" si="4"/>
        <v>361550</v>
      </c>
      <c r="K71" s="48">
        <f t="shared" si="4"/>
        <v>1752527</v>
      </c>
      <c r="L71" s="48">
        <f t="shared" si="4"/>
        <v>1752466</v>
      </c>
    </row>
  </sheetData>
  <mergeCells count="9">
    <mergeCell ref="J4:L4"/>
    <mergeCell ref="K5:K6"/>
    <mergeCell ref="L5:L6"/>
    <mergeCell ref="B4:B7"/>
    <mergeCell ref="E4:F4"/>
    <mergeCell ref="G4:G5"/>
    <mergeCell ref="H4:I4"/>
    <mergeCell ref="E5:E6"/>
    <mergeCell ref="F5:F6"/>
  </mergeCells>
  <phoneticPr fontId="5"/>
  <pageMargins left="0.59055118110236227" right="0.59055118110236227" top="0.59055118110236227" bottom="0.59055118110236227" header="0.31496062992125984" footer="0.31496062992125984"/>
  <pageSetup paperSize="9" scale="80" firstPageNumber="22" orientation="portrait" useFirstPageNumber="1" r:id="rId1"/>
  <headerFooter alignWithMargins="0">
    <oddFooter>&amp;C－&amp;P－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tabSelected="1" view="pageBreakPreview" zoomScaleNormal="100" zoomScaleSheetLayoutView="100" workbookViewId="0">
      <selection activeCell="H16" sqref="H16"/>
    </sheetView>
  </sheetViews>
  <sheetFormatPr defaultColWidth="11" defaultRowHeight="13.5" customHeight="1"/>
  <cols>
    <col min="1" max="1" width="1.25" style="3" customWidth="1"/>
    <col min="2" max="2" width="8.125" style="3" bestFit="1" customWidth="1"/>
    <col min="3" max="3" width="1.25" style="3" customWidth="1"/>
    <col min="4" max="5" width="11" style="3" customWidth="1"/>
    <col min="6" max="6" width="11.75" style="3" customWidth="1"/>
    <col min="7" max="16384" width="11" style="3"/>
  </cols>
  <sheetData>
    <row r="1" spans="1:12" ht="18.75" customHeight="1">
      <c r="A1" s="1"/>
      <c r="B1" s="2"/>
      <c r="C1" s="2"/>
      <c r="F1" s="2"/>
      <c r="G1" s="2"/>
      <c r="H1" s="2"/>
      <c r="I1" s="2"/>
    </row>
    <row r="2" spans="1:12" ht="18.75" customHeight="1">
      <c r="A2" s="1"/>
      <c r="B2" s="1" t="s">
        <v>80</v>
      </c>
      <c r="C2" s="2"/>
      <c r="F2" s="2"/>
      <c r="G2" s="2"/>
      <c r="H2" s="2"/>
      <c r="I2" s="2"/>
    </row>
    <row r="3" spans="1:12" ht="13.5" customHeight="1">
      <c r="A3" s="2"/>
      <c r="B3" s="2"/>
      <c r="C3" s="2"/>
      <c r="F3" s="2"/>
      <c r="G3" s="2"/>
      <c r="H3" s="2"/>
      <c r="I3" s="2"/>
    </row>
    <row r="4" spans="1:12" ht="13.5" customHeight="1">
      <c r="A4" s="4"/>
      <c r="B4" s="68" t="s">
        <v>0</v>
      </c>
      <c r="C4" s="5"/>
      <c r="D4" s="49"/>
      <c r="E4" s="77" t="s">
        <v>65</v>
      </c>
      <c r="F4" s="78"/>
      <c r="G4" s="79" t="s">
        <v>66</v>
      </c>
      <c r="H4" s="77" t="s">
        <v>85</v>
      </c>
      <c r="I4" s="81"/>
      <c r="J4" s="61" t="s">
        <v>83</v>
      </c>
      <c r="K4" s="62"/>
      <c r="L4" s="63"/>
    </row>
    <row r="5" spans="1:12" ht="13.5" customHeight="1">
      <c r="A5" s="7"/>
      <c r="B5" s="69"/>
      <c r="C5" s="8"/>
      <c r="D5" s="50" t="s">
        <v>68</v>
      </c>
      <c r="E5" s="82" t="s">
        <v>86</v>
      </c>
      <c r="F5" s="82" t="s">
        <v>87</v>
      </c>
      <c r="G5" s="80"/>
      <c r="H5" s="51" t="s">
        <v>88</v>
      </c>
      <c r="I5" s="52" t="s">
        <v>89</v>
      </c>
      <c r="J5" s="58" t="s">
        <v>68</v>
      </c>
      <c r="K5" s="64" t="s">
        <v>81</v>
      </c>
      <c r="L5" s="66" t="s">
        <v>84</v>
      </c>
    </row>
    <row r="6" spans="1:12" ht="13.5" customHeight="1">
      <c r="A6" s="7"/>
      <c r="B6" s="69"/>
      <c r="C6" s="8"/>
      <c r="D6" s="50" t="s">
        <v>73</v>
      </c>
      <c r="E6" s="80"/>
      <c r="F6" s="80"/>
      <c r="G6" s="53" t="s">
        <v>74</v>
      </c>
      <c r="H6" s="51" t="s">
        <v>75</v>
      </c>
      <c r="I6" s="54" t="s">
        <v>76</v>
      </c>
      <c r="J6" s="59" t="s">
        <v>73</v>
      </c>
      <c r="K6" s="65"/>
      <c r="L6" s="67"/>
    </row>
    <row r="7" spans="1:12" ht="13.5" customHeight="1">
      <c r="A7" s="14"/>
      <c r="B7" s="70"/>
      <c r="C7" s="15"/>
      <c r="D7" s="55" t="s">
        <v>1</v>
      </c>
      <c r="E7" s="56" t="s">
        <v>1</v>
      </c>
      <c r="F7" s="56" t="s">
        <v>1</v>
      </c>
      <c r="G7" s="56" t="s">
        <v>77</v>
      </c>
      <c r="H7" s="56" t="s">
        <v>77</v>
      </c>
      <c r="I7" s="57" t="s">
        <v>77</v>
      </c>
      <c r="J7" s="60" t="s">
        <v>1</v>
      </c>
      <c r="K7" s="60" t="s">
        <v>1</v>
      </c>
      <c r="L7" s="60" t="s">
        <v>77</v>
      </c>
    </row>
    <row r="8" spans="1:12" ht="13.5" customHeight="1">
      <c r="A8" s="19"/>
      <c r="B8" s="20" t="s">
        <v>2</v>
      </c>
      <c r="C8" s="21"/>
      <c r="D8" s="22">
        <v>7</v>
      </c>
      <c r="E8" s="23">
        <v>72866</v>
      </c>
      <c r="F8" s="23">
        <v>25100</v>
      </c>
      <c r="G8" s="23">
        <v>2091240</v>
      </c>
      <c r="H8" s="23">
        <v>1921842</v>
      </c>
      <c r="I8" s="23">
        <v>169398</v>
      </c>
      <c r="J8" s="23">
        <v>7</v>
      </c>
      <c r="K8" s="23">
        <v>72866</v>
      </c>
      <c r="L8" s="23">
        <v>72866</v>
      </c>
    </row>
    <row r="9" spans="1:12" ht="13.5" customHeight="1">
      <c r="A9" s="19"/>
      <c r="B9" s="20" t="s">
        <v>3</v>
      </c>
      <c r="C9" s="21"/>
      <c r="D9" s="24">
        <v>8</v>
      </c>
      <c r="E9" s="25">
        <v>96107</v>
      </c>
      <c r="F9" s="25">
        <v>20886</v>
      </c>
      <c r="G9" s="25">
        <v>4072135</v>
      </c>
      <c r="H9" s="25">
        <v>3863007</v>
      </c>
      <c r="I9" s="25">
        <v>209128</v>
      </c>
      <c r="J9" s="25">
        <v>8</v>
      </c>
      <c r="K9" s="25">
        <v>61764</v>
      </c>
      <c r="L9" s="25">
        <v>61683</v>
      </c>
    </row>
    <row r="10" spans="1:12" ht="13.5" customHeight="1">
      <c r="A10" s="19"/>
      <c r="B10" s="20" t="s">
        <v>4</v>
      </c>
      <c r="C10" s="21"/>
      <c r="D10" s="24">
        <v>6</v>
      </c>
      <c r="E10" s="25">
        <v>10946</v>
      </c>
      <c r="F10" s="25">
        <v>4862</v>
      </c>
      <c r="G10" s="25">
        <v>190839</v>
      </c>
      <c r="H10" s="25">
        <v>167319</v>
      </c>
      <c r="I10" s="25">
        <v>23520</v>
      </c>
      <c r="J10" s="25">
        <v>6</v>
      </c>
      <c r="K10" s="25">
        <v>12418</v>
      </c>
      <c r="L10" s="25">
        <v>12418</v>
      </c>
    </row>
    <row r="11" spans="1:12" ht="13.5" customHeight="1">
      <c r="A11" s="19"/>
      <c r="B11" s="20" t="s">
        <v>5</v>
      </c>
      <c r="C11" s="21"/>
      <c r="D11" s="24">
        <v>7</v>
      </c>
      <c r="E11" s="25">
        <v>25707</v>
      </c>
      <c r="F11" s="25">
        <v>11412</v>
      </c>
      <c r="G11" s="25">
        <v>491318</v>
      </c>
      <c r="H11" s="25">
        <v>432285</v>
      </c>
      <c r="I11" s="25">
        <v>59033</v>
      </c>
      <c r="J11" s="25">
        <v>7</v>
      </c>
      <c r="K11" s="25">
        <v>21666</v>
      </c>
      <c r="L11" s="25">
        <v>21666</v>
      </c>
    </row>
    <row r="12" spans="1:12" ht="13.5" customHeight="1">
      <c r="A12" s="19"/>
      <c r="B12" s="20" t="s">
        <v>6</v>
      </c>
      <c r="C12" s="21"/>
      <c r="D12" s="26">
        <v>6</v>
      </c>
      <c r="E12" s="27">
        <v>3066</v>
      </c>
      <c r="F12" s="27">
        <v>1284</v>
      </c>
      <c r="G12" s="27">
        <v>122899</v>
      </c>
      <c r="H12" s="27">
        <v>111199</v>
      </c>
      <c r="I12" s="27">
        <v>11700</v>
      </c>
      <c r="J12" s="27">
        <v>6</v>
      </c>
      <c r="K12" s="27">
        <v>4217</v>
      </c>
      <c r="L12" s="27">
        <v>4217</v>
      </c>
    </row>
    <row r="13" spans="1:12" ht="13.5" customHeight="1">
      <c r="A13" s="28"/>
      <c r="B13" s="29" t="s">
        <v>7</v>
      </c>
      <c r="C13" s="30"/>
      <c r="D13" s="31">
        <v>7</v>
      </c>
      <c r="E13" s="32">
        <v>11417</v>
      </c>
      <c r="F13" s="32">
        <v>4145</v>
      </c>
      <c r="G13" s="32">
        <v>246491</v>
      </c>
      <c r="H13" s="32">
        <v>222890</v>
      </c>
      <c r="I13" s="32">
        <v>23601</v>
      </c>
      <c r="J13" s="32">
        <v>7</v>
      </c>
      <c r="K13" s="32">
        <v>8727</v>
      </c>
      <c r="L13" s="32">
        <v>8727</v>
      </c>
    </row>
    <row r="14" spans="1:12" ht="13.5" customHeight="1">
      <c r="A14" s="19"/>
      <c r="B14" s="20" t="s">
        <v>8</v>
      </c>
      <c r="C14" s="21"/>
      <c r="D14" s="24">
        <v>4</v>
      </c>
      <c r="E14" s="25">
        <v>4041</v>
      </c>
      <c r="F14" s="25">
        <v>1412</v>
      </c>
      <c r="G14" s="25">
        <v>85527</v>
      </c>
      <c r="H14" s="25">
        <v>77153</v>
      </c>
      <c r="I14" s="25">
        <v>8374</v>
      </c>
      <c r="J14" s="25">
        <v>4</v>
      </c>
      <c r="K14" s="25">
        <v>2983</v>
      </c>
      <c r="L14" s="25">
        <v>2703</v>
      </c>
    </row>
    <row r="15" spans="1:12" ht="13.5" customHeight="1">
      <c r="A15" s="19"/>
      <c r="B15" s="20" t="s">
        <v>9</v>
      </c>
      <c r="C15" s="21"/>
      <c r="D15" s="24">
        <v>6</v>
      </c>
      <c r="E15" s="25">
        <v>5647</v>
      </c>
      <c r="F15" s="25">
        <v>2698</v>
      </c>
      <c r="G15" s="25">
        <v>97605</v>
      </c>
      <c r="H15" s="25">
        <v>85409</v>
      </c>
      <c r="I15" s="25">
        <v>12196</v>
      </c>
      <c r="J15" s="25">
        <v>6</v>
      </c>
      <c r="K15" s="25">
        <v>4435</v>
      </c>
      <c r="L15" s="25">
        <v>4435</v>
      </c>
    </row>
    <row r="16" spans="1:12" ht="13.5" customHeight="1">
      <c r="A16" s="19"/>
      <c r="B16" s="20" t="s">
        <v>10</v>
      </c>
      <c r="C16" s="21"/>
      <c r="D16" s="24">
        <v>6</v>
      </c>
      <c r="E16" s="25">
        <v>4437</v>
      </c>
      <c r="F16" s="25">
        <v>1568</v>
      </c>
      <c r="G16" s="25">
        <v>104993</v>
      </c>
      <c r="H16" s="25">
        <v>95193</v>
      </c>
      <c r="I16" s="25">
        <v>9800</v>
      </c>
      <c r="J16" s="25">
        <v>5</v>
      </c>
      <c r="K16" s="25">
        <v>3584</v>
      </c>
      <c r="L16" s="25">
        <v>3584</v>
      </c>
    </row>
    <row r="17" spans="1:12" ht="13.5" customHeight="1">
      <c r="A17" s="33"/>
      <c r="B17" s="34" t="s">
        <v>11</v>
      </c>
      <c r="C17" s="35"/>
      <c r="D17" s="26">
        <v>7</v>
      </c>
      <c r="E17" s="27">
        <v>5019</v>
      </c>
      <c r="F17" s="27">
        <v>2200</v>
      </c>
      <c r="G17" s="27">
        <v>95975</v>
      </c>
      <c r="H17" s="27">
        <v>84865</v>
      </c>
      <c r="I17" s="27">
        <v>11110</v>
      </c>
      <c r="J17" s="27">
        <v>7</v>
      </c>
      <c r="K17" s="27">
        <v>4117</v>
      </c>
      <c r="L17" s="27">
        <v>4117</v>
      </c>
    </row>
    <row r="18" spans="1:12" ht="13.5" customHeight="1">
      <c r="A18" s="19"/>
      <c r="B18" s="20" t="s">
        <v>12</v>
      </c>
      <c r="C18" s="21"/>
      <c r="D18" s="31">
        <v>6</v>
      </c>
      <c r="E18" s="32">
        <v>3426</v>
      </c>
      <c r="F18" s="32">
        <v>1587</v>
      </c>
      <c r="G18" s="32">
        <v>64653</v>
      </c>
      <c r="H18" s="32">
        <v>57468</v>
      </c>
      <c r="I18" s="32">
        <v>7185</v>
      </c>
      <c r="J18" s="32">
        <v>6</v>
      </c>
      <c r="K18" s="32">
        <v>2681</v>
      </c>
      <c r="L18" s="32">
        <v>2404</v>
      </c>
    </row>
    <row r="19" spans="1:12" ht="13.5" customHeight="1">
      <c r="A19" s="19"/>
      <c r="B19" s="20" t="s">
        <v>13</v>
      </c>
      <c r="C19" s="21"/>
      <c r="D19" s="24">
        <v>5</v>
      </c>
      <c r="E19" s="25">
        <v>7486</v>
      </c>
      <c r="F19" s="25">
        <v>2470</v>
      </c>
      <c r="G19" s="25">
        <v>187422</v>
      </c>
      <c r="H19" s="25">
        <v>170963</v>
      </c>
      <c r="I19" s="25">
        <v>16459</v>
      </c>
      <c r="J19" s="25">
        <v>5</v>
      </c>
      <c r="K19" s="25">
        <v>6034</v>
      </c>
      <c r="L19" s="25">
        <v>6034</v>
      </c>
    </row>
    <row r="20" spans="1:12" ht="13.5" customHeight="1">
      <c r="A20" s="19"/>
      <c r="B20" s="20" t="s">
        <v>14</v>
      </c>
      <c r="C20" s="21"/>
      <c r="D20" s="24">
        <v>5</v>
      </c>
      <c r="E20" s="25">
        <v>2614</v>
      </c>
      <c r="F20" s="25">
        <v>1171</v>
      </c>
      <c r="G20" s="25">
        <v>47159</v>
      </c>
      <c r="H20" s="25">
        <v>41845</v>
      </c>
      <c r="I20" s="25">
        <v>5314</v>
      </c>
      <c r="J20" s="25">
        <v>5</v>
      </c>
      <c r="K20" s="25">
        <v>2168</v>
      </c>
      <c r="L20" s="25">
        <v>2168</v>
      </c>
    </row>
    <row r="21" spans="1:12" ht="13.5" customHeight="1">
      <c r="A21" s="19"/>
      <c r="B21" s="20" t="s">
        <v>15</v>
      </c>
      <c r="C21" s="21"/>
      <c r="D21" s="24">
        <v>5</v>
      </c>
      <c r="E21" s="25">
        <v>3827</v>
      </c>
      <c r="F21" s="25">
        <v>1497</v>
      </c>
      <c r="G21" s="25">
        <v>75937</v>
      </c>
      <c r="H21" s="25">
        <v>67153</v>
      </c>
      <c r="I21" s="25">
        <v>8784</v>
      </c>
      <c r="J21" s="25">
        <v>5</v>
      </c>
      <c r="K21" s="25">
        <v>3835</v>
      </c>
      <c r="L21" s="25">
        <v>3098</v>
      </c>
    </row>
    <row r="22" spans="1:12" ht="13.5" customHeight="1">
      <c r="A22" s="19"/>
      <c r="B22" s="20" t="s">
        <v>16</v>
      </c>
      <c r="C22" s="21"/>
      <c r="D22" s="26">
        <v>6</v>
      </c>
      <c r="E22" s="27">
        <v>6683</v>
      </c>
      <c r="F22" s="27">
        <v>2282</v>
      </c>
      <c r="G22" s="27">
        <v>178560</v>
      </c>
      <c r="H22" s="27">
        <v>163340</v>
      </c>
      <c r="I22" s="27">
        <v>15220</v>
      </c>
      <c r="J22" s="27">
        <v>6</v>
      </c>
      <c r="K22" s="27">
        <v>5522</v>
      </c>
      <c r="L22" s="27">
        <v>5522</v>
      </c>
    </row>
    <row r="23" spans="1:12" ht="13.5" customHeight="1">
      <c r="A23" s="28"/>
      <c r="B23" s="29" t="s">
        <v>17</v>
      </c>
      <c r="C23" s="30"/>
      <c r="D23" s="31">
        <v>6</v>
      </c>
      <c r="E23" s="32">
        <v>10588</v>
      </c>
      <c r="F23" s="32">
        <v>3368</v>
      </c>
      <c r="G23" s="32">
        <v>308691</v>
      </c>
      <c r="H23" s="32">
        <v>284884</v>
      </c>
      <c r="I23" s="32">
        <v>23807</v>
      </c>
      <c r="J23" s="32">
        <v>6</v>
      </c>
      <c r="K23" s="32">
        <v>8582</v>
      </c>
      <c r="L23" s="32">
        <v>8582</v>
      </c>
    </row>
    <row r="24" spans="1:12" ht="13.5" customHeight="1">
      <c r="A24" s="19"/>
      <c r="B24" s="20" t="s">
        <v>18</v>
      </c>
      <c r="C24" s="21"/>
      <c r="D24" s="24">
        <v>4</v>
      </c>
      <c r="E24" s="25">
        <v>7678</v>
      </c>
      <c r="F24" s="25">
        <v>1978</v>
      </c>
      <c r="G24" s="25">
        <v>249730</v>
      </c>
      <c r="H24" s="25">
        <v>233184</v>
      </c>
      <c r="I24" s="25">
        <v>16546</v>
      </c>
      <c r="J24" s="25">
        <v>4</v>
      </c>
      <c r="K24" s="25">
        <v>6045</v>
      </c>
      <c r="L24" s="25">
        <v>6045</v>
      </c>
    </row>
    <row r="25" spans="1:12" ht="13.5" customHeight="1">
      <c r="A25" s="19"/>
      <c r="B25" s="20" t="s">
        <v>19</v>
      </c>
      <c r="C25" s="21"/>
      <c r="D25" s="24">
        <v>5</v>
      </c>
      <c r="E25" s="25">
        <v>8182</v>
      </c>
      <c r="F25" s="25">
        <v>3603</v>
      </c>
      <c r="G25" s="25">
        <v>178225</v>
      </c>
      <c r="H25" s="25">
        <v>164650</v>
      </c>
      <c r="I25" s="25">
        <v>13575</v>
      </c>
      <c r="J25" s="25">
        <v>5</v>
      </c>
      <c r="K25" s="25">
        <v>9000</v>
      </c>
      <c r="L25" s="25">
        <v>9000</v>
      </c>
    </row>
    <row r="26" spans="1:12" ht="13.5" customHeight="1">
      <c r="A26" s="19"/>
      <c r="B26" s="20" t="s">
        <v>20</v>
      </c>
      <c r="C26" s="21"/>
      <c r="D26" s="24">
        <v>6</v>
      </c>
      <c r="E26" s="25">
        <v>10976</v>
      </c>
      <c r="F26" s="25">
        <v>3446</v>
      </c>
      <c r="G26" s="25">
        <v>299307</v>
      </c>
      <c r="H26" s="25">
        <v>274555</v>
      </c>
      <c r="I26" s="25">
        <v>24752</v>
      </c>
      <c r="J26" s="25">
        <v>6</v>
      </c>
      <c r="K26" s="25">
        <v>8977</v>
      </c>
      <c r="L26" s="25">
        <v>8977</v>
      </c>
    </row>
    <row r="27" spans="1:12" ht="13.5" customHeight="1">
      <c r="A27" s="33"/>
      <c r="B27" s="34" t="s">
        <v>21</v>
      </c>
      <c r="C27" s="35"/>
      <c r="D27" s="26">
        <v>7</v>
      </c>
      <c r="E27" s="27">
        <v>7369</v>
      </c>
      <c r="F27" s="27">
        <v>3168</v>
      </c>
      <c r="G27" s="27">
        <v>162498</v>
      </c>
      <c r="H27" s="27">
        <v>148798</v>
      </c>
      <c r="I27" s="27">
        <v>13700</v>
      </c>
      <c r="J27" s="27">
        <v>7</v>
      </c>
      <c r="K27" s="27">
        <v>6143</v>
      </c>
      <c r="L27" s="27">
        <v>6143</v>
      </c>
    </row>
    <row r="28" spans="1:12" ht="13.5" customHeight="1">
      <c r="A28" s="19"/>
      <c r="B28" s="20" t="s">
        <v>22</v>
      </c>
      <c r="C28" s="21"/>
      <c r="D28" s="24">
        <v>4</v>
      </c>
      <c r="E28" s="25">
        <v>6106</v>
      </c>
      <c r="F28" s="25">
        <v>2063</v>
      </c>
      <c r="G28" s="25">
        <v>155439</v>
      </c>
      <c r="H28" s="25">
        <v>142315</v>
      </c>
      <c r="I28" s="25">
        <v>13124</v>
      </c>
      <c r="J28" s="25">
        <v>4</v>
      </c>
      <c r="K28" s="25">
        <v>4846</v>
      </c>
      <c r="L28" s="25">
        <v>4846</v>
      </c>
    </row>
    <row r="29" spans="1:12" ht="13.5" customHeight="1">
      <c r="A29" s="19"/>
      <c r="B29" s="20" t="s">
        <v>23</v>
      </c>
      <c r="C29" s="21"/>
      <c r="D29" s="24">
        <v>6</v>
      </c>
      <c r="E29" s="25">
        <v>6859</v>
      </c>
      <c r="F29" s="25">
        <v>2930</v>
      </c>
      <c r="G29" s="25">
        <v>142268</v>
      </c>
      <c r="H29" s="25">
        <v>127035</v>
      </c>
      <c r="I29" s="25">
        <v>15233</v>
      </c>
      <c r="J29" s="25">
        <v>6</v>
      </c>
      <c r="K29" s="25">
        <v>7478</v>
      </c>
      <c r="L29" s="25">
        <v>7478</v>
      </c>
    </row>
    <row r="30" spans="1:12" ht="13.5" customHeight="1">
      <c r="A30" s="19"/>
      <c r="B30" s="20" t="s">
        <v>24</v>
      </c>
      <c r="C30" s="21"/>
      <c r="D30" s="24">
        <v>6</v>
      </c>
      <c r="E30" s="25">
        <v>3218</v>
      </c>
      <c r="F30" s="25">
        <v>1558</v>
      </c>
      <c r="G30" s="25">
        <v>54176</v>
      </c>
      <c r="H30" s="25">
        <v>46925</v>
      </c>
      <c r="I30" s="25">
        <v>7251</v>
      </c>
      <c r="J30" s="25">
        <v>6</v>
      </c>
      <c r="K30" s="25">
        <v>2651</v>
      </c>
      <c r="L30" s="25">
        <v>2651</v>
      </c>
    </row>
    <row r="31" spans="1:12" ht="13.5" customHeight="1">
      <c r="A31" s="19"/>
      <c r="B31" s="20" t="s">
        <v>25</v>
      </c>
      <c r="C31" s="21"/>
      <c r="D31" s="24">
        <v>5</v>
      </c>
      <c r="E31" s="25">
        <v>2593</v>
      </c>
      <c r="F31" s="25">
        <v>835</v>
      </c>
      <c r="G31" s="25">
        <v>59336</v>
      </c>
      <c r="H31" s="25">
        <v>54228</v>
      </c>
      <c r="I31" s="25">
        <v>5108</v>
      </c>
      <c r="J31" s="25">
        <v>5</v>
      </c>
      <c r="K31" s="25">
        <v>1885</v>
      </c>
      <c r="L31" s="25">
        <v>1885</v>
      </c>
    </row>
    <row r="32" spans="1:12" ht="13.5" customHeight="1">
      <c r="A32" s="33"/>
      <c r="B32" s="34" t="s">
        <v>26</v>
      </c>
      <c r="C32" s="35"/>
      <c r="D32" s="36">
        <v>4</v>
      </c>
      <c r="E32" s="37">
        <v>2395</v>
      </c>
      <c r="F32" s="37">
        <v>1146</v>
      </c>
      <c r="G32" s="37">
        <v>49398</v>
      </c>
      <c r="H32" s="37">
        <v>42519</v>
      </c>
      <c r="I32" s="37">
        <v>6879</v>
      </c>
      <c r="J32" s="37">
        <v>4</v>
      </c>
      <c r="K32" s="37">
        <v>3027</v>
      </c>
      <c r="L32" s="37">
        <v>2310</v>
      </c>
    </row>
    <row r="33" spans="1:12" ht="13.5" customHeight="1">
      <c r="A33" s="19"/>
      <c r="B33" s="20" t="s">
        <v>27</v>
      </c>
      <c r="C33" s="21"/>
      <c r="D33" s="24">
        <v>7</v>
      </c>
      <c r="E33" s="25">
        <v>6220</v>
      </c>
      <c r="F33" s="25">
        <v>3634</v>
      </c>
      <c r="G33" s="25">
        <v>88122</v>
      </c>
      <c r="H33" s="25">
        <v>74023</v>
      </c>
      <c r="I33" s="25">
        <v>14099</v>
      </c>
      <c r="J33" s="25">
        <v>7</v>
      </c>
      <c r="K33" s="25">
        <v>5289</v>
      </c>
      <c r="L33" s="25">
        <v>5289</v>
      </c>
    </row>
    <row r="34" spans="1:12" ht="13.5" customHeight="1">
      <c r="A34" s="19"/>
      <c r="B34" s="20" t="s">
        <v>28</v>
      </c>
      <c r="C34" s="21"/>
      <c r="D34" s="24">
        <v>6</v>
      </c>
      <c r="E34" s="25">
        <v>3697</v>
      </c>
      <c r="F34" s="25">
        <v>2594</v>
      </c>
      <c r="G34" s="25">
        <v>55768</v>
      </c>
      <c r="H34" s="25">
        <v>47918</v>
      </c>
      <c r="I34" s="25">
        <v>7850</v>
      </c>
      <c r="J34" s="25">
        <v>6</v>
      </c>
      <c r="K34" s="25">
        <v>3697</v>
      </c>
      <c r="L34" s="25">
        <v>3697</v>
      </c>
    </row>
    <row r="35" spans="1:12" ht="13.5" customHeight="1">
      <c r="A35" s="19"/>
      <c r="B35" s="20" t="s">
        <v>78</v>
      </c>
      <c r="C35" s="21"/>
      <c r="D35" s="24">
        <v>7</v>
      </c>
      <c r="E35" s="25">
        <v>9730</v>
      </c>
      <c r="F35" s="25">
        <v>4285</v>
      </c>
      <c r="G35" s="25">
        <v>191035</v>
      </c>
      <c r="H35" s="25">
        <v>168970</v>
      </c>
      <c r="I35" s="25">
        <v>22065</v>
      </c>
      <c r="J35" s="25">
        <v>7</v>
      </c>
      <c r="K35" s="25">
        <v>7985</v>
      </c>
      <c r="L35" s="25">
        <v>7985</v>
      </c>
    </row>
    <row r="36" spans="1:12" ht="13.5" customHeight="1">
      <c r="A36" s="19"/>
      <c r="B36" s="20" t="s">
        <v>79</v>
      </c>
      <c r="C36" s="21"/>
      <c r="D36" s="24">
        <v>5</v>
      </c>
      <c r="E36" s="25">
        <v>2779</v>
      </c>
      <c r="F36" s="25">
        <v>1235</v>
      </c>
      <c r="G36" s="25">
        <v>75189</v>
      </c>
      <c r="H36" s="25">
        <v>68270</v>
      </c>
      <c r="I36" s="25">
        <v>6919</v>
      </c>
      <c r="J36" s="25">
        <v>5</v>
      </c>
      <c r="K36" s="25">
        <v>2779</v>
      </c>
      <c r="L36" s="25">
        <v>2306</v>
      </c>
    </row>
    <row r="37" spans="1:12" ht="13.5" customHeight="1">
      <c r="A37" s="33"/>
      <c r="B37" s="34" t="s">
        <v>29</v>
      </c>
      <c r="C37" s="35"/>
      <c r="D37" s="26">
        <v>3</v>
      </c>
      <c r="E37" s="27">
        <v>3212</v>
      </c>
      <c r="F37" s="27">
        <v>1411</v>
      </c>
      <c r="G37" s="27">
        <v>63130</v>
      </c>
      <c r="H37" s="27">
        <v>56507</v>
      </c>
      <c r="I37" s="27">
        <v>6623</v>
      </c>
      <c r="J37" s="27">
        <v>3</v>
      </c>
      <c r="K37" s="27">
        <v>2442</v>
      </c>
      <c r="L37" s="27">
        <v>2442</v>
      </c>
    </row>
    <row r="38" spans="1:12" ht="13.5" customHeight="1">
      <c r="A38" s="19"/>
      <c r="B38" s="20" t="s">
        <v>30</v>
      </c>
      <c r="C38" s="21"/>
      <c r="D38" s="31">
        <v>2</v>
      </c>
      <c r="E38" s="32">
        <v>2445</v>
      </c>
      <c r="F38" s="32">
        <v>1159</v>
      </c>
      <c r="G38" s="32">
        <v>44795</v>
      </c>
      <c r="H38" s="32">
        <v>39420</v>
      </c>
      <c r="I38" s="32">
        <v>5375</v>
      </c>
      <c r="J38" s="32">
        <v>2</v>
      </c>
      <c r="K38" s="32">
        <v>1953</v>
      </c>
      <c r="L38" s="32">
        <v>1953</v>
      </c>
    </row>
    <row r="39" spans="1:12" ht="13.5" customHeight="1">
      <c r="A39" s="19"/>
      <c r="B39" s="20" t="s">
        <v>31</v>
      </c>
      <c r="C39" s="21"/>
      <c r="D39" s="24">
        <v>3</v>
      </c>
      <c r="E39" s="25">
        <v>3298</v>
      </c>
      <c r="F39" s="25">
        <v>1382</v>
      </c>
      <c r="G39" s="25">
        <v>68815</v>
      </c>
      <c r="H39" s="25">
        <v>61609</v>
      </c>
      <c r="I39" s="25">
        <v>7206</v>
      </c>
      <c r="J39" s="25">
        <v>3</v>
      </c>
      <c r="K39" s="25">
        <v>2604</v>
      </c>
      <c r="L39" s="25">
        <v>2604</v>
      </c>
    </row>
    <row r="40" spans="1:12" ht="13.5" customHeight="1">
      <c r="A40" s="19"/>
      <c r="B40" s="20" t="s">
        <v>32</v>
      </c>
      <c r="C40" s="21"/>
      <c r="D40" s="24">
        <v>3</v>
      </c>
      <c r="E40" s="25">
        <v>2149</v>
      </c>
      <c r="F40" s="25">
        <v>694</v>
      </c>
      <c r="G40" s="25">
        <v>42485</v>
      </c>
      <c r="H40" s="25">
        <v>37843</v>
      </c>
      <c r="I40" s="25">
        <v>4642</v>
      </c>
      <c r="J40" s="25">
        <v>3</v>
      </c>
      <c r="K40" s="25">
        <v>1694</v>
      </c>
      <c r="L40" s="25">
        <v>1694</v>
      </c>
    </row>
    <row r="41" spans="1:12" ht="13.5" customHeight="1">
      <c r="A41" s="19"/>
      <c r="B41" s="20" t="s">
        <v>33</v>
      </c>
      <c r="C41" s="21"/>
      <c r="D41" s="24">
        <v>3</v>
      </c>
      <c r="E41" s="25">
        <v>2244</v>
      </c>
      <c r="F41" s="25">
        <v>856</v>
      </c>
      <c r="G41" s="25">
        <v>48168</v>
      </c>
      <c r="H41" s="25">
        <v>43074</v>
      </c>
      <c r="I41" s="25">
        <v>5094</v>
      </c>
      <c r="J41" s="25">
        <v>3</v>
      </c>
      <c r="K41" s="25">
        <v>1835</v>
      </c>
      <c r="L41" s="25">
        <v>1835</v>
      </c>
    </row>
    <row r="42" spans="1:12" ht="13.5" customHeight="1">
      <c r="A42" s="19"/>
      <c r="B42" s="20" t="s">
        <v>34</v>
      </c>
      <c r="C42" s="21"/>
      <c r="D42" s="26">
        <v>2</v>
      </c>
      <c r="E42" s="27">
        <v>720</v>
      </c>
      <c r="F42" s="27">
        <v>220</v>
      </c>
      <c r="G42" s="27">
        <v>20233</v>
      </c>
      <c r="H42" s="27">
        <v>18639</v>
      </c>
      <c r="I42" s="27">
        <v>1594</v>
      </c>
      <c r="J42" s="27">
        <v>2</v>
      </c>
      <c r="K42" s="27">
        <v>583</v>
      </c>
      <c r="L42" s="27">
        <v>583</v>
      </c>
    </row>
    <row r="43" spans="1:12" ht="13.5" customHeight="1">
      <c r="A43" s="28"/>
      <c r="B43" s="29" t="s">
        <v>35</v>
      </c>
      <c r="C43" s="30"/>
      <c r="D43" s="31">
        <v>3</v>
      </c>
      <c r="E43" s="32">
        <v>2288</v>
      </c>
      <c r="F43" s="32">
        <v>911</v>
      </c>
      <c r="G43" s="32">
        <v>46654</v>
      </c>
      <c r="H43" s="32">
        <v>41841</v>
      </c>
      <c r="I43" s="32">
        <v>4813</v>
      </c>
      <c r="J43" s="32">
        <v>3</v>
      </c>
      <c r="K43" s="32">
        <v>2299</v>
      </c>
      <c r="L43" s="32">
        <v>1746</v>
      </c>
    </row>
    <row r="44" spans="1:12" ht="13.5" customHeight="1">
      <c r="A44" s="19"/>
      <c r="B44" s="20" t="s">
        <v>36</v>
      </c>
      <c r="C44" s="21"/>
      <c r="D44" s="24">
        <v>3</v>
      </c>
      <c r="E44" s="25">
        <v>1334</v>
      </c>
      <c r="F44" s="25">
        <v>472</v>
      </c>
      <c r="G44" s="25">
        <v>29373</v>
      </c>
      <c r="H44" s="25">
        <v>26423</v>
      </c>
      <c r="I44" s="25">
        <v>2950</v>
      </c>
      <c r="J44" s="25">
        <v>3</v>
      </c>
      <c r="K44" s="25">
        <v>1064</v>
      </c>
      <c r="L44" s="25">
        <v>1064</v>
      </c>
    </row>
    <row r="45" spans="1:12" ht="13.5" customHeight="1">
      <c r="A45" s="19"/>
      <c r="B45" s="20" t="s">
        <v>37</v>
      </c>
      <c r="C45" s="21"/>
      <c r="D45" s="24">
        <v>2</v>
      </c>
      <c r="E45" s="25">
        <v>2330</v>
      </c>
      <c r="F45" s="25">
        <v>925</v>
      </c>
      <c r="G45" s="25">
        <v>46951</v>
      </c>
      <c r="H45" s="25">
        <v>41914</v>
      </c>
      <c r="I45" s="25">
        <v>5037</v>
      </c>
      <c r="J45" s="25">
        <v>2</v>
      </c>
      <c r="K45" s="25">
        <v>2339</v>
      </c>
      <c r="L45" s="25">
        <v>1808</v>
      </c>
    </row>
    <row r="46" spans="1:12" ht="13.5" customHeight="1">
      <c r="A46" s="19"/>
      <c r="B46" s="20" t="s">
        <v>38</v>
      </c>
      <c r="C46" s="21"/>
      <c r="D46" s="24">
        <v>5</v>
      </c>
      <c r="E46" s="25">
        <v>3283</v>
      </c>
      <c r="F46" s="25">
        <v>1235</v>
      </c>
      <c r="G46" s="25">
        <v>71886</v>
      </c>
      <c r="H46" s="25">
        <v>64159</v>
      </c>
      <c r="I46" s="25">
        <v>7727</v>
      </c>
      <c r="J46" s="25">
        <v>5</v>
      </c>
      <c r="K46" s="25">
        <v>3287</v>
      </c>
      <c r="L46" s="25">
        <v>2755</v>
      </c>
    </row>
    <row r="47" spans="1:12" ht="13.5" customHeight="1">
      <c r="A47" s="33"/>
      <c r="B47" s="34" t="s">
        <v>39</v>
      </c>
      <c r="C47" s="35"/>
      <c r="D47" s="26">
        <v>4</v>
      </c>
      <c r="E47" s="27">
        <v>2019</v>
      </c>
      <c r="F47" s="27">
        <v>641</v>
      </c>
      <c r="G47" s="27">
        <v>52294</v>
      </c>
      <c r="H47" s="27">
        <v>47665</v>
      </c>
      <c r="I47" s="27">
        <v>4629</v>
      </c>
      <c r="J47" s="27">
        <v>4</v>
      </c>
      <c r="K47" s="27">
        <v>1675</v>
      </c>
      <c r="L47" s="27">
        <v>1547</v>
      </c>
    </row>
    <row r="48" spans="1:12" ht="13.5" customHeight="1">
      <c r="A48" s="19"/>
      <c r="B48" s="20" t="s">
        <v>40</v>
      </c>
      <c r="C48" s="21"/>
      <c r="D48" s="31">
        <v>2</v>
      </c>
      <c r="E48" s="32">
        <v>740</v>
      </c>
      <c r="F48" s="32">
        <v>331</v>
      </c>
      <c r="G48" s="32">
        <v>12633</v>
      </c>
      <c r="H48" s="32">
        <v>11042</v>
      </c>
      <c r="I48" s="32">
        <v>1591</v>
      </c>
      <c r="J48" s="32">
        <v>2</v>
      </c>
      <c r="K48" s="32">
        <v>743</v>
      </c>
      <c r="L48" s="32">
        <v>576</v>
      </c>
    </row>
    <row r="49" spans="1:12" ht="13.5" customHeight="1">
      <c r="A49" s="19"/>
      <c r="B49" s="20" t="s">
        <v>41</v>
      </c>
      <c r="C49" s="21"/>
      <c r="D49" s="24">
        <v>4</v>
      </c>
      <c r="E49" s="25">
        <v>1737</v>
      </c>
      <c r="F49" s="25">
        <v>783</v>
      </c>
      <c r="G49" s="25">
        <v>29342</v>
      </c>
      <c r="H49" s="25">
        <v>25317</v>
      </c>
      <c r="I49" s="25">
        <v>4025</v>
      </c>
      <c r="J49" s="25">
        <v>3</v>
      </c>
      <c r="K49" s="25">
        <v>1403</v>
      </c>
      <c r="L49" s="25">
        <v>1399</v>
      </c>
    </row>
    <row r="50" spans="1:12" ht="13.5" customHeight="1">
      <c r="A50" s="19"/>
      <c r="B50" s="20" t="s">
        <v>42</v>
      </c>
      <c r="C50" s="21"/>
      <c r="D50" s="24">
        <v>3</v>
      </c>
      <c r="E50" s="25">
        <v>1130</v>
      </c>
      <c r="F50" s="25">
        <v>481</v>
      </c>
      <c r="G50" s="25">
        <v>21128</v>
      </c>
      <c r="H50" s="25">
        <v>18781</v>
      </c>
      <c r="I50" s="25">
        <v>2347</v>
      </c>
      <c r="J50" s="25">
        <v>3</v>
      </c>
      <c r="K50" s="25">
        <v>1131</v>
      </c>
      <c r="L50" s="25">
        <v>840</v>
      </c>
    </row>
    <row r="51" spans="1:12" ht="13.5" customHeight="1">
      <c r="A51" s="19"/>
      <c r="B51" s="20" t="s">
        <v>43</v>
      </c>
      <c r="C51" s="21"/>
      <c r="D51" s="24">
        <v>4</v>
      </c>
      <c r="E51" s="25">
        <v>3176</v>
      </c>
      <c r="F51" s="25">
        <v>1684</v>
      </c>
      <c r="G51" s="25">
        <v>46718</v>
      </c>
      <c r="H51" s="25">
        <v>40014</v>
      </c>
      <c r="I51" s="25">
        <v>6704</v>
      </c>
      <c r="J51" s="25">
        <v>4</v>
      </c>
      <c r="K51" s="25">
        <v>2584</v>
      </c>
      <c r="L51" s="25">
        <v>2584</v>
      </c>
    </row>
    <row r="52" spans="1:12" ht="13.5" customHeight="1">
      <c r="A52" s="33"/>
      <c r="B52" s="34" t="s">
        <v>44</v>
      </c>
      <c r="C52" s="35"/>
      <c r="D52" s="26">
        <v>1</v>
      </c>
      <c r="E52" s="27">
        <v>216</v>
      </c>
      <c r="F52" s="27">
        <v>136</v>
      </c>
      <c r="G52" s="27">
        <v>2243</v>
      </c>
      <c r="H52" s="27">
        <v>1776</v>
      </c>
      <c r="I52" s="27">
        <v>467</v>
      </c>
      <c r="J52" s="27">
        <v>1</v>
      </c>
      <c r="K52" s="27">
        <v>182</v>
      </c>
      <c r="L52" s="27">
        <v>182</v>
      </c>
    </row>
    <row r="53" spans="1:12" ht="13.5" customHeight="1">
      <c r="A53" s="19"/>
      <c r="B53" s="20" t="s">
        <v>45</v>
      </c>
      <c r="C53" s="21"/>
      <c r="D53" s="24">
        <v>5</v>
      </c>
      <c r="E53" s="25">
        <v>1153</v>
      </c>
      <c r="F53" s="25">
        <v>472</v>
      </c>
      <c r="G53" s="25">
        <v>23879</v>
      </c>
      <c r="H53" s="25">
        <v>21402</v>
      </c>
      <c r="I53" s="25">
        <v>2477</v>
      </c>
      <c r="J53" s="25">
        <v>5</v>
      </c>
      <c r="K53" s="25">
        <v>1155</v>
      </c>
      <c r="L53" s="25">
        <v>892</v>
      </c>
    </row>
    <row r="54" spans="1:12" ht="13.5" customHeight="1">
      <c r="A54" s="19"/>
      <c r="B54" s="20" t="s">
        <v>46</v>
      </c>
      <c r="C54" s="21"/>
      <c r="D54" s="24">
        <v>3</v>
      </c>
      <c r="E54" s="25">
        <v>1208</v>
      </c>
      <c r="F54" s="25">
        <v>600</v>
      </c>
      <c r="G54" s="25">
        <v>20099</v>
      </c>
      <c r="H54" s="25">
        <v>17455</v>
      </c>
      <c r="I54" s="25">
        <v>2644</v>
      </c>
      <c r="J54" s="25">
        <v>3</v>
      </c>
      <c r="K54" s="25">
        <v>977</v>
      </c>
      <c r="L54" s="25">
        <v>977</v>
      </c>
    </row>
    <row r="55" spans="1:12" ht="13.5" customHeight="1">
      <c r="A55" s="19"/>
      <c r="B55" s="20" t="s">
        <v>47</v>
      </c>
      <c r="C55" s="21"/>
      <c r="D55" s="24">
        <v>3</v>
      </c>
      <c r="E55" s="25">
        <v>1397</v>
      </c>
      <c r="F55" s="25">
        <v>653</v>
      </c>
      <c r="G55" s="25">
        <v>22880</v>
      </c>
      <c r="H55" s="25">
        <v>19852</v>
      </c>
      <c r="I55" s="25">
        <v>3028</v>
      </c>
      <c r="J55" s="25">
        <v>3</v>
      </c>
      <c r="K55" s="25">
        <v>1399</v>
      </c>
      <c r="L55" s="25">
        <v>1096</v>
      </c>
    </row>
    <row r="56" spans="1:12" ht="13.5" customHeight="1">
      <c r="A56" s="19"/>
      <c r="B56" s="20" t="s">
        <v>48</v>
      </c>
      <c r="C56" s="21"/>
      <c r="D56" s="24">
        <v>3</v>
      </c>
      <c r="E56" s="25">
        <v>1239</v>
      </c>
      <c r="F56" s="25">
        <v>628</v>
      </c>
      <c r="G56" s="25">
        <v>18854</v>
      </c>
      <c r="H56" s="25">
        <v>16202</v>
      </c>
      <c r="I56" s="25">
        <v>2652</v>
      </c>
      <c r="J56" s="25">
        <v>3</v>
      </c>
      <c r="K56" s="25">
        <v>1018</v>
      </c>
      <c r="L56" s="25">
        <v>1018</v>
      </c>
    </row>
    <row r="57" spans="1:12" ht="13.5" customHeight="1">
      <c r="A57" s="33"/>
      <c r="B57" s="34" t="s">
        <v>49</v>
      </c>
      <c r="C57" s="35"/>
      <c r="D57" s="36">
        <v>4</v>
      </c>
      <c r="E57" s="37">
        <v>785</v>
      </c>
      <c r="F57" s="37">
        <v>331</v>
      </c>
      <c r="G57" s="37">
        <v>15586</v>
      </c>
      <c r="H57" s="37">
        <v>13694</v>
      </c>
      <c r="I57" s="37">
        <v>1892</v>
      </c>
      <c r="J57" s="37">
        <v>4</v>
      </c>
      <c r="K57" s="37">
        <v>784</v>
      </c>
      <c r="L57" s="37">
        <v>784</v>
      </c>
    </row>
    <row r="58" spans="1:12" ht="13.5" customHeight="1">
      <c r="A58" s="19"/>
      <c r="B58" s="20" t="s">
        <v>50</v>
      </c>
      <c r="C58" s="21"/>
      <c r="D58" s="24">
        <v>2</v>
      </c>
      <c r="E58" s="25">
        <v>754</v>
      </c>
      <c r="F58" s="25">
        <v>368</v>
      </c>
      <c r="G58" s="25">
        <v>11307</v>
      </c>
      <c r="H58" s="25">
        <v>9808</v>
      </c>
      <c r="I58" s="25">
        <v>1499</v>
      </c>
      <c r="J58" s="25">
        <v>2</v>
      </c>
      <c r="K58" s="25">
        <v>581</v>
      </c>
      <c r="L58" s="25">
        <v>581</v>
      </c>
    </row>
    <row r="59" spans="1:12" ht="13.5" customHeight="1">
      <c r="A59" s="19"/>
      <c r="B59" s="20" t="s">
        <v>51</v>
      </c>
      <c r="C59" s="21"/>
      <c r="D59" s="24">
        <v>3</v>
      </c>
      <c r="E59" s="25">
        <v>1145</v>
      </c>
      <c r="F59" s="25">
        <v>500</v>
      </c>
      <c r="G59" s="25">
        <v>19781</v>
      </c>
      <c r="H59" s="25">
        <v>17481</v>
      </c>
      <c r="I59" s="25">
        <v>2300</v>
      </c>
      <c r="J59" s="25">
        <v>3</v>
      </c>
      <c r="K59" s="25">
        <v>854</v>
      </c>
      <c r="L59" s="25">
        <v>854</v>
      </c>
    </row>
    <row r="60" spans="1:12" ht="13.5" customHeight="1">
      <c r="A60" s="19"/>
      <c r="B60" s="20" t="s">
        <v>52</v>
      </c>
      <c r="C60" s="21"/>
      <c r="D60" s="24">
        <v>3</v>
      </c>
      <c r="E60" s="25">
        <v>414</v>
      </c>
      <c r="F60" s="25">
        <v>199</v>
      </c>
      <c r="G60" s="25">
        <v>6651</v>
      </c>
      <c r="H60" s="25">
        <v>5911</v>
      </c>
      <c r="I60" s="25">
        <v>740</v>
      </c>
      <c r="J60" s="25">
        <v>3</v>
      </c>
      <c r="K60" s="25">
        <v>295</v>
      </c>
      <c r="L60" s="25">
        <v>295</v>
      </c>
    </row>
    <row r="61" spans="1:12" ht="13.5" customHeight="1">
      <c r="A61" s="19"/>
      <c r="B61" s="20" t="s">
        <v>53</v>
      </c>
      <c r="C61" s="21"/>
      <c r="D61" s="24">
        <v>3</v>
      </c>
      <c r="E61" s="25">
        <v>289</v>
      </c>
      <c r="F61" s="25">
        <v>124</v>
      </c>
      <c r="G61" s="25">
        <v>3932</v>
      </c>
      <c r="H61" s="25">
        <v>3390</v>
      </c>
      <c r="I61" s="25">
        <v>542</v>
      </c>
      <c r="J61" s="25">
        <v>3</v>
      </c>
      <c r="K61" s="25">
        <v>240</v>
      </c>
      <c r="L61" s="25">
        <v>240</v>
      </c>
    </row>
    <row r="62" spans="1:12" ht="13.5" customHeight="1">
      <c r="A62" s="33"/>
      <c r="B62" s="34" t="s">
        <v>54</v>
      </c>
      <c r="C62" s="35"/>
      <c r="D62" s="36">
        <v>4</v>
      </c>
      <c r="E62" s="37">
        <v>1907</v>
      </c>
      <c r="F62" s="37">
        <v>962</v>
      </c>
      <c r="G62" s="37">
        <v>28351</v>
      </c>
      <c r="H62" s="37">
        <v>24550</v>
      </c>
      <c r="I62" s="37">
        <v>3801</v>
      </c>
      <c r="J62" s="37">
        <v>4</v>
      </c>
      <c r="K62" s="37">
        <v>1474</v>
      </c>
      <c r="L62" s="37">
        <v>1474</v>
      </c>
    </row>
    <row r="63" spans="1:12" ht="13.5" customHeight="1">
      <c r="A63" s="19"/>
      <c r="B63" s="20" t="s">
        <v>55</v>
      </c>
      <c r="C63" s="21"/>
      <c r="D63" s="24">
        <v>4</v>
      </c>
      <c r="E63" s="25">
        <v>2888</v>
      </c>
      <c r="F63" s="25">
        <v>1014</v>
      </c>
      <c r="G63" s="25">
        <v>47098</v>
      </c>
      <c r="H63" s="25">
        <v>39678</v>
      </c>
      <c r="I63" s="25">
        <v>7420</v>
      </c>
      <c r="J63" s="25">
        <v>4</v>
      </c>
      <c r="K63" s="25">
        <v>2566</v>
      </c>
      <c r="L63" s="25">
        <v>2566</v>
      </c>
    </row>
    <row r="64" spans="1:12" ht="13.5" customHeight="1">
      <c r="A64" s="19"/>
      <c r="B64" s="20" t="s">
        <v>56</v>
      </c>
      <c r="C64" s="21"/>
      <c r="D64" s="24">
        <v>5</v>
      </c>
      <c r="E64" s="25">
        <v>2535</v>
      </c>
      <c r="F64" s="25">
        <v>1079</v>
      </c>
      <c r="G64" s="25">
        <v>51048</v>
      </c>
      <c r="H64" s="25">
        <v>45367</v>
      </c>
      <c r="I64" s="25">
        <v>5681</v>
      </c>
      <c r="J64" s="25">
        <v>5</v>
      </c>
      <c r="K64" s="25">
        <v>2116</v>
      </c>
      <c r="L64" s="25">
        <v>2116</v>
      </c>
    </row>
    <row r="65" spans="1:12" ht="13.5" customHeight="1">
      <c r="A65" s="19"/>
      <c r="B65" s="20" t="s">
        <v>57</v>
      </c>
      <c r="C65" s="21"/>
      <c r="D65" s="24">
        <v>2</v>
      </c>
      <c r="E65" s="25">
        <v>646</v>
      </c>
      <c r="F65" s="25">
        <v>251</v>
      </c>
      <c r="G65" s="25">
        <v>10702</v>
      </c>
      <c r="H65" s="25">
        <v>9104</v>
      </c>
      <c r="I65" s="25">
        <v>1598</v>
      </c>
      <c r="J65" s="25">
        <v>2</v>
      </c>
      <c r="K65" s="25">
        <v>565</v>
      </c>
      <c r="L65" s="25">
        <v>565</v>
      </c>
    </row>
    <row r="66" spans="1:12" ht="13.5" customHeight="1">
      <c r="A66" s="19"/>
      <c r="B66" s="20" t="s">
        <v>58</v>
      </c>
      <c r="C66" s="21"/>
      <c r="D66" s="24">
        <v>2</v>
      </c>
      <c r="E66" s="25">
        <v>788</v>
      </c>
      <c r="F66" s="25">
        <v>353</v>
      </c>
      <c r="G66" s="25">
        <v>14479</v>
      </c>
      <c r="H66" s="25">
        <v>12673</v>
      </c>
      <c r="I66" s="25">
        <v>1806</v>
      </c>
      <c r="J66" s="25">
        <v>2</v>
      </c>
      <c r="K66" s="25">
        <v>789</v>
      </c>
      <c r="L66" s="25">
        <v>789</v>
      </c>
    </row>
    <row r="67" spans="1:12" ht="13.5" customHeight="1">
      <c r="A67" s="38"/>
      <c r="B67" s="39" t="s">
        <v>59</v>
      </c>
      <c r="C67" s="40"/>
      <c r="D67" s="41">
        <v>5</v>
      </c>
      <c r="E67" s="42">
        <v>2042</v>
      </c>
      <c r="F67" s="42">
        <v>878</v>
      </c>
      <c r="G67" s="42">
        <v>40839</v>
      </c>
      <c r="H67" s="42">
        <v>36195</v>
      </c>
      <c r="I67" s="42">
        <v>4644</v>
      </c>
      <c r="J67" s="42">
        <v>5</v>
      </c>
      <c r="K67" s="42">
        <v>1724</v>
      </c>
      <c r="L67" s="42">
        <v>1724</v>
      </c>
    </row>
    <row r="68" spans="1:12" s="45" customFormat="1" ht="13.5" customHeight="1">
      <c r="A68" s="19"/>
      <c r="B68" s="20" t="s">
        <v>60</v>
      </c>
      <c r="C68" s="21"/>
      <c r="D68" s="43">
        <f t="shared" ref="D68:L68" si="0">SUM(D8:D9)</f>
        <v>15</v>
      </c>
      <c r="E68" s="44">
        <f t="shared" si="0"/>
        <v>168973</v>
      </c>
      <c r="F68" s="44">
        <f t="shared" si="0"/>
        <v>45986</v>
      </c>
      <c r="G68" s="44">
        <f t="shared" si="0"/>
        <v>6163375</v>
      </c>
      <c r="H68" s="44">
        <f t="shared" si="0"/>
        <v>5784849</v>
      </c>
      <c r="I68" s="44">
        <f t="shared" si="0"/>
        <v>378526</v>
      </c>
      <c r="J68" s="44">
        <f t="shared" si="0"/>
        <v>15</v>
      </c>
      <c r="K68" s="44">
        <f t="shared" si="0"/>
        <v>134630</v>
      </c>
      <c r="L68" s="44">
        <f t="shared" si="0"/>
        <v>134549</v>
      </c>
    </row>
    <row r="69" spans="1:12" s="45" customFormat="1" ht="13.5" customHeight="1">
      <c r="A69" s="19"/>
      <c r="B69" s="20" t="s">
        <v>90</v>
      </c>
      <c r="C69" s="21"/>
      <c r="D69" s="46">
        <f t="shared" ref="D69:L69" si="1">SUM(D10:D36)</f>
        <v>154</v>
      </c>
      <c r="E69" s="46">
        <f t="shared" si="1"/>
        <v>182706</v>
      </c>
      <c r="F69" s="46">
        <f t="shared" si="1"/>
        <v>74431</v>
      </c>
      <c r="G69" s="46">
        <f t="shared" si="1"/>
        <v>4058560</v>
      </c>
      <c r="H69" s="46">
        <f t="shared" si="1"/>
        <v>3655356</v>
      </c>
      <c r="I69" s="46">
        <f t="shared" si="1"/>
        <v>403204</v>
      </c>
      <c r="J69" s="46">
        <f t="shared" si="1"/>
        <v>153</v>
      </c>
      <c r="K69" s="46">
        <f t="shared" si="1"/>
        <v>160771</v>
      </c>
      <c r="L69" s="46">
        <f t="shared" si="1"/>
        <v>158287</v>
      </c>
    </row>
    <row r="70" spans="1:12" s="45" customFormat="1" ht="13.5" customHeight="1">
      <c r="A70" s="19"/>
      <c r="B70" s="20" t="s">
        <v>62</v>
      </c>
      <c r="C70" s="21"/>
      <c r="D70" s="46">
        <f t="shared" ref="D70:L70" si="2">SUM(D37:D67)</f>
        <v>98</v>
      </c>
      <c r="E70" s="46">
        <f t="shared" si="2"/>
        <v>51511</v>
      </c>
      <c r="F70" s="46">
        <f t="shared" si="2"/>
        <v>21733</v>
      </c>
      <c r="G70" s="46">
        <f t="shared" si="2"/>
        <v>982334</v>
      </c>
      <c r="H70" s="46">
        <f t="shared" si="2"/>
        <v>868786</v>
      </c>
      <c r="I70" s="46">
        <f t="shared" si="2"/>
        <v>113548</v>
      </c>
      <c r="J70" s="46">
        <f t="shared" si="2"/>
        <v>97</v>
      </c>
      <c r="K70" s="46">
        <f t="shared" si="2"/>
        <v>44355</v>
      </c>
      <c r="L70" s="46">
        <f t="shared" si="2"/>
        <v>41583</v>
      </c>
    </row>
    <row r="71" spans="1:12" s="45" customFormat="1" ht="13.5" customHeight="1">
      <c r="A71" s="38"/>
      <c r="B71" s="39" t="s">
        <v>91</v>
      </c>
      <c r="C71" s="40"/>
      <c r="D71" s="47">
        <f t="shared" ref="D71:L71" si="3">SUM(D8:D67)</f>
        <v>267</v>
      </c>
      <c r="E71" s="48">
        <f t="shared" si="3"/>
        <v>403190</v>
      </c>
      <c r="F71" s="48">
        <f t="shared" si="3"/>
        <v>142150</v>
      </c>
      <c r="G71" s="48">
        <f t="shared" si="3"/>
        <v>11204269</v>
      </c>
      <c r="H71" s="48">
        <f t="shared" si="3"/>
        <v>10308991</v>
      </c>
      <c r="I71" s="48">
        <f t="shared" si="3"/>
        <v>895278</v>
      </c>
      <c r="J71" s="48">
        <f t="shared" si="3"/>
        <v>265</v>
      </c>
      <c r="K71" s="48">
        <f t="shared" si="3"/>
        <v>339756</v>
      </c>
      <c r="L71" s="48">
        <f t="shared" si="3"/>
        <v>334419</v>
      </c>
    </row>
  </sheetData>
  <mergeCells count="9">
    <mergeCell ref="J4:L4"/>
    <mergeCell ref="K5:K6"/>
    <mergeCell ref="L5:L6"/>
    <mergeCell ref="B4:B7"/>
    <mergeCell ref="E4:F4"/>
    <mergeCell ref="G4:G5"/>
    <mergeCell ref="H4:I4"/>
    <mergeCell ref="E5:E6"/>
    <mergeCell ref="F5:F6"/>
  </mergeCells>
  <phoneticPr fontId="5"/>
  <pageMargins left="0.59055118110236227" right="0.59055118110236227" top="0.59055118110236227" bottom="0.59055118110236227" header="0.31496062992125984" footer="0.31496062992125984"/>
  <pageSetup paperSize="9" scale="80" firstPageNumber="23" orientation="portrait" useFirstPageNumber="1" r:id="rId1"/>
  <headerFooter alignWithMargins="0"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2(1)</vt:lpstr>
      <vt:lpstr>2(2)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福岡県</cp:lastModifiedBy>
  <cp:lastPrinted>2025-03-07T02:06:30Z</cp:lastPrinted>
  <dcterms:created xsi:type="dcterms:W3CDTF">2008-11-25T00:35:57Z</dcterms:created>
  <dcterms:modified xsi:type="dcterms:W3CDTF">2025-03-24T09:05:19Z</dcterms:modified>
</cp:coreProperties>
</file>