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6000" windowWidth="19560" windowHeight="4245" tabRatio="927"/>
  </bookViews>
  <sheets>
    <sheet name="提出書類一覧表（老健）" sheetId="586" r:id="rId1"/>
    <sheet name="提出書類一覧表（短期）" sheetId="587" r:id="rId2"/>
    <sheet name="別紙１ー１" sheetId="503" r:id="rId3"/>
    <sheet name="別紙２" sheetId="511" r:id="rId4"/>
    <sheet name="別紙６" sheetId="517" r:id="rId5"/>
    <sheet name="別紙７" sheetId="518" r:id="rId6"/>
    <sheet name="別紙11" sheetId="526" r:id="rId7"/>
    <sheet name="別紙12－2" sheetId="528" r:id="rId8"/>
    <sheet name="別紙14－4" sheetId="533" r:id="rId9"/>
    <sheet name="別紙28" sheetId="553" r:id="rId10"/>
    <sheet name="別紙２８－２" sheetId="588" r:id="rId11"/>
    <sheet name="別紙29" sheetId="554" r:id="rId12"/>
    <sheet name="別紙29－2" sheetId="555" r:id="rId13"/>
    <sheet name="別紙29－3" sheetId="556" r:id="rId14"/>
    <sheet name="別紙35" sheetId="566" r:id="rId15"/>
    <sheet name="別紙38" sheetId="571" r:id="rId16"/>
    <sheet name="別紙40" sheetId="573" r:id="rId17"/>
    <sheet name="別紙41" sheetId="574" r:id="rId18"/>
    <sheet name="別紙介護１" sheetId="589" r:id="rId19"/>
    <sheet name="別紙介護２" sheetId="590" r:id="rId20"/>
    <sheet name="別紙介護３" sheetId="591" r:id="rId21"/>
    <sheet name="別紙介護４" sheetId="592" r:id="rId22"/>
    <sheet name="別紙介護５" sheetId="593" r:id="rId23"/>
    <sheet name="別紙介護６" sheetId="594" r:id="rId24"/>
    <sheet name="別紙介護７－１（介護福祉士）" sheetId="595" r:id="rId25"/>
    <sheet name="別紙介護７－２（介護福祉士・前年度実績６月未満）" sheetId="596" r:id="rId26"/>
    <sheet name="別紙介護７－３（勤続年数１０年以上）" sheetId="597" r:id="rId27"/>
    <sheet name="別紙介護７－４（勤続年数１０年以上・前年度実績６月未満）" sheetId="598" r:id="rId28"/>
    <sheet name="別紙介護７－５（常勤職員）" sheetId="599" r:id="rId29"/>
    <sheet name="別紙介護７－６（常勤職員・前年度実績６月未満）" sheetId="600" r:id="rId30"/>
    <sheet name="別紙介護７－７（勤続年数７年以上）" sheetId="601" r:id="rId31"/>
    <sheet name="別紙介護７－８（勤続年数７年以上・前年度実績６月未満）" sheetId="602" r:id="rId32"/>
    <sheet name="別紙●24" sheetId="66" state="hidden" r:id="rId33"/>
  </sheets>
  <definedNames>
    <definedName name="ｋ">#N/A</definedName>
    <definedName name="_xlnm.Print_Area" localSheetId="1">'提出書類一覧表（短期）'!$A$1:$E$50</definedName>
    <definedName name="_xlnm.Print_Area" localSheetId="0">'提出書類一覧表（老健）'!$A$1:$E$70</definedName>
    <definedName name="_xlnm.Print_Area" localSheetId="32">#N/A</definedName>
    <definedName name="_xlnm.Print_Area" localSheetId="6">別紙11!$A$1:$AA$61</definedName>
    <definedName name="_xlnm.Print_Area" localSheetId="2">別紙１ー１!$A$1:$AF$192</definedName>
    <definedName name="_xlnm.Print_Area" localSheetId="7">'別紙12－2'!$A$1:$AF$70</definedName>
    <definedName name="_xlnm.Print_Area" localSheetId="8">'別紙14－4'!$A$1:$AF$60</definedName>
    <definedName name="_xlnm.Print_Area" localSheetId="3">別紙２!$A$1:$AK$84</definedName>
    <definedName name="_xlnm.Print_Area" localSheetId="9">別紙28!$A$1:$AB$74</definedName>
    <definedName name="_xlnm.Print_Area" localSheetId="10">'別紙２８－２'!$A$1:$AA$60</definedName>
    <definedName name="_xlnm.Print_Area" localSheetId="11">別紙29!$A$1:$AF$109</definedName>
    <definedName name="_xlnm.Print_Area" localSheetId="12">'別紙29－2'!$A$1:$AF$108</definedName>
    <definedName name="_xlnm.Print_Area" localSheetId="13">'別紙29－3'!$A$1:$AH$41</definedName>
    <definedName name="_xlnm.Print_Area" localSheetId="14">別紙35!$A$1:$AI$52</definedName>
    <definedName name="_xlnm.Print_Area" localSheetId="15">別紙38!$A$1:$Y$46</definedName>
    <definedName name="_xlnm.Print_Area" localSheetId="17">別紙41!$A$1:$AC$37</definedName>
    <definedName name="_xlnm.Print_Area" localSheetId="4">別紙６!$A$1:$AK$35</definedName>
    <definedName name="_xlnm.Print_Area" localSheetId="5">別紙７!$A$1:$AI$63</definedName>
    <definedName name="_xlnm.Print_Area" localSheetId="18">別紙介護１!$A$1:$O$103</definedName>
    <definedName name="_xlnm.Print_Area" localSheetId="19">別紙介護２!$A$1:$O$103</definedName>
    <definedName name="_xlnm.Print_Area" localSheetId="22">別紙介護５!$A$1:$M$20</definedName>
    <definedName name="_xlnm.Print_Area" localSheetId="23">別紙介護６!$A$1:$M$23</definedName>
    <definedName name="_xlnm.Print_Area" localSheetId="24">'別紙介護７－１（介護福祉士）'!$A$1:$AP$125</definedName>
    <definedName name="_xlnm.Print_Area" localSheetId="25">'別紙介護７－２（介護福祉士・前年度実績６月未満）'!$A$1:$AN$54</definedName>
    <definedName name="_xlnm.Print_Area" localSheetId="26">'別紙介護７－３（勤続年数１０年以上）'!$A$1:$AJ$109</definedName>
    <definedName name="_xlnm.Print_Area" localSheetId="27">'別紙介護７－４（勤続年数１０年以上・前年度実績６月未満）'!$A$1:$AJ$54</definedName>
    <definedName name="_xlnm.Print_Area" localSheetId="28">'別紙介護７－５（常勤職員）'!$A$1:$AO$94</definedName>
    <definedName name="_xlnm.Print_Area" localSheetId="29">'別紙介護７－６（常勤職員・前年度実績６月未満）'!$A$1:$AP$47</definedName>
    <definedName name="_xlnm.Print_Area" localSheetId="30">'別紙介護７－７（勤続年数７年以上）'!$A$1:$AL$110</definedName>
    <definedName name="_xlnm.Print_Area" localSheetId="31">'別紙介護７－８（勤続年数７年以上・前年度実績６月未満）'!$A$1:$AK$55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590" l="1"/>
  <c r="N42" i="590" l="1"/>
  <c r="N35" i="590"/>
  <c r="K88" i="589" l="1"/>
  <c r="J88" i="589"/>
  <c r="I88" i="589"/>
  <c r="L87" i="589"/>
  <c r="L88" i="589" s="1"/>
  <c r="N88" i="589" s="1"/>
  <c r="L86" i="589"/>
  <c r="K81" i="589"/>
  <c r="J81" i="589"/>
  <c r="I81" i="589"/>
  <c r="L80" i="589"/>
  <c r="L81" i="589" s="1"/>
  <c r="N81" i="589" s="1"/>
  <c r="L79" i="589"/>
  <c r="K74" i="589"/>
  <c r="J74" i="589"/>
  <c r="I74" i="589"/>
  <c r="L73" i="589"/>
  <c r="L74" i="589" s="1"/>
  <c r="N74" i="589" s="1"/>
  <c r="L72" i="589"/>
  <c r="K67" i="589"/>
  <c r="J67" i="589"/>
  <c r="I67" i="589"/>
  <c r="L66" i="589"/>
  <c r="L65" i="589"/>
  <c r="L67" i="589" s="1"/>
  <c r="N67" i="589" s="1"/>
  <c r="L64" i="589"/>
  <c r="L63" i="589"/>
  <c r="K58" i="589"/>
  <c r="J58" i="589"/>
  <c r="I58" i="589"/>
  <c r="L57" i="589"/>
  <c r="L56" i="589"/>
  <c r="L58" i="589" s="1"/>
  <c r="L55" i="589"/>
  <c r="L54" i="589"/>
  <c r="K42" i="589"/>
  <c r="J42" i="589"/>
  <c r="I42" i="589"/>
  <c r="L41" i="589"/>
  <c r="L42" i="589" s="1"/>
  <c r="N42" i="589" s="1"/>
  <c r="L40" i="589"/>
  <c r="K35" i="589"/>
  <c r="J35" i="589"/>
  <c r="I35" i="589"/>
  <c r="L34" i="589"/>
  <c r="L35" i="589" s="1"/>
  <c r="N35" i="589" s="1"/>
  <c r="L33" i="589"/>
  <c r="K25" i="589"/>
  <c r="K26" i="589" s="1"/>
  <c r="J25" i="589"/>
  <c r="J26" i="589" s="1"/>
  <c r="I25" i="589"/>
  <c r="I26" i="589" s="1"/>
  <c r="L24" i="589"/>
  <c r="L25" i="589" s="1"/>
  <c r="L26" i="589" s="1"/>
  <c r="G28" i="589" s="1"/>
  <c r="I28" i="589" s="1"/>
  <c r="N28" i="589" s="1"/>
  <c r="L23" i="589"/>
  <c r="L22" i="589"/>
  <c r="L15" i="589"/>
  <c r="K14" i="589"/>
  <c r="K16" i="589" s="1"/>
  <c r="J14" i="589"/>
  <c r="J16" i="589" s="1"/>
  <c r="I14" i="589"/>
  <c r="I16" i="589" s="1"/>
  <c r="H14" i="589"/>
  <c r="L14" i="589" s="1"/>
  <c r="L16" i="589" s="1"/>
  <c r="N16" i="589" s="1"/>
  <c r="G14" i="589"/>
  <c r="G16" i="589" s="1"/>
  <c r="F14" i="589"/>
  <c r="F16" i="589" s="1"/>
  <c r="L13" i="589"/>
  <c r="L12" i="589"/>
  <c r="N90" i="589" l="1"/>
  <c r="H16" i="589"/>
  <c r="K88" i="590" l="1"/>
  <c r="J88" i="590"/>
  <c r="I88" i="590"/>
  <c r="L87" i="590"/>
  <c r="L88" i="590" s="1"/>
  <c r="N88" i="590" s="1"/>
  <c r="L86" i="590"/>
  <c r="K81" i="590"/>
  <c r="J81" i="590"/>
  <c r="I81" i="590"/>
  <c r="L80" i="590"/>
  <c r="L81" i="590" s="1"/>
  <c r="N81" i="590" s="1"/>
  <c r="L79" i="590"/>
  <c r="K74" i="590"/>
  <c r="J74" i="590"/>
  <c r="I74" i="590"/>
  <c r="L73" i="590"/>
  <c r="L74" i="590" s="1"/>
  <c r="N74" i="590" s="1"/>
  <c r="L72" i="590"/>
  <c r="K67" i="590"/>
  <c r="J67" i="590"/>
  <c r="I67" i="590"/>
  <c r="L66" i="590"/>
  <c r="L67" i="590" s="1"/>
  <c r="L65" i="590"/>
  <c r="L64" i="590"/>
  <c r="L63" i="590"/>
  <c r="K58" i="590"/>
  <c r="J58" i="590"/>
  <c r="I58" i="590"/>
  <c r="L57" i="590"/>
  <c r="L58" i="590" s="1"/>
  <c r="L56" i="590"/>
  <c r="L55" i="590"/>
  <c r="L54" i="590"/>
  <c r="K42" i="590"/>
  <c r="J42" i="590"/>
  <c r="I42" i="590"/>
  <c r="L41" i="590"/>
  <c r="L42" i="590" s="1"/>
  <c r="L40" i="590"/>
  <c r="K35" i="590"/>
  <c r="J35" i="590"/>
  <c r="I35" i="590"/>
  <c r="L34" i="590"/>
  <c r="L35" i="590" s="1"/>
  <c r="L33" i="590"/>
  <c r="K25" i="590"/>
  <c r="K26" i="590" s="1"/>
  <c r="J25" i="590"/>
  <c r="J26" i="590" s="1"/>
  <c r="I25" i="590"/>
  <c r="I26" i="590" s="1"/>
  <c r="L24" i="590"/>
  <c r="L23" i="590"/>
  <c r="L25" i="590" s="1"/>
  <c r="L22" i="590"/>
  <c r="L15" i="590"/>
  <c r="K14" i="590"/>
  <c r="K16" i="590" s="1"/>
  <c r="J14" i="590"/>
  <c r="J16" i="590" s="1"/>
  <c r="I14" i="590"/>
  <c r="I16" i="590" s="1"/>
  <c r="H14" i="590"/>
  <c r="H16" i="590" s="1"/>
  <c r="G14" i="590"/>
  <c r="G16" i="590" s="1"/>
  <c r="F14" i="590"/>
  <c r="L14" i="590" s="1"/>
  <c r="L13" i="590"/>
  <c r="L12" i="590"/>
  <c r="L16" i="590" l="1"/>
  <c r="N16" i="590" s="1"/>
  <c r="L26" i="590"/>
  <c r="G28" i="590" s="1"/>
  <c r="I28" i="590" s="1"/>
  <c r="N28" i="590" s="1"/>
  <c r="F16" i="590"/>
  <c r="N90" i="590" l="1"/>
  <c r="U21" i="573" l="1"/>
  <c r="T21" i="573"/>
  <c r="U24" i="528"/>
  <c r="T24" i="528"/>
</calcChain>
</file>

<file path=xl/sharedStrings.xml><?xml version="1.0" encoding="utf-8"?>
<sst xmlns="http://schemas.openxmlformats.org/spreadsheetml/2006/main" count="4788" uniqueCount="1352">
  <si>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</si>
  <si>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</si>
  <si>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</si>
  <si>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</si>
  <si>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</si>
  <si>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</si>
  <si>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</si>
  <si>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</si>
  <si>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</si>
  <si>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</si>
  <si>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</si>
  <si>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</si>
  <si>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</si>
  <si>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</si>
  <si>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</si>
  <si>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</si>
  <si>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</si>
  <si>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</si>
  <si>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</si>
  <si>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</si>
  <si>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</si>
  <si>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</si>
  <si>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</si>
  <si>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</si>
  <si>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</si>
  <si>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</si>
  <si>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</si>
  <si>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</si>
  <si>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</si>
  <si>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</si>
  <si>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</si>
  <si>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</si>
  <si>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訪問看護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</si>
  <si>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</si>
  <si>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</si>
  <si>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</si>
  <si>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</si>
  <si>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</si>
  <si>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</si>
  <si>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</si>
  <si>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</si>
  <si>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</si>
  <si>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</si>
  <si>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</si>
  <si>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</si>
  <si>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</si>
  <si>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</si>
  <si>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</si>
  <si>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</si>
  <si>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</si>
  <si>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</si>
  <si>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</si>
  <si>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</si>
  <si>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</si>
  <si>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</si>
  <si>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</si>
  <si>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</si>
  <si>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</si>
  <si>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</si>
  <si>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</si>
  <si>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</si>
  <si>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</si>
  <si>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</si>
  <si>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</si>
  <si>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</si>
  <si>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</si>
  <si>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</si>
  <si>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</si>
  <si>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</si>
  <si>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</si>
  <si>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</si>
  <si>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</si>
  <si>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</si>
  <si>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</si>
  <si>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</si>
  <si>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</si>
  <si>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</si>
  <si>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</si>
  <si>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</si>
  <si>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</si>
  <si>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</si>
  <si>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</si>
  <si>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</si>
  <si>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</si>
  <si>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</si>
  <si>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</si>
  <si>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</si>
  <si>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</si>
  <si>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</si>
  <si>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</si>
  <si>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</si>
  <si>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</si>
  <si>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</si>
  <si>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t>
    <phoneticPr fontId="1"/>
  </si>
  <si>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</si>
  <si>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</si>
  <si>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</si>
  <si>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</si>
  <si>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</si>
  <si>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</si>
  <si>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</si>
  <si>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</si>
  <si>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</si>
  <si>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</si>
  <si>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</si>
  <si>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</si>
  <si>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</si>
  <si>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</si>
  <si>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名　称</t>
    <phoneticPr fontId="1"/>
  </si>
  <si>
    <t>届　出　者</t>
    <phoneticPr fontId="1"/>
  </si>
  <si>
    <t>フリガナ</t>
  </si>
  <si>
    <t>名　　称</t>
    <phoneticPr fontId="1"/>
  </si>
  <si>
    <t>主たる事務所の所在地</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</si>
  <si>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</si>
  <si>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</si>
  <si>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</si>
  <si>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</si>
  <si>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</si>
  <si>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</si>
  <si>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</si>
  <si>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</si>
  <si>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</si>
  <si>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</si>
  <si>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</si>
  <si>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</si>
  <si>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</si>
  <si>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</si>
  <si>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</si>
  <si>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</si>
  <si>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</si>
  <si>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</si>
  <si>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</si>
  <si>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</si>
  <si>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</si>
  <si>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</si>
  <si>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</si>
  <si>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</si>
  <si>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</si>
  <si>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</si>
  <si>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</si>
  <si>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訪問入浴介護</t>
  </si>
  <si>
    <t>居宅療養管理指導</t>
  </si>
  <si>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</si>
  <si>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</si>
  <si>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</si>
  <si>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</si>
  <si>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</si>
  <si>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</si>
  <si>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</si>
  <si>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</si>
  <si>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</si>
  <si>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</si>
  <si>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</si>
  <si>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</si>
  <si>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</si>
  <si>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</si>
  <si>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</si>
  <si>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</si>
  <si>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</si>
  <si>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</si>
  <si>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</si>
  <si>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</si>
  <si>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</si>
  <si>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</si>
  <si>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</si>
  <si>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</si>
  <si>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</si>
  <si>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</si>
  <si>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</si>
  <si>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</si>
  <si>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</si>
  <si>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</si>
  <si>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</si>
  <si>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</si>
  <si>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</si>
  <si>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</si>
  <si>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</si>
  <si>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</si>
  <si>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</si>
  <si>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</si>
  <si>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</si>
  <si>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</si>
  <si>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</si>
  <si>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</si>
  <si>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</si>
  <si>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</si>
  <si>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</si>
  <si>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</si>
  <si>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</si>
  <si>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</si>
  <si>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</si>
  <si>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</si>
  <si>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</si>
  <si>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</si>
  <si>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</si>
  <si>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</si>
  <si>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</si>
  <si>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</si>
  <si>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</si>
  <si>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</si>
  <si>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</si>
  <si>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</si>
  <si>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</si>
  <si>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</si>
  <si>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</si>
  <si>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</si>
  <si>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</si>
  <si>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</si>
  <si>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</si>
  <si>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</si>
  <si>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</si>
  <si>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</si>
  <si>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</si>
  <si>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</si>
  <si>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</si>
  <si>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</si>
  <si>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</si>
  <si>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</si>
  <si>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</si>
  <si>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</si>
  <si>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</si>
  <si>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</si>
  <si>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</si>
  <si>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</si>
  <si>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</si>
  <si>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</si>
  <si>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</si>
  <si>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</si>
  <si>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</si>
  <si>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</si>
  <si>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</si>
  <si>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</si>
  <si>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</si>
  <si>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</si>
  <si>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</si>
  <si>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</si>
  <si>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</si>
  <si>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</si>
  <si>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</si>
  <si>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</si>
  <si>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</si>
  <si>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</si>
  <si>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</si>
  <si>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</si>
  <si>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</si>
  <si>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</si>
  <si>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</si>
  <si>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</si>
  <si>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</si>
  <si>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</si>
  <si>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</si>
  <si>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</si>
  <si>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</si>
  <si>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</si>
  <si>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</si>
  <si>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</si>
  <si>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</si>
  <si>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</si>
  <si>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</si>
  <si>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</si>
  <si>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</si>
  <si>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</si>
  <si>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</si>
  <si>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</si>
  <si>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</si>
  <si>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</si>
  <si>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</si>
  <si>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</si>
  <si>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</si>
  <si>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</si>
  <si>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</si>
  <si>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</si>
  <si>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</si>
  <si>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</si>
  <si>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</si>
  <si>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</si>
  <si>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</si>
  <si>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</si>
  <si>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</si>
  <si>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</si>
  <si>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</si>
  <si>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</si>
  <si>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</si>
  <si>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</si>
  <si>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</si>
  <si>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</si>
  <si>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</si>
  <si>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</si>
  <si>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</si>
  <si>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</si>
  <si>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</si>
  <si>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</si>
  <si>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</si>
  <si>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</si>
  <si>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</si>
  <si>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</si>
  <si>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</si>
  <si>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</si>
  <si>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</si>
  <si>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</si>
  <si>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</si>
  <si>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要件を満たすことが分かる根拠書類を準備し、指定権者からの求めがあった場合には、速やかに提出すること。</t>
    <phoneticPr fontId="1"/>
  </si>
  <si>
    <t>↓</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</si>
  <si>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</si>
  <si>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</si>
  <si>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</si>
  <si>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</si>
  <si>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</si>
  <si>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</si>
  <si>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</si>
  <si>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</si>
  <si>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</si>
  <si>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</si>
  <si>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</si>
  <si>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</si>
  <si>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</si>
  <si>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</si>
  <si>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</si>
  <si>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</si>
  <si>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</si>
  <si>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</si>
  <si>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</si>
  <si>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</si>
  <si>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</si>
  <si>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</si>
  <si>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</si>
  <si>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</si>
  <si>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</si>
  <si>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</si>
  <si>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</si>
  <si>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</si>
  <si>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</si>
  <si>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</si>
  <si>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</si>
  <si>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</si>
  <si>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</si>
  <si>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</si>
  <si>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</si>
  <si>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</si>
  <si>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</si>
  <si>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</si>
  <si>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</si>
  <si>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</si>
  <si>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</si>
  <si>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</si>
  <si>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</si>
  <si>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</si>
  <si>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</si>
  <si>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</si>
  <si>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</si>
  <si>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</si>
  <si>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</si>
  <si>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</si>
  <si>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</si>
  <si>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</si>
  <si>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</si>
  <si>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</si>
  <si>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</si>
  <si>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</si>
  <si>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</si>
  <si>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</si>
  <si>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</si>
  <si>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</si>
  <si>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</si>
  <si>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</si>
  <si>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</si>
  <si>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</si>
  <si>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</si>
  <si>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</si>
  <si>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</si>
  <si>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</si>
  <si>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</si>
  <si>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</si>
  <si>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</si>
  <si>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</si>
  <si>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</si>
  <si>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</si>
  <si>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</si>
  <si>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</si>
  <si>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</si>
  <si>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</si>
  <si>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</si>
  <si>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</si>
  <si>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</si>
  <si>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</si>
  <si>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</si>
  <si>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</si>
  <si>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</si>
  <si>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</si>
  <si>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</si>
  <si>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</si>
  <si>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</si>
  <si>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</si>
  <si>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</si>
  <si>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</si>
  <si>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</si>
  <si>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</si>
  <si>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</si>
  <si>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</si>
  <si>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</si>
  <si>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</si>
  <si>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</si>
  <si>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</si>
  <si>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</si>
  <si>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</si>
  <si>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</si>
  <si>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</si>
  <si>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</si>
  <si>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</si>
  <si>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</si>
  <si>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</si>
  <si>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</si>
  <si>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</si>
  <si>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</si>
  <si>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</si>
  <si>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</si>
  <si>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</si>
  <si>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</si>
  <si>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</si>
  <si>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</si>
  <si>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</si>
  <si>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</si>
  <si>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</si>
  <si>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</si>
  <si>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</si>
  <si>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</si>
  <si>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</si>
  <si>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</si>
  <si>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</si>
  <si>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</si>
  <si>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</si>
  <si>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</si>
  <si>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</si>
  <si>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</si>
  <si>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</si>
  <si>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</si>
  <si>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</si>
  <si>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</si>
  <si>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</si>
  <si>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</si>
  <si>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</si>
  <si>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</si>
  <si>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</si>
  <si>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</si>
  <si>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</si>
  <si>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</si>
  <si>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</si>
  <si>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</si>
  <si>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</si>
  <si>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</si>
  <si>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</si>
  <si>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</si>
  <si>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</si>
  <si>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</si>
  <si>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</si>
  <si>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</si>
  <si>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</si>
  <si>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</si>
  <si>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</si>
  <si>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</si>
  <si>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</si>
  <si>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</si>
  <si>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</si>
  <si>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</si>
  <si>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</si>
  <si>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</si>
  <si>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</si>
  <si>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</si>
  <si>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</si>
  <si>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</si>
  <si>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</si>
  <si>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</si>
  <si>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</si>
  <si>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</si>
  <si>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</si>
  <si>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</si>
  <si>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</si>
  <si>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</si>
  <si>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</si>
  <si>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</si>
  <si>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</si>
  <si>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</si>
  <si>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</si>
  <si>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</si>
  <si>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</si>
  <si>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</si>
  <si>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</si>
  <si>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</si>
  <si>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</si>
  <si>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</si>
  <si>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</si>
  <si>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</si>
  <si>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</si>
  <si>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</si>
  <si>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</si>
  <si>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</si>
  <si>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</si>
  <si>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t>
    <phoneticPr fontId="1"/>
  </si>
  <si>
    <t>月</t>
    <rPh sb="0" eb="1">
      <t>ツキ</t>
    </rPh>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</si>
  <si>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</si>
  <si>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</si>
  <si>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</si>
  <si>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</si>
  <si>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</si>
  <si>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</si>
  <si>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</si>
  <si>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</si>
  <si>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</si>
  <si>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</si>
  <si>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</si>
  <si>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</si>
  <si>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</si>
  <si>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</si>
  <si>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</si>
  <si>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</si>
  <si>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</si>
  <si>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</si>
  <si>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</si>
  <si>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</si>
  <si>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</si>
  <si>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</si>
  <si>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</si>
  <si>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</si>
  <si>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</si>
  <si>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</si>
  <si>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</si>
  <si>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</si>
  <si>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</si>
  <si>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</si>
  <si>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</si>
  <si>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</si>
  <si>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</si>
  <si>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</si>
  <si>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</si>
  <si>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</si>
  <si>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</si>
  <si>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</si>
  <si>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</si>
  <si>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</si>
  <si>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</si>
  <si>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</si>
  <si>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</si>
  <si>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</si>
  <si>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</si>
  <si>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</si>
  <si>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</si>
  <si>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</si>
  <si>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</si>
  <si>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</si>
  <si>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</si>
  <si>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</si>
  <si>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</si>
  <si>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</si>
  <si>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</si>
  <si>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</si>
  <si>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</si>
  <si>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</si>
  <si>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</si>
  <si>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</si>
  <si>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</si>
  <si>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</si>
  <si>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</si>
  <si>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</si>
  <si>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</si>
  <si>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</si>
  <si>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</si>
  <si>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</si>
  <si>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</si>
  <si>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</si>
  <si>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</si>
  <si>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</si>
  <si>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</si>
  <si>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</si>
  <si>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</si>
  <si>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</si>
  <si>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</si>
  <si>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</si>
  <si>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</si>
  <si>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</si>
  <si>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</si>
  <si>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</si>
  <si>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</si>
  <si>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</si>
  <si>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</si>
  <si>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</si>
  <si>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</si>
  <si>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</si>
  <si>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</si>
  <si>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</si>
  <si>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</si>
  <si>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</si>
  <si>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</si>
  <si>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</si>
  <si>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</si>
  <si>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</si>
  <si>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</si>
  <si>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</si>
  <si>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</si>
  <si>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</si>
  <si>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</si>
  <si>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</si>
  <si>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</si>
  <si>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</si>
  <si>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</si>
  <si>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</si>
  <si>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</si>
  <si>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</si>
  <si>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</si>
  <si>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</si>
  <si>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</si>
  <si>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</si>
  <si>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</si>
  <si>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</si>
  <si>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</si>
  <si>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</si>
  <si>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</si>
  <si>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</si>
  <si>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</si>
  <si>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</si>
  <si>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</si>
  <si>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</si>
  <si>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</si>
  <si>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</si>
  <si>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</si>
  <si>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</si>
  <si>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</si>
  <si>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</si>
  <si>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</si>
  <si>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</si>
  <si>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</si>
  <si>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</si>
  <si>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</si>
  <si>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</si>
  <si>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</si>
  <si>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</si>
  <si>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</si>
  <si>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</si>
  <si>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</si>
  <si>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</si>
  <si>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</si>
  <si>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</si>
  <si>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</si>
  <si>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</si>
  <si>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</si>
  <si>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</si>
  <si>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</si>
  <si>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</si>
  <si>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</si>
  <si>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</si>
  <si>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</si>
  <si>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</si>
  <si>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</si>
  <si>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</si>
  <si>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</si>
  <si>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</si>
  <si>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</si>
  <si>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</si>
  <si>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</si>
  <si>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</si>
  <si>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</si>
  <si>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</si>
  <si>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</si>
  <si>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</si>
  <si>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</si>
  <si>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</si>
  <si>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</si>
  <si>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</si>
  <si>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</si>
  <si>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</si>
  <si>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</si>
  <si>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</si>
  <si>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</si>
  <si>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</si>
  <si>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</si>
  <si>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</si>
  <si>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</si>
  <si>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</si>
  <si>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</si>
  <si>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</si>
  <si>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</si>
  <si>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</si>
  <si>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</si>
  <si>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</si>
  <si>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</si>
  <si>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</si>
  <si>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</si>
  <si>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</si>
  <si>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</si>
  <si>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</si>
  <si>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</si>
  <si>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</si>
  <si>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</si>
  <si>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</si>
  <si>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</si>
  <si>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</si>
  <si>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</si>
  <si>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</si>
  <si>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</si>
  <si>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</si>
  <si>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</si>
  <si>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</si>
  <si>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</si>
  <si>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</si>
  <si>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</si>
  <si>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</si>
  <si>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</si>
  <si>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</si>
  <si>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</si>
  <si>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</si>
  <si>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</si>
  <si>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</si>
  <si>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</si>
  <si>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</si>
  <si>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</si>
  <si>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</si>
  <si>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</si>
  <si>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</si>
  <si>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</si>
  <si>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（別紙12-２）</t>
    <phoneticPr fontId="1"/>
  </si>
  <si>
    <t>（別紙29－2）</t>
    <phoneticPr fontId="1"/>
  </si>
  <si>
    <t>（別紙29－3）</t>
    <phoneticPr fontId="1"/>
  </si>
  <si>
    <t>（別紙40）</t>
    <phoneticPr fontId="1"/>
  </si>
  <si>
    <t>（別紙41）</t>
    <rPh sb="1" eb="3">
      <t>ベッシ</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</si>
  <si>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</si>
  <si>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</si>
  <si>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</si>
  <si>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</si>
  <si>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高齢者施設等感染対策向上加算Ⅰ</t>
    <phoneticPr fontId="1"/>
  </si>
  <si>
    <t>高齢者施設等感染対策向上加算Ⅱ</t>
    <phoneticPr fontId="1"/>
  </si>
  <si>
    <t>介護福祉士</t>
    <rPh sb="0" eb="2">
      <t>カイゴ</t>
    </rPh>
    <rPh sb="2" eb="5">
      <t>フクシシ</t>
    </rPh>
    <phoneticPr fontId="1"/>
  </si>
  <si>
    <t>介護職員</t>
    <rPh sb="0" eb="2">
      <t>カイゴ</t>
    </rPh>
    <rPh sb="2" eb="4">
      <t>ショクイン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</si>
  <si>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</si>
  <si>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</si>
  <si>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</si>
  <si>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</si>
  <si>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</si>
  <si>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</si>
  <si>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</si>
  <si>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</si>
  <si>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</si>
  <si>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</si>
  <si>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</si>
  <si>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</si>
  <si>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</si>
  <si>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</si>
  <si>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</si>
  <si>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</si>
  <si>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</si>
  <si>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</si>
  <si>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</si>
  <si>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</si>
  <si>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</si>
  <si>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</si>
  <si>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</si>
  <si>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</si>
  <si>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</si>
  <si>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</si>
  <si>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介護給付費算定に係る体制等に関する届出書　提出書類一覧表（介護老人保健施設）</t>
    <rPh sb="0" eb="2">
      <t>カイゴ</t>
    </rPh>
    <rPh sb="2" eb="4">
      <t>キュウフ</t>
    </rPh>
    <rPh sb="4" eb="5">
      <t>ヒ</t>
    </rPh>
    <rPh sb="5" eb="7">
      <t>サンテイ</t>
    </rPh>
    <rPh sb="8" eb="9">
      <t>カカ</t>
    </rPh>
    <rPh sb="10" eb="12">
      <t>タイセイ</t>
    </rPh>
    <rPh sb="12" eb="13">
      <t>トウ</t>
    </rPh>
    <rPh sb="14" eb="15">
      <t>カン</t>
    </rPh>
    <rPh sb="17" eb="20">
      <t>トドケデショ</t>
    </rPh>
    <rPh sb="29" eb="31">
      <t>カイゴ</t>
    </rPh>
    <rPh sb="31" eb="33">
      <t>ロウジン</t>
    </rPh>
    <rPh sb="33" eb="35">
      <t>ホケン</t>
    </rPh>
    <rPh sb="35" eb="37">
      <t>シセツ</t>
    </rPh>
    <phoneticPr fontId="1"/>
  </si>
  <si>
    <t>施設で新たに算定する加算（変更含む）場合は、添付書類が必要となります。</t>
    <rPh sb="0" eb="2">
      <t>シセツ</t>
    </rPh>
    <rPh sb="3" eb="4">
      <t>アラ</t>
    </rPh>
    <rPh sb="6" eb="8">
      <t>サンテイ</t>
    </rPh>
    <rPh sb="10" eb="12">
      <t>カサン</t>
    </rPh>
    <rPh sb="13" eb="15">
      <t>ヘンコウ</t>
    </rPh>
    <rPh sb="15" eb="16">
      <t>フク</t>
    </rPh>
    <rPh sb="18" eb="20">
      <t>バアイ</t>
    </rPh>
    <rPh sb="22" eb="24">
      <t>テンプ</t>
    </rPh>
    <rPh sb="24" eb="26">
      <t>ショルイ</t>
    </rPh>
    <rPh sb="27" eb="29">
      <t>ヒツヨウ</t>
    </rPh>
    <phoneticPr fontId="1"/>
  </si>
  <si>
    <t>項　目</t>
    <rPh sb="0" eb="1">
      <t>コウ</t>
    </rPh>
    <rPh sb="2" eb="3">
      <t>メ</t>
    </rPh>
    <phoneticPr fontId="1"/>
  </si>
  <si>
    <t>必要書類</t>
    <rPh sb="0" eb="2">
      <t>ヒツヨウ</t>
    </rPh>
    <rPh sb="2" eb="4">
      <t>ショルイ</t>
    </rPh>
    <phoneticPr fontId="1"/>
  </si>
  <si>
    <t>必　須</t>
    <rPh sb="0" eb="1">
      <t>ヒツ</t>
    </rPh>
    <rPh sb="2" eb="3">
      <t>ス</t>
    </rPh>
    <phoneticPr fontId="1"/>
  </si>
  <si>
    <t>添付書類（該当する加算等のみ）</t>
    <rPh sb="0" eb="2">
      <t>テンプ</t>
    </rPh>
    <rPh sb="2" eb="4">
      <t>ショルイ</t>
    </rPh>
    <rPh sb="5" eb="7">
      <t>ガイトウ</t>
    </rPh>
    <rPh sb="9" eb="11">
      <t>カサン</t>
    </rPh>
    <rPh sb="11" eb="12">
      <t>トウ</t>
    </rPh>
    <phoneticPr fontId="1"/>
  </si>
  <si>
    <t>施設等の区分（基本型・在宅強化型）</t>
    <rPh sb="0" eb="2">
      <t>シセツ</t>
    </rPh>
    <rPh sb="2" eb="3">
      <t>トウ</t>
    </rPh>
    <rPh sb="4" eb="6">
      <t>クブン</t>
    </rPh>
    <rPh sb="7" eb="9">
      <t>キホン</t>
    </rPh>
    <rPh sb="9" eb="10">
      <t>ガタ</t>
    </rPh>
    <rPh sb="11" eb="13">
      <t>ザイタク</t>
    </rPh>
    <rPh sb="13" eb="15">
      <t>キョウカ</t>
    </rPh>
    <rPh sb="15" eb="16">
      <t>ガタ</t>
    </rPh>
    <phoneticPr fontId="1"/>
  </si>
  <si>
    <t>施設等の区分（療養型）</t>
    <rPh sb="0" eb="2">
      <t>シセツ</t>
    </rPh>
    <rPh sb="2" eb="3">
      <t>トウ</t>
    </rPh>
    <rPh sb="4" eb="6">
      <t>クブン</t>
    </rPh>
    <rPh sb="7" eb="9">
      <t>リョウヨウ</t>
    </rPh>
    <rPh sb="9" eb="10">
      <t>カタ</t>
    </rPh>
    <phoneticPr fontId="1"/>
  </si>
  <si>
    <t>組織図</t>
    <rPh sb="0" eb="3">
      <t>ソシキズ</t>
    </rPh>
    <phoneticPr fontId="1"/>
  </si>
  <si>
    <t>資格証の写し</t>
    <rPh sb="0" eb="2">
      <t>シカク</t>
    </rPh>
    <rPh sb="2" eb="3">
      <t>ショウ</t>
    </rPh>
    <rPh sb="4" eb="5">
      <t>ウツ</t>
    </rPh>
    <phoneticPr fontId="1"/>
  </si>
  <si>
    <t>栄養ケア・マネジメントの実施の有無</t>
    <rPh sb="0" eb="2">
      <t>エイヨウ</t>
    </rPh>
    <rPh sb="12" eb="14">
      <t>ジッシ</t>
    </rPh>
    <rPh sb="15" eb="17">
      <t>ウム</t>
    </rPh>
    <phoneticPr fontId="1"/>
  </si>
  <si>
    <t>資格証等の写し</t>
    <rPh sb="0" eb="2">
      <t>シカク</t>
    </rPh>
    <rPh sb="2" eb="3">
      <t>ショウ</t>
    </rPh>
    <rPh sb="3" eb="4">
      <t>トウ</t>
    </rPh>
    <rPh sb="5" eb="6">
      <t>ウツ</t>
    </rPh>
    <phoneticPr fontId="1"/>
  </si>
  <si>
    <t>認知症専門等となる施設（フロア）の図面及び写真</t>
    <rPh sb="0" eb="3">
      <t>ニンチショウ</t>
    </rPh>
    <rPh sb="3" eb="5">
      <t>センモン</t>
    </rPh>
    <rPh sb="5" eb="6">
      <t>トウ</t>
    </rPh>
    <rPh sb="9" eb="11">
      <t>シセツ</t>
    </rPh>
    <rPh sb="17" eb="19">
      <t>ズメン</t>
    </rPh>
    <rPh sb="19" eb="20">
      <t>オヨ</t>
    </rPh>
    <rPh sb="21" eb="23">
      <t>シャシン</t>
    </rPh>
    <phoneticPr fontId="1"/>
  </si>
  <si>
    <t>在宅復帰・在宅療養支援機能加算係る届出</t>
    <rPh sb="0" eb="2">
      <t>ザイタク</t>
    </rPh>
    <rPh sb="2" eb="4">
      <t>フッキ</t>
    </rPh>
    <rPh sb="5" eb="7">
      <t>ザイタク</t>
    </rPh>
    <rPh sb="7" eb="9">
      <t>リョウヨウ</t>
    </rPh>
    <rPh sb="9" eb="11">
      <t>シエン</t>
    </rPh>
    <rPh sb="11" eb="13">
      <t>キノウ</t>
    </rPh>
    <rPh sb="13" eb="15">
      <t>カサン</t>
    </rPh>
    <rPh sb="15" eb="16">
      <t>カカ</t>
    </rPh>
    <rPh sb="17" eb="19">
      <t>トドケデ</t>
    </rPh>
    <phoneticPr fontId="1"/>
  </si>
  <si>
    <t>栄養マネジメント強化加算体制</t>
    <rPh sb="0" eb="2">
      <t>エイヨウ</t>
    </rPh>
    <rPh sb="8" eb="10">
      <t>キョウカ</t>
    </rPh>
    <rPh sb="10" eb="12">
      <t>カサン</t>
    </rPh>
    <rPh sb="12" eb="14">
      <t>タイセイ</t>
    </rPh>
    <phoneticPr fontId="1"/>
  </si>
  <si>
    <t>褥瘡マネジメント加算</t>
    <rPh sb="8" eb="10">
      <t>カサン</t>
    </rPh>
    <phoneticPr fontId="1"/>
  </si>
  <si>
    <t>受講した研修の修了書（写し）</t>
    <rPh sb="0" eb="2">
      <t>ジュコウシ</t>
    </rPh>
    <rPh sb="2" eb="10">
      <t>タケンシュウノシュウリョウショ</t>
    </rPh>
    <rPh sb="11" eb="12">
      <t>ウツ</t>
    </rPh>
    <phoneticPr fontId="1"/>
  </si>
  <si>
    <t>受講した研修の内容が分かるもの（写し）</t>
    <rPh sb="0" eb="2">
      <t>ジュコウシ</t>
    </rPh>
    <rPh sb="4" eb="6">
      <t>ケンシュウ</t>
    </rPh>
    <rPh sb="7" eb="9">
      <t>ナイヨウ</t>
    </rPh>
    <rPh sb="10" eb="11">
      <t>ワ</t>
    </rPh>
    <rPh sb="16" eb="17">
      <t>ウツ</t>
    </rPh>
    <phoneticPr fontId="1"/>
  </si>
  <si>
    <t>療養体制維持特別加算Ⅱ</t>
    <rPh sb="0" eb="2">
      <t>リョウヨウ</t>
    </rPh>
    <rPh sb="2" eb="4">
      <t>タイセイ</t>
    </rPh>
    <rPh sb="4" eb="6">
      <t>イジ</t>
    </rPh>
    <rPh sb="6" eb="8">
      <t>トクベツ</t>
    </rPh>
    <rPh sb="8" eb="10">
      <t>カサン</t>
    </rPh>
    <phoneticPr fontId="1"/>
  </si>
  <si>
    <t xml:space="preserve"> □</t>
    <phoneticPr fontId="1"/>
  </si>
  <si>
    <t>なし</t>
    <phoneticPr fontId="1"/>
  </si>
  <si>
    <t>安全管理体制</t>
    <rPh sb="0" eb="2">
      <t>アンゼン</t>
    </rPh>
    <rPh sb="2" eb="4">
      <t>カンリ</t>
    </rPh>
    <rPh sb="4" eb="6">
      <t>タイセイ</t>
    </rPh>
    <phoneticPr fontId="39"/>
  </si>
  <si>
    <t>リハビリ計画書情報加算</t>
    <rPh sb="4" eb="7">
      <t>ケイカクショ</t>
    </rPh>
    <rPh sb="7" eb="9">
      <t>ジョウホウ</t>
    </rPh>
    <rPh sb="9" eb="11">
      <t>カサン</t>
    </rPh>
    <phoneticPr fontId="39"/>
  </si>
  <si>
    <t xml:space="preserve"> □</t>
    <phoneticPr fontId="39"/>
  </si>
  <si>
    <t>介護給付費算定に係る体制等に関する届出書　提出書類一覧表（（介護予防）短期入所療養介護）</t>
    <rPh sb="0" eb="2">
      <t>カイゴ</t>
    </rPh>
    <rPh sb="2" eb="4">
      <t>キュウフ</t>
    </rPh>
    <rPh sb="4" eb="5">
      <t>ヒ</t>
    </rPh>
    <rPh sb="5" eb="7">
      <t>サンテイ</t>
    </rPh>
    <rPh sb="8" eb="9">
      <t>カカ</t>
    </rPh>
    <rPh sb="10" eb="12">
      <t>タイセイ</t>
    </rPh>
    <rPh sb="12" eb="13">
      <t>トウ</t>
    </rPh>
    <rPh sb="14" eb="15">
      <t>カン</t>
    </rPh>
    <rPh sb="17" eb="20">
      <t>トドケデショ</t>
    </rPh>
    <rPh sb="30" eb="32">
      <t>カイゴ</t>
    </rPh>
    <rPh sb="32" eb="34">
      <t>ヨボウ</t>
    </rPh>
    <rPh sb="35" eb="37">
      <t>タンキ</t>
    </rPh>
    <rPh sb="37" eb="39">
      <t>ニュウショ</t>
    </rPh>
    <rPh sb="39" eb="41">
      <t>リョウヨウ</t>
    </rPh>
    <rPh sb="41" eb="43">
      <t>カイゴ</t>
    </rPh>
    <phoneticPr fontId="1"/>
  </si>
  <si>
    <t>送迎体制</t>
    <rPh sb="0" eb="2">
      <t>ソウゲイ</t>
    </rPh>
    <rPh sb="2" eb="4">
      <t>タイセイ</t>
    </rPh>
    <phoneticPr fontId="39"/>
  </si>
  <si>
    <t>送迎に使用する車両の写真</t>
    <rPh sb="0" eb="2">
      <t>ソウゲイ</t>
    </rPh>
    <rPh sb="3" eb="5">
      <t>シヨウ</t>
    </rPh>
    <rPh sb="7" eb="9">
      <t>シャリョウ</t>
    </rPh>
    <rPh sb="10" eb="12">
      <t>シャシン</t>
    </rPh>
    <phoneticPr fontId="39"/>
  </si>
  <si>
    <t>送迎に使用する車両の車検証</t>
    <rPh sb="0" eb="2">
      <t>ソウゲイ</t>
    </rPh>
    <rPh sb="3" eb="5">
      <t>シヨウ</t>
    </rPh>
    <rPh sb="7" eb="9">
      <t>シャリョウ</t>
    </rPh>
    <rPh sb="10" eb="13">
      <t>シャケンショウ</t>
    </rPh>
    <phoneticPr fontId="39"/>
  </si>
  <si>
    <t xml:space="preserve"> □</t>
    <phoneticPr fontId="1"/>
  </si>
  <si>
    <t>なし</t>
    <phoneticPr fontId="1"/>
  </si>
  <si>
    <t>７ 言語聴覚士</t>
    <rPh sb="2" eb="4">
      <t>ゲンゴ</t>
    </rPh>
    <rPh sb="4" eb="7">
      <t>チョウカクシ</t>
    </rPh>
    <phoneticPr fontId="1"/>
  </si>
  <si>
    <t>２ あり</t>
    <phoneticPr fontId="1"/>
  </si>
  <si>
    <t>若年性認知症利用者受入加算</t>
    <rPh sb="6" eb="9">
      <t>リヨウシャ</t>
    </rPh>
    <rPh sb="9" eb="11">
      <t>ウケイレ</t>
    </rPh>
    <rPh sb="11" eb="13">
      <t>カサン</t>
    </rPh>
    <phoneticPr fontId="1"/>
  </si>
  <si>
    <t>短期入所療養介護</t>
    <phoneticPr fontId="1"/>
  </si>
  <si>
    <t>１　介護老人保健施設（Ⅰ）</t>
  </si>
  <si>
    <t>送迎体制</t>
  </si>
  <si>
    <t>２　ユニット型介護老人保健施設（Ⅰ）</t>
  </si>
  <si>
    <t>口腔連携強化加算</t>
    <rPh sb="0" eb="2">
      <t>コウクウ</t>
    </rPh>
    <rPh sb="2" eb="4">
      <t>レンケイ</t>
    </rPh>
    <rPh sb="4" eb="6">
      <t>キョウカ</t>
    </rPh>
    <rPh sb="6" eb="8">
      <t>カサン</t>
    </rPh>
    <phoneticPr fontId="1"/>
  </si>
  <si>
    <t>認知症専門ケア加算</t>
    <phoneticPr fontId="1"/>
  </si>
  <si>
    <t>５ 加算Ⅱ</t>
    <phoneticPr fontId="1"/>
  </si>
  <si>
    <t>職員の欠員による減算の状況</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</si>
  <si>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</si>
  <si>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</si>
  <si>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</si>
  <si>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</si>
  <si>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</si>
  <si>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</si>
  <si>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</si>
  <si>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</si>
  <si>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</si>
  <si>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</si>
  <si>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</si>
  <si>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</si>
  <si>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</si>
  <si>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</si>
  <si>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認知症短期集中リハビリテーション実施加算</t>
    <rPh sb="0" eb="3">
      <t>ニンチショウ</t>
    </rPh>
    <rPh sb="3" eb="7">
      <t>タンキシュウチュウ</t>
    </rPh>
    <rPh sb="16" eb="18">
      <t>ジッシ</t>
    </rPh>
    <rPh sb="18" eb="20">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</si>
  <si>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</si>
  <si>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10">
      <t>カンセンタイサク</t>
    </rPh>
    <rPh sb="10" eb="12">
      <t>コウジョウ</t>
    </rPh>
    <rPh sb="12" eb="14">
      <t>カサン</t>
    </rPh>
    <phoneticPr fontId="1"/>
  </si>
  <si>
    <t>高齢者施設等感染対策向上加算Ⅱ</t>
    <rPh sb="0" eb="3">
      <t>コウレイシャ</t>
    </rPh>
    <rPh sb="3" eb="5">
      <t>シセツ</t>
    </rPh>
    <rPh sb="5" eb="6">
      <t>トウ</t>
    </rPh>
    <rPh sb="6" eb="10">
      <t>カンセンタイサク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</si>
  <si>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</si>
  <si>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 xml:space="preserve"> □</t>
    <phoneticPr fontId="1"/>
  </si>
  <si>
    <t xml:space="preserve"> □</t>
    <phoneticPr fontId="1"/>
  </si>
  <si>
    <t>認知症チームケア推進加算に関する届出書</t>
    <rPh sb="0" eb="3">
      <t>ニンチショウ</t>
    </rPh>
    <rPh sb="8" eb="10">
      <t>スイシン</t>
    </rPh>
    <rPh sb="10" eb="12">
      <t>カサン</t>
    </rPh>
    <rPh sb="13" eb="14">
      <t>カン</t>
    </rPh>
    <rPh sb="16" eb="19">
      <t>トドケデショ</t>
    </rPh>
    <phoneticPr fontId="1"/>
  </si>
  <si>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
  </si>
  <si>
    <t>様式番号</t>
    <rPh sb="0" eb="2">
      <t>ヨウシキ</t>
    </rPh>
    <phoneticPr fontId="1"/>
  </si>
  <si>
    <t>（※令和６年１０月以降）</t>
    <rPh sb="2" eb="4">
      <t>レイワ</t>
    </rPh>
    <rPh sb="5" eb="6">
      <t>ネン</t>
    </rPh>
    <rPh sb="8" eb="9">
      <t>ガツ</t>
    </rPh>
    <rPh sb="9" eb="11">
      <t>イコウ</t>
    </rPh>
    <phoneticPr fontId="1"/>
  </si>
  <si>
    <t>介護老人保健施設（基本型・在宅強化型）の基本施設サービス費</t>
  </si>
  <si>
    <t>（別紙１－１）（介護老人保健施設）</t>
    <rPh sb="1" eb="3">
      <t>ベッシ</t>
    </rPh>
    <rPh sb="8" eb="10">
      <t>カイゴ</t>
    </rPh>
    <rPh sb="10" eb="12">
      <t>ロウジン</t>
    </rPh>
    <rPh sb="12" eb="16">
      <t>ホケンシセツ</t>
    </rPh>
    <phoneticPr fontId="1"/>
  </si>
  <si>
    <t>（別紙２）</t>
    <rPh sb="1" eb="3">
      <t>ベッシ</t>
    </rPh>
    <phoneticPr fontId="1"/>
  </si>
  <si>
    <t>受付番号</t>
    <phoneticPr fontId="1"/>
  </si>
  <si>
    <t>福岡県</t>
    <rPh sb="0" eb="3">
      <t>フクオカケン</t>
    </rPh>
    <phoneticPr fontId="1"/>
  </si>
  <si>
    <t>所在地</t>
    <phoneticPr fontId="1"/>
  </si>
  <si>
    <t>このことについて、関係書類を添えて以下のとおり届け出ます。</t>
    <phoneticPr fontId="1"/>
  </si>
  <si>
    <t>事業所所在地市町村番号</t>
    <phoneticPr fontId="1"/>
  </si>
  <si>
    <t>(郵便番号</t>
    <phoneticPr fontId="1"/>
  </si>
  <si>
    <t>　　　　　</t>
    <phoneticPr fontId="1"/>
  </si>
  <si>
    <t>　(ビルの名称等)</t>
    <phoneticPr fontId="1"/>
  </si>
  <si>
    <t>法人の種別</t>
    <phoneticPr fontId="1"/>
  </si>
  <si>
    <t>代表者の職・氏名</t>
    <phoneticPr fontId="1"/>
  </si>
  <si>
    <t>(郵便番号</t>
    <phoneticPr fontId="1"/>
  </si>
  <si>
    <t>フリガナ</t>
    <phoneticPr fontId="1"/>
  </si>
  <si>
    <t>事業所・施設の名称</t>
    <phoneticPr fontId="1"/>
  </si>
  <si>
    <t>主たる事業所・施設の所在地</t>
    <phoneticPr fontId="1"/>
  </si>
  <si>
    <t>(郵便番号</t>
    <phoneticPr fontId="1"/>
  </si>
  <si>
    <t>連 絡 先</t>
    <phoneticPr fontId="1"/>
  </si>
  <si>
    <t>(郵便番号</t>
    <phoneticPr fontId="1"/>
  </si>
  <si>
    <t>ー</t>
    <phoneticPr fontId="1"/>
  </si>
  <si>
    <t>）</t>
    <phoneticPr fontId="1"/>
  </si>
  <si>
    <t>異動項目</t>
    <phoneticPr fontId="1"/>
  </si>
  <si>
    <t>2変更</t>
    <phoneticPr fontId="1"/>
  </si>
  <si>
    <t>3終了</t>
    <phoneticPr fontId="1"/>
  </si>
  <si>
    <t>3終了</t>
    <phoneticPr fontId="1"/>
  </si>
  <si>
    <t>2変更</t>
    <phoneticPr fontId="1"/>
  </si>
  <si>
    <t>3終了</t>
    <phoneticPr fontId="1"/>
  </si>
  <si>
    <t>訪問ﾘﾊﾋﾞﾘﾃｰｼｮﾝ</t>
    <phoneticPr fontId="1"/>
  </si>
  <si>
    <t>3終了</t>
    <phoneticPr fontId="1"/>
  </si>
  <si>
    <t>通所ﾘﾊﾋﾞﾘﾃｰｼｮﾝ</t>
    <phoneticPr fontId="1"/>
  </si>
  <si>
    <t>2変更</t>
    <phoneticPr fontId="1"/>
  </si>
  <si>
    <t>3終了</t>
    <phoneticPr fontId="1"/>
  </si>
  <si>
    <t>2変更</t>
    <phoneticPr fontId="1"/>
  </si>
  <si>
    <t>3終了</t>
    <phoneticPr fontId="1"/>
  </si>
  <si>
    <t>変　更　前</t>
    <phoneticPr fontId="1"/>
  </si>
  <si>
    <t>備考1　「受付番号」「事業所所在市町村番号」欄には記載しないでください。</t>
    <phoneticPr fontId="1"/>
  </si>
  <si>
    <t>　　3　「法人所轄庁」欄は、申請者が認可法人である場合に、その主務官庁の名称を記載してください。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</si>
  <si>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</si>
  <si>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</si>
  <si>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</si>
  <si>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</si>
  <si>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介護保健施設サービス</t>
    <rPh sb="0" eb="2">
      <t>カイゴ</t>
    </rPh>
    <rPh sb="2" eb="4">
      <t>ホケン</t>
    </rPh>
    <rPh sb="4" eb="6">
      <t>シセツ</t>
    </rPh>
    <phoneticPr fontId="1"/>
  </si>
  <si>
    <t>別紙１－１</t>
    <rPh sb="0" eb="2">
      <t>ベッシ</t>
    </rPh>
    <phoneticPr fontId="1"/>
  </si>
  <si>
    <t>別紙２</t>
    <rPh sb="0" eb="2">
      <t>ベッシ</t>
    </rPh>
    <phoneticPr fontId="1"/>
  </si>
  <si>
    <t>介護老人保健施設（療養型）の基本施設サービス費</t>
    <rPh sb="0" eb="2">
      <t>カイゴ</t>
    </rPh>
    <rPh sb="2" eb="4">
      <t>ロウジン</t>
    </rPh>
    <rPh sb="4" eb="6">
      <t>ホケン</t>
    </rPh>
    <rPh sb="6" eb="8">
      <t>シセツ</t>
    </rPh>
    <rPh sb="9" eb="12">
      <t>リョウヨウガタ</t>
    </rPh>
    <rPh sb="14" eb="16">
      <t>キホン</t>
    </rPh>
    <rPh sb="16" eb="18">
      <t>シセツ</t>
    </rPh>
    <rPh sb="22" eb="23">
      <t>ヒ</t>
    </rPh>
    <phoneticPr fontId="1"/>
  </si>
  <si>
    <t>別紙２９－３</t>
    <rPh sb="0" eb="2">
      <t>ベッシ</t>
    </rPh>
    <phoneticPr fontId="1"/>
  </si>
  <si>
    <t xml:space="preserve">
従業者の勤務の体制及び勤務形態一覧表
</t>
    <rPh sb="1" eb="4">
      <t>ジュウギョウシャ</t>
    </rPh>
    <rPh sb="5" eb="7">
      <t>キンム</t>
    </rPh>
    <rPh sb="8" eb="10">
      <t>タイセイ</t>
    </rPh>
    <rPh sb="10" eb="11">
      <t>オヨ</t>
    </rPh>
    <rPh sb="12" eb="14">
      <t>キンム</t>
    </rPh>
    <rPh sb="14" eb="16">
      <t>ケイタイ</t>
    </rPh>
    <rPh sb="16" eb="19">
      <t>イチランヒョウ</t>
    </rPh>
    <phoneticPr fontId="1"/>
  </si>
  <si>
    <t>別紙７</t>
    <rPh sb="0" eb="2">
      <t>ベッシ</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</si>
  <si>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</si>
  <si>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別紙介護３</t>
    <rPh sb="0" eb="2">
      <t>ベッシ</t>
    </rPh>
    <rPh sb="2" eb="4">
      <t>カイゴ</t>
    </rPh>
    <phoneticPr fontId="1"/>
  </si>
  <si>
    <t>栄養マネジメントに関する届出書</t>
    <rPh sb="0" eb="2">
      <t>エイヨウ</t>
    </rPh>
    <rPh sb="9" eb="10">
      <t>カン</t>
    </rPh>
    <rPh sb="12" eb="15">
      <t>トドケデショ</t>
    </rPh>
    <phoneticPr fontId="1"/>
  </si>
  <si>
    <t>別紙介護４</t>
    <rPh sb="0" eb="2">
      <t>ベッシ</t>
    </rPh>
    <rPh sb="2" eb="4">
      <t>カイゴ</t>
    </rPh>
    <phoneticPr fontId="1"/>
  </si>
  <si>
    <t xml:space="preserve"> □</t>
    <phoneticPr fontId="1"/>
  </si>
  <si>
    <t>なし</t>
    <phoneticPr fontId="1"/>
  </si>
  <si>
    <t>若年性認知症入所者（利用者）受入加算に関する届出書</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5">
      <t>トドケデショ</t>
    </rPh>
    <phoneticPr fontId="1"/>
  </si>
  <si>
    <t>理由書</t>
    <rPh sb="0" eb="3">
      <t>リユウショ</t>
    </rPh>
    <phoneticPr fontId="1"/>
  </si>
  <si>
    <t>夜勤職員配置加算に係る確認書</t>
    <rPh sb="0" eb="2">
      <t>ヤキン</t>
    </rPh>
    <rPh sb="2" eb="4">
      <t>ショクイン</t>
    </rPh>
    <rPh sb="4" eb="6">
      <t>ハイチ</t>
    </rPh>
    <rPh sb="6" eb="8">
      <t>カサン</t>
    </rPh>
    <rPh sb="9" eb="10">
      <t>カカ</t>
    </rPh>
    <rPh sb="11" eb="14">
      <t>カクニンショ</t>
    </rPh>
    <phoneticPr fontId="1"/>
  </si>
  <si>
    <t>別紙４０</t>
    <rPh sb="0" eb="2">
      <t>ベッシ</t>
    </rPh>
    <phoneticPr fontId="1"/>
  </si>
  <si>
    <t>認知症介護指導者養成研修の修了証書（写） ※（Ⅰ）の場合</t>
  </si>
  <si>
    <t>認知症介護実践リーダー研修の修了証書（写）※（Ⅱ）の場合</t>
  </si>
  <si>
    <t>認知症チームケア推進研修の修了証書（写）</t>
  </si>
  <si>
    <t xml:space="preserve"> □</t>
    <phoneticPr fontId="1"/>
  </si>
  <si>
    <t xml:space="preserve"> □</t>
    <phoneticPr fontId="1"/>
  </si>
  <si>
    <t xml:space="preserve"> □</t>
    <phoneticPr fontId="1"/>
  </si>
  <si>
    <t xml:space="preserve"> □</t>
    <phoneticPr fontId="1"/>
  </si>
  <si>
    <t>認知症専門ケア加算（Ⅰ）（Ⅱ）</t>
    <rPh sb="0" eb="3">
      <t>ニンチショウ</t>
    </rPh>
    <rPh sb="3" eb="5">
      <t>センモン</t>
    </rPh>
    <rPh sb="7" eb="9">
      <t>カサン</t>
    </rPh>
    <phoneticPr fontId="1"/>
  </si>
  <si>
    <t>別紙３８</t>
    <rPh sb="0" eb="2">
      <t>ベッシ</t>
    </rPh>
    <phoneticPr fontId="1"/>
  </si>
  <si>
    <t>療養食加算に関する届出書</t>
    <rPh sb="0" eb="2">
      <t>リョウヨウ</t>
    </rPh>
    <rPh sb="2" eb="3">
      <t>ショク</t>
    </rPh>
    <rPh sb="3" eb="5">
      <t>カサン</t>
    </rPh>
    <rPh sb="6" eb="7">
      <t>カン</t>
    </rPh>
    <rPh sb="9" eb="12">
      <t>トドケデショ</t>
    </rPh>
    <phoneticPr fontId="1"/>
  </si>
  <si>
    <t>別紙介護６</t>
    <rPh sb="0" eb="2">
      <t>ベッシ</t>
    </rPh>
    <rPh sb="2" eb="4">
      <t>カイゴ</t>
    </rPh>
    <phoneticPr fontId="1"/>
  </si>
  <si>
    <t>褥瘡マネジメントに関する届出書</t>
    <phoneticPr fontId="1"/>
  </si>
  <si>
    <t>別紙４１</t>
    <rPh sb="0" eb="2">
      <t>ベッシ</t>
    </rPh>
    <phoneticPr fontId="1"/>
  </si>
  <si>
    <t>高齢者施設等感染対策向上加算に関する届出書</t>
  </si>
  <si>
    <t>別紙３５</t>
    <rPh sb="0" eb="2">
      <t>ベッシ</t>
    </rPh>
    <phoneticPr fontId="1"/>
  </si>
  <si>
    <t>生産性向上推進体制加算に係る届出書</t>
  </si>
  <si>
    <t>要件を満たすことが分かる委員会の議事概要</t>
  </si>
  <si>
    <t>生産性向上推進体制加算（Ⅰ）の算定に関する取組の成果  ※（Ⅰ）の場合</t>
  </si>
  <si>
    <t xml:space="preserve"> □</t>
  </si>
  <si>
    <t xml:space="preserve"> □</t>
    <phoneticPr fontId="1"/>
  </si>
  <si>
    <t xml:space="preserve"> □</t>
    <phoneticPr fontId="1"/>
  </si>
  <si>
    <t>別紙２８</t>
    <rPh sb="0" eb="2">
      <t>ベッシ</t>
    </rPh>
    <phoneticPr fontId="1"/>
  </si>
  <si>
    <t>別紙２８－２</t>
    <rPh sb="0" eb="2">
      <t>ベッシ</t>
    </rPh>
    <phoneticPr fontId="1"/>
  </si>
  <si>
    <t>別紙１４－４</t>
    <rPh sb="0" eb="2">
      <t>ベッシ</t>
    </rPh>
    <phoneticPr fontId="1"/>
  </si>
  <si>
    <t>サービス提供体制強化加算に関する確認書※該当するもの</t>
    <rPh sb="4" eb="6">
      <t>テイキョウ</t>
    </rPh>
    <rPh sb="6" eb="8">
      <t>タイセイ</t>
    </rPh>
    <rPh sb="8" eb="10">
      <t>キョウカ</t>
    </rPh>
    <rPh sb="10" eb="12">
      <t>カサン</t>
    </rPh>
    <rPh sb="13" eb="14">
      <t>カン</t>
    </rPh>
    <rPh sb="16" eb="18">
      <t>カクニン</t>
    </rPh>
    <rPh sb="18" eb="19">
      <t>ショ</t>
    </rPh>
    <rPh sb="20" eb="22">
      <t>ガイトウ</t>
    </rPh>
    <phoneticPr fontId="1"/>
  </si>
  <si>
    <t>（別紙28—2）</t>
    <rPh sb="1" eb="3">
      <t>ベッシ</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</si>
  <si>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</si>
  <si>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</si>
  <si>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</si>
  <si>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</si>
  <si>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</si>
  <si>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</si>
  <si>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</si>
  <si>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</si>
  <si>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</si>
  <si>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</si>
  <si>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</si>
  <si>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</si>
  <si>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</si>
  <si>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</si>
  <si>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</si>
  <si>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</si>
  <si>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</si>
  <si>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</si>
  <si>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</si>
  <si>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</si>
  <si>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</si>
  <si>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</si>
  <si>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</si>
  <si>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</si>
  <si>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</si>
  <si>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</si>
  <si>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</si>
  <si>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</si>
  <si>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</si>
  <si>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</si>
  <si>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</si>
  <si>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</si>
  <si>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</si>
  <si>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</si>
  <si>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</si>
  <si>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</si>
  <si>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</si>
  <si>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</si>
  <si>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</si>
  <si>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</si>
  <si>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</si>
  <si>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</si>
  <si>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</si>
  <si>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</si>
  <si>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別紙介護７－１～７－８</t>
    <rPh sb="0" eb="2">
      <t>ベッシ</t>
    </rPh>
    <rPh sb="2" eb="4">
      <t>カイゴ</t>
    </rPh>
    <phoneticPr fontId="1"/>
  </si>
  <si>
    <t>”在宅復帰・在宅療養支援機能指標”計算書</t>
    <rPh sb="12" eb="14">
      <t>キノウ</t>
    </rPh>
    <rPh sb="14" eb="16">
      <t>シヒョウ</t>
    </rPh>
    <phoneticPr fontId="1"/>
  </si>
  <si>
    <t>在宅復帰・在宅療養支援機能加算（Ⅰ）又は（Ⅱ）を算定する施設は以下により計算すること。（緑色の欄に入力等する。）
また、介護老人保健施設において「介護保健施設サービス費(Ⅳ)」及び「ユニット型介護保健施設サービス費(Ⅳ)」以外の区分を
算定する場合は、以下の①～⑩を入力し届出を行うこと。
また、当該基本施設サービス費の算定根拠等の関係書類を整備しておくこと。</t>
    <rPh sb="44" eb="45">
      <t>ミドリ</t>
    </rPh>
    <rPh sb="51" eb="52">
      <t>トウ</t>
    </rPh>
    <phoneticPr fontId="1"/>
  </si>
  <si>
    <t>月の末日において、それぞれの算定区分に係る施設基準を満たさない場合は、当該施設基準を満たさなくなった月の翌々月か
ら、介護老人保健施設短期入所療養介護費(Ⅳ)の介護老人保健施設短期入所療養介護費(ⅰ)若しくは(ⅱ)又はユニット型介護
老人保健施設短期入所療養介護費(Ⅳ)のユニット型介護老人保健施設短期入所療養介護費(ⅰ)若しくは(ⅱ)を算定することと
なる（ただし、翌月の末日において当該施設基準を満たしている場合を除く。）ため、当該施設基準を満たさなくなった月の翌々月
に速やかに届出を行うこと。</t>
    <rPh sb="238" eb="239">
      <t>スミ</t>
    </rPh>
    <rPh sb="242" eb="244">
      <t>トドケデ</t>
    </rPh>
    <rPh sb="245" eb="246">
      <t>オコナ</t>
    </rPh>
    <phoneticPr fontId="1"/>
  </si>
  <si>
    <t>○在宅復帰・在宅療養支援機能加算(Ⅰ)の基準</t>
  </si>
  <si>
    <t>（1） ①～⑩の合計が40点以上であること。</t>
  </si>
  <si>
    <t>在宅復帰率</t>
    <rPh sb="4" eb="5">
      <t>リツ</t>
    </rPh>
    <phoneticPr fontId="1"/>
  </si>
  <si>
    <t>前6月間計</t>
    <rPh sb="4" eb="5">
      <t>ケイ</t>
    </rPh>
    <phoneticPr fontId="1"/>
  </si>
  <si>
    <t>退所者延数（短期入所療養介護
利用者は含まない。）：Ａ</t>
    <rPh sb="3" eb="4">
      <t>ノベ</t>
    </rPh>
    <rPh sb="4" eb="5">
      <t>スウ</t>
    </rPh>
    <phoneticPr fontId="1"/>
  </si>
  <si>
    <t>当該施設内で死亡した者の総数：Ｂ</t>
    <rPh sb="12" eb="14">
      <t>ソウスウ</t>
    </rPh>
    <phoneticPr fontId="1"/>
  </si>
  <si>
    <t>居宅において介護を受けることとなった者の
延数（入所期間が1月を超える入所者に
限る。）：D</t>
    <rPh sb="0" eb="2">
      <t>キョタク</t>
    </rPh>
    <rPh sb="18" eb="19">
      <t>モノ</t>
    </rPh>
    <rPh sb="21" eb="22">
      <t>ノベ</t>
    </rPh>
    <rPh sb="22" eb="23">
      <t>スウ</t>
    </rPh>
    <phoneticPr fontId="1"/>
  </si>
  <si>
    <t>点</t>
    <rPh sb="0" eb="1">
      <t>テン</t>
    </rPh>
    <phoneticPr fontId="1"/>
  </si>
  <si>
    <t>【算定要件】
・算定日が属する月の前6月間において、当該施設から退所した者の延数（当該施設内で死亡した者を除く。）のうち、居宅において介護を
　受けることとなった者（入所期間が1月を超える入所者に限る。）の占める割合が50%を超える場合は20点。
　50%以下であり、かつ30%を超える場合は10点。30%以下である場合は0点。
・居宅とは、病院、診療所及び介護保険施設を除くものである。</t>
    <rPh sb="1" eb="3">
      <t>サンテイ</t>
    </rPh>
    <rPh sb="3" eb="5">
      <t>ヨウケン</t>
    </rPh>
    <phoneticPr fontId="1"/>
  </si>
  <si>
    <t>②</t>
    <phoneticPr fontId="1"/>
  </si>
  <si>
    <t>前3月間計</t>
    <rPh sb="4" eb="5">
      <t>ケイ</t>
    </rPh>
    <phoneticPr fontId="1"/>
  </si>
  <si>
    <t>入所者延数（短期入所療養介護利用者は含まない。毎日２４時現在入所中の者。その日のうちに退所又は死亡した者を含む。）：Ａ</t>
    <rPh sb="0" eb="1">
      <t>ニュウ</t>
    </rPh>
    <rPh sb="3" eb="4">
      <t>ノベ</t>
    </rPh>
    <rPh sb="23" eb="25">
      <t>マイニチ</t>
    </rPh>
    <phoneticPr fontId="1"/>
  </si>
  <si>
    <t>新規入所者延数（当該施設を退所後、当該施設に再入所した者を含む。当該施設を退所後、直ちに病院又は診療所に入院し、一週間以内に退院した後、直ちに再度当該施設に入所した者については含まない。）：Ｂ</t>
    <rPh sb="0" eb="2">
      <t>シンキ</t>
    </rPh>
    <rPh sb="2" eb="3">
      <t>ニュウ</t>
    </rPh>
    <rPh sb="5" eb="6">
      <t>ノベ</t>
    </rPh>
    <rPh sb="29" eb="30">
      <t>フク</t>
    </rPh>
    <rPh sb="88" eb="89">
      <t>フク</t>
    </rPh>
    <phoneticPr fontId="1"/>
  </si>
  <si>
    <t>新規退所者数（当該施設において死亡した者及び医療機関へ退所した者を含む。当該施設を退所後、直ちに病院又は診療所に入院し、一週間以内に退院した後、直ちに再度当該施設に入所した者については含まない。）：Ｃ</t>
    <rPh sb="0" eb="2">
      <t>シンキ</t>
    </rPh>
    <rPh sb="2" eb="4">
      <t>タイショ</t>
    </rPh>
    <rPh sb="92" eb="93">
      <t>フク</t>
    </rPh>
    <phoneticPr fontId="1"/>
  </si>
  <si>
    <t>（Ｂ＋Ｃ）÷２：Ｄ</t>
    <phoneticPr fontId="1"/>
  </si>
  <si>
    <t>÷</t>
    <phoneticPr fontId="1"/>
  </si>
  <si>
    <t>平均在所日数</t>
    <phoneticPr fontId="1"/>
  </si>
  <si>
    <t>＝</t>
    <phoneticPr fontId="1"/>
  </si>
  <si>
    <t>【算定要件】
・30.4を当該施設の平均在所日数で除して得た数が10％以上である場合は20点。
　10％未満であり、かつ5%以上である場合は10点。5%未満である場合は0点。</t>
    <rPh sb="1" eb="3">
      <t>サンテイ</t>
    </rPh>
    <rPh sb="3" eb="5">
      <t>ヨウケン</t>
    </rPh>
    <phoneticPr fontId="1"/>
  </si>
  <si>
    <t>③</t>
    <phoneticPr fontId="1"/>
  </si>
  <si>
    <t>入所前後訪問指導割合</t>
  </si>
  <si>
    <t>新規入所者延数（短期入所療養介護利用者は含まない。当該施設を退所後、直ちに病院又は診療所に入院し、一週間以内に退院した後、直ちに再度当該施設に入所した者については含まない。）：Ａ</t>
    <rPh sb="0" eb="2">
      <t>シンキ</t>
    </rPh>
    <rPh sb="2" eb="3">
      <t>ニュウ</t>
    </rPh>
    <rPh sb="5" eb="6">
      <t>ノベ</t>
    </rPh>
    <rPh sb="81" eb="82">
      <t>フク</t>
    </rPh>
    <phoneticPr fontId="1"/>
  </si>
  <si>
    <t>新規入所者のうち、入所前後訪問指導を受けた入所者延数：Ｂ</t>
    <rPh sb="0" eb="2">
      <t>シンキ</t>
    </rPh>
    <rPh sb="2" eb="5">
      <t>ニュウショシャ</t>
    </rPh>
    <rPh sb="9" eb="11">
      <t>ニュウショ</t>
    </rPh>
    <rPh sb="11" eb="13">
      <t>ゼンゴ</t>
    </rPh>
    <rPh sb="13" eb="15">
      <t>ホウモン</t>
    </rPh>
    <rPh sb="15" eb="17">
      <t>シドウ</t>
    </rPh>
    <rPh sb="18" eb="19">
      <t>ウ</t>
    </rPh>
    <rPh sb="21" eb="24">
      <t>ニュウショシャ</t>
    </rPh>
    <rPh sb="25" eb="26">
      <t>スウ</t>
    </rPh>
    <phoneticPr fontId="1"/>
  </si>
  <si>
    <t>【算定要件】
・算定日が属する月の前3月間において、入所者のうち、入所期間が1月を超えると見込まれる者の入所予定日前30日以内又は入所後7日以内に当該者が
　退所後生活することが見込まれる居宅を訪問し、退所を目的とした施設サービス計画の策定及び診療方針の決定（退所後にその居宅ではなく、他の社会
　福祉施設等に入所する場合であって、当該者の同意を得て、当該社会福祉施設等を訪問し、退所を目的とした施設サービス計画の策定及び診療方針の
　決定を行った場合も含む。）を行った者の占める割合が30%以上である場合は10点。
　30%未満であり、かつ10％以上である場合は5点。10％未満である場合は0点。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</si>
  <si>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退所前後訪問指導割合</t>
  </si>
  <si>
    <t>居宅への新規退所者延数（短期入所療養介護利用者は含まない。当該施設を退所後、直ちに病院又は診療所に入院し、一週間以内に退院した後、直ちに再度当該施設に入所した者については、当該入院期間は入所期間とみなすこととする。）：Ａ</t>
    <rPh sb="0" eb="2">
      <t>キョタク</t>
    </rPh>
    <rPh sb="4" eb="6">
      <t>シンキ</t>
    </rPh>
    <rPh sb="6" eb="8">
      <t>タイショ</t>
    </rPh>
    <rPh sb="8" eb="9">
      <t>シャ</t>
    </rPh>
    <rPh sb="9" eb="10">
      <t>ノベ</t>
    </rPh>
    <rPh sb="10" eb="11">
      <t>スウ</t>
    </rPh>
    <phoneticPr fontId="1"/>
  </si>
  <si>
    <t>新規退所者のうち、退所前後訪問指導を受けた入所者延数：Ｂ</t>
    <rPh sb="0" eb="2">
      <t>シンキ</t>
    </rPh>
    <rPh sb="2" eb="4">
      <t>タイショ</t>
    </rPh>
    <rPh sb="4" eb="5">
      <t>シャ</t>
    </rPh>
    <rPh sb="9" eb="11">
      <t>タイショ</t>
    </rPh>
    <rPh sb="11" eb="13">
      <t>ゼンゴ</t>
    </rPh>
    <rPh sb="13" eb="15">
      <t>ホウモン</t>
    </rPh>
    <rPh sb="15" eb="17">
      <t>シドウ</t>
    </rPh>
    <rPh sb="18" eb="19">
      <t>ウ</t>
    </rPh>
    <rPh sb="21" eb="24">
      <t>ニュウショシャ</t>
    </rPh>
    <rPh sb="24" eb="25">
      <t>ノベ</t>
    </rPh>
    <rPh sb="25" eb="26">
      <t>スウ</t>
    </rPh>
    <phoneticPr fontId="1"/>
  </si>
  <si>
    <t>【算定要件】
・算定日が属する月の前3月間において、入所者のうち、入所期間が1月を超えると見込まれる者の退所前30日以内又は退所後30日以内に当該者が退所後
　生活することが見込まれる居宅を訪問し、当該者及びその家族等に対して退所後の療養上の指導を行った者（退所後にその居宅ではなく、他の社会福祉
　施設等に入所する場合であって、当該者の同意を得て、当該社会福祉施設等を訪問し、退所を目的とした施設サービス計画の策定及び診療方針の決定
　を行った場合も含む。）の占める割合が30%以上である場合は10点。
　30%未満であり、かつ10％以上である場合は5点。10％未満である場合は0点。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</si>
  <si>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居宅サービスの実施数</t>
  </si>
  <si>
    <t>※各サービスについて、プルダウンより「提供実績あり」、「提供実績なし」を選択してください。</t>
    <rPh sb="1" eb="2">
      <t>カク</t>
    </rPh>
    <rPh sb="19" eb="21">
      <t>テイキョウ</t>
    </rPh>
    <rPh sb="21" eb="23">
      <t>ジッセキ</t>
    </rPh>
    <rPh sb="28" eb="30">
      <t>テイキョウ</t>
    </rPh>
    <rPh sb="30" eb="32">
      <t>ジッセキ</t>
    </rPh>
    <rPh sb="36" eb="38">
      <t>センタク</t>
    </rPh>
    <phoneticPr fontId="1"/>
  </si>
  <si>
    <t>通所リハビリテーション</t>
    <rPh sb="0" eb="2">
      <t>ツウショ</t>
    </rPh>
    <phoneticPr fontId="1"/>
  </si>
  <si>
    <t>短期入所療養介護</t>
    <rPh sb="0" eb="8">
      <t>タンキニュウショリョウヨウカイゴ</t>
    </rPh>
    <phoneticPr fontId="1"/>
  </si>
  <si>
    <t>「提供実績あり」の数</t>
    <rPh sb="1" eb="3">
      <t>テイキョウ</t>
    </rPh>
    <rPh sb="3" eb="5">
      <t>ジッセキ</t>
    </rPh>
    <rPh sb="9" eb="10">
      <t>スウ</t>
    </rPh>
    <phoneticPr fontId="1"/>
  </si>
  <si>
    <t>リハ専門職の配置割合</t>
  </si>
  <si>
    <t>算定日が属する月の前３月間における理学療法士等の当該介護保健施設サービスの提供に従事する勤務延時間数：Ａ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phoneticPr fontId="1"/>
  </si>
  <si>
    <t>理学療法士等が当該３月間に勤務すべき時間（１週間に勤務すべき時間数が３２時間を下回る場合は３２時間を基本とする。）：Ｂ</t>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1"/>
  </si>
  <si>
    <t>算定日が属する月の前３月間における入所者延数（短期入所療養介護利用者は含まない。毎日２４時現在入所中の者。その日のうちに退所又は死亡した者を含む。）：Ｃ</t>
    <rPh sb="17" eb="20">
      <t>ニュウショシャ</t>
    </rPh>
    <rPh sb="20" eb="21">
      <t>ノベ</t>
    </rPh>
    <rPh sb="21" eb="22">
      <t>スウ</t>
    </rPh>
    <phoneticPr fontId="1"/>
  </si>
  <si>
    <t>算定日が属する月の前３月間の延日数：Ｄ</t>
    <rPh sb="14" eb="15">
      <t>ノベ</t>
    </rPh>
    <rPh sb="15" eb="17">
      <t>ニッスウ</t>
    </rPh>
    <phoneticPr fontId="1"/>
  </si>
  <si>
    <t>支援相談員の配置割合</t>
  </si>
  <si>
    <t>算定日が属する月の前３月間において支援相談員が当該介護保健施設サービスの提供に従事する勤務延時間数：Ａ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シエン</t>
    </rPh>
    <rPh sb="19" eb="22">
      <t>ソウダンイン</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1"/>
  </si>
  <si>
    <t>支援相談員が当該３月間に勤務すべき時間（１週間に勤務すべき時間数が３２時間を下回る場合は３２時間を基本とする。）：Ｂ</t>
    <rPh sb="0" eb="2">
      <t>シエン</t>
    </rPh>
    <rPh sb="2" eb="5">
      <t>ソウダンイン</t>
    </rPh>
    <rPh sb="6" eb="8">
      <t>トウガイ</t>
    </rPh>
    <rPh sb="9" eb="10">
      <t>ガツ</t>
    </rPh>
    <rPh sb="10" eb="11">
      <t>カン</t>
    </rPh>
    <rPh sb="12" eb="14">
      <t>キンム</t>
    </rPh>
    <rPh sb="17" eb="19">
      <t>ジカン</t>
    </rPh>
    <rPh sb="21" eb="23">
      <t>シュウカン</t>
    </rPh>
    <rPh sb="24" eb="26">
      <t>キンム</t>
    </rPh>
    <rPh sb="29" eb="32">
      <t>ジカンスウ</t>
    </rPh>
    <rPh sb="35" eb="37">
      <t>ジカン</t>
    </rPh>
    <rPh sb="38" eb="40">
      <t>シタマワ</t>
    </rPh>
    <rPh sb="41" eb="43">
      <t>バアイ</t>
    </rPh>
    <rPh sb="46" eb="48">
      <t>ジカン</t>
    </rPh>
    <rPh sb="49" eb="51">
      <t>キホン</t>
    </rPh>
    <phoneticPr fontId="1"/>
  </si>
  <si>
    <t>Ａ÷B÷Ｃ×Ｄ×100</t>
    <phoneticPr fontId="1"/>
  </si>
  <si>
    <t>【算定要件】
・当該施設において、常勤換算方法で算定した支援相談員の数を入所者の数で除した数に100を乗じた数が3以上の場合は5点。　
　3未満であり、かつ2以上の場合は3点。2未満の場合は0点。</t>
    <rPh sb="1" eb="3">
      <t>サンテイ</t>
    </rPh>
    <rPh sb="3" eb="5">
      <t>ヨウケン</t>
    </rPh>
    <phoneticPr fontId="1"/>
  </si>
  <si>
    <t>⑧</t>
    <phoneticPr fontId="1"/>
  </si>
  <si>
    <t>要介護４又は５の割合</t>
  </si>
  <si>
    <t>入所者の延日数（短期入所療養介護利用者は含まない。）：Ａ</t>
    <rPh sb="0" eb="1">
      <t>ニュウ</t>
    </rPh>
    <rPh sb="4" eb="5">
      <t>ノベ</t>
    </rPh>
    <rPh sb="5" eb="6">
      <t>ニチ</t>
    </rPh>
    <phoneticPr fontId="1"/>
  </si>
  <si>
    <t>要介護４又は要介護５に該当する入所者の延日数：Ｂ</t>
    <rPh sb="0" eb="1">
      <t>ヨウ</t>
    </rPh>
    <rPh sb="1" eb="3">
      <t>カイゴ</t>
    </rPh>
    <rPh sb="4" eb="5">
      <t>マタ</t>
    </rPh>
    <rPh sb="6" eb="9">
      <t>ヨウカイゴ</t>
    </rPh>
    <rPh sb="11" eb="13">
      <t>ガイトウ</t>
    </rPh>
    <rPh sb="15" eb="18">
      <t>ニュウショシャ</t>
    </rPh>
    <rPh sb="19" eb="20">
      <t>ノ</t>
    </rPh>
    <rPh sb="20" eb="22">
      <t>ニッスウ</t>
    </rPh>
    <rPh sb="21" eb="22">
      <t>スウ</t>
    </rPh>
    <phoneticPr fontId="1"/>
  </si>
  <si>
    <t>Ｂ÷Ａ</t>
    <phoneticPr fontId="1"/>
  </si>
  <si>
    <t>【算定要件】
・算定日が属する月の前3月間における入所者のうち、要介護状態区分が要介護4又は要介護5の者の占める割合が50%以上である場合は5点。
　50%未満であり、かつ35%以上である場合は3点。35%未満である場合は0点。</t>
    <rPh sb="1" eb="3">
      <t>サンテイ</t>
    </rPh>
    <rPh sb="3" eb="5">
      <t>ヨウケン</t>
    </rPh>
    <phoneticPr fontId="1"/>
  </si>
  <si>
    <t>⑨</t>
    <phoneticPr fontId="1"/>
  </si>
  <si>
    <t>喀痰吸引の実施割合</t>
  </si>
  <si>
    <t>入所者延数（短期入所療養介護利用者は含まない。毎日２４時現在入所中の者。その日のうちに退所又は死亡した者を含む。）：Ａ</t>
    <rPh sb="0" eb="1">
      <t>ニュウ</t>
    </rPh>
    <rPh sb="3" eb="4">
      <t>ノベ</t>
    </rPh>
    <phoneticPr fontId="1"/>
  </si>
  <si>
    <t>喀痰吸引が実施された入所者延数：Ｂ</t>
    <rPh sb="0" eb="2">
      <t>カクタン</t>
    </rPh>
    <rPh sb="2" eb="4">
      <t>キュウイン</t>
    </rPh>
    <rPh sb="5" eb="7">
      <t>ジッシ</t>
    </rPh>
    <rPh sb="10" eb="13">
      <t>ニュウショシャ</t>
    </rPh>
    <rPh sb="13" eb="14">
      <t>ノベ</t>
    </rPh>
    <rPh sb="14" eb="15">
      <t>スウ</t>
    </rPh>
    <phoneticPr fontId="1"/>
  </si>
  <si>
    <t>Ｂ÷Ａ</t>
    <phoneticPr fontId="1"/>
  </si>
  <si>
    <t>【算定要件】
・算定日が属する月の前3月間における入所者のうち、喀痰吸引が実施された者の占める割合が10％以上である場合は5点。
　10％未満であり、かつ5%以上である場合は3点。5%未満である場合は0点。</t>
    <rPh sb="1" eb="3">
      <t>サンテイ</t>
    </rPh>
    <rPh sb="3" eb="5">
      <t>ヨウケン</t>
    </rPh>
    <phoneticPr fontId="1"/>
  </si>
  <si>
    <t>経管栄養の実施割合</t>
  </si>
  <si>
    <t>経管栄養が実施された入所者延数：Ｂ</t>
    <rPh sb="10" eb="13">
      <t>ニュウショシャ</t>
    </rPh>
    <rPh sb="13" eb="14">
      <t>ノベ</t>
    </rPh>
    <rPh sb="14" eb="15">
      <t>スウ</t>
    </rPh>
    <phoneticPr fontId="1"/>
  </si>
  <si>
    <t>【算定要件】
・算定日が属する月の前3月間における入所者のうち、経管栄養が実施された者の占める割合が10％以上である場合は5点。
　10％未満であり、かつ5%以上である場合は3点。5%未満である場合は0点。</t>
    <rPh sb="1" eb="3">
      <t>サンテイ</t>
    </rPh>
    <rPh sb="3" eb="5">
      <t>ヨウケン</t>
    </rPh>
    <phoneticPr fontId="1"/>
  </si>
  <si>
    <t>（2） 地域に貢献する活動を行っていること。</t>
  </si>
  <si>
    <t>※自由記載（例：施設内に○○スペースがあり、地域交流の場として提供している、認知症カフェを行っている等）</t>
    <rPh sb="50" eb="51">
      <t>トウ</t>
    </rPh>
    <phoneticPr fontId="1"/>
  </si>
  <si>
    <t>※算定の区分について、プルダウンより選択してください。</t>
    <rPh sb="1" eb="3">
      <t>サンテイ</t>
    </rPh>
    <rPh sb="4" eb="6">
      <t>クブン</t>
    </rPh>
    <rPh sb="18" eb="20">
      <t>センタク</t>
    </rPh>
    <phoneticPr fontId="1"/>
  </si>
  <si>
    <t>○在宅復帰・在宅療養支援機能加算(Ⅱ)の基準</t>
    <phoneticPr fontId="1"/>
  </si>
  <si>
    <t>（1）上記①～⑩の合計が70点以上であること。</t>
    <rPh sb="3" eb="5">
      <t>ジョウキ</t>
    </rPh>
    <phoneticPr fontId="1"/>
  </si>
  <si>
    <t>①</t>
    <phoneticPr fontId="1"/>
  </si>
  <si>
    <t>Ｃ (Ａ－Ｂ)</t>
    <phoneticPr fontId="1"/>
  </si>
  <si>
    <t>D÷Ｃ</t>
    <phoneticPr fontId="1"/>
  </si>
  <si>
    <t>ベッド回転率</t>
    <phoneticPr fontId="1"/>
  </si>
  <si>
    <t>Ａ÷Ｄ</t>
    <phoneticPr fontId="1"/>
  </si>
  <si>
    <t>＝</t>
    <phoneticPr fontId="1"/>
  </si>
  <si>
    <t>④</t>
    <phoneticPr fontId="1"/>
  </si>
  <si>
    <t>⑤</t>
    <phoneticPr fontId="1"/>
  </si>
  <si>
    <t>訪問リハビリテーション</t>
    <phoneticPr fontId="1"/>
  </si>
  <si>
    <t>【算定要件】
・算定日が属する月の前３月間に、当該施設（当該施設に併設する病院、診療所、介護老人保健施設及び介護医療院を含む。）において
　訪問リハ、通所リハ及び短期入所療養介護を全て提供している場合は5点。
　訪問リハ及び通リハ又は短期入所療養介護のサービスを提供している場合は3点。通リハ及び短期入所療養介護のサービスを提供している場合は1点。
　いずれか1種類のサービスを提供している場合又はいずれも提供していない場合は0点。</t>
    <rPh sb="1" eb="3">
      <t>サンテイ</t>
    </rPh>
    <rPh sb="3" eb="5">
      <t>ヨウケン</t>
    </rPh>
    <rPh sb="106" eb="108">
      <t>ホウモン</t>
    </rPh>
    <rPh sb="110" eb="111">
      <t>オヨ</t>
    </rPh>
    <rPh sb="112" eb="113">
      <t>ツウ</t>
    </rPh>
    <rPh sb="115" eb="116">
      <t>マタ</t>
    </rPh>
    <rPh sb="117" eb="125">
      <t>タンキニュウショリョウヨウカイゴ</t>
    </rPh>
    <rPh sb="143" eb="144">
      <t>ツウ</t>
    </rPh>
    <rPh sb="146" eb="147">
      <t>オヨ</t>
    </rPh>
    <rPh sb="148" eb="156">
      <t>タンキニュウショリョウヨウカイゴ</t>
    </rPh>
    <rPh sb="162" eb="164">
      <t>テイキョウ</t>
    </rPh>
    <rPh sb="168" eb="170">
      <t>バアイ</t>
    </rPh>
    <rPh sb="172" eb="173">
      <t>テン</t>
    </rPh>
    <rPh sb="197" eb="198">
      <t>マタ</t>
    </rPh>
    <phoneticPr fontId="1"/>
  </si>
  <si>
    <t>⑥</t>
    <phoneticPr fontId="1"/>
  </si>
  <si>
    <t>⑦</t>
    <phoneticPr fontId="1"/>
  </si>
  <si>
    <t>⑩</t>
    <phoneticPr fontId="1"/>
  </si>
  <si>
    <t xml:space="preserve">（3）介護保健施設サービス費(Ⅰ)の(ⅰ)若しくは(ⅲ)又はユニット型介護保健施設サービス費(Ⅰ)の(ⅰ)若しくは(ⅲ)を算定しているものであること。 </t>
    <phoneticPr fontId="1"/>
  </si>
  <si>
    <t>（2） 介護保健施設サービス費(Ⅰ)の(ⅱ)若しくは(ⅳ)又はユニット型介護保健施設サービス費(Ⅰ)の(ⅱ)若しくは(ⅳ)を算定しているものであること。</t>
    <phoneticPr fontId="1"/>
  </si>
  <si>
    <t>別紙介護２</t>
    <rPh sb="0" eb="2">
      <t>ベッシ</t>
    </rPh>
    <rPh sb="2" eb="4">
      <t>カイゴ</t>
    </rPh>
    <phoneticPr fontId="1"/>
  </si>
  <si>
    <t>変更理由書</t>
    <rPh sb="0" eb="2">
      <t>ヘンコウ</t>
    </rPh>
    <rPh sb="2" eb="5">
      <t>リユウショ</t>
    </rPh>
    <phoneticPr fontId="1"/>
  </si>
  <si>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1"/>
  </si>
  <si>
    <t>（理由）</t>
    <rPh sb="1" eb="3">
      <t>リユウ</t>
    </rPh>
    <phoneticPr fontId="1"/>
  </si>
  <si>
    <t>（別紙介護３）</t>
    <rPh sb="1" eb="3">
      <t>ベッシ</t>
    </rPh>
    <rPh sb="3" eb="5">
      <t>カイゴ</t>
    </rPh>
    <phoneticPr fontId="1"/>
  </si>
  <si>
    <t>夜勤職員配置加算に係る確認書</t>
    <rPh sb="0" eb="2">
      <t>ヤキン</t>
    </rPh>
    <rPh sb="2" eb="4">
      <t>ショクイン</t>
    </rPh>
    <rPh sb="4" eb="6">
      <t>ハイチ</t>
    </rPh>
    <rPh sb="6" eb="8">
      <t>カサン</t>
    </rPh>
    <rPh sb="9" eb="10">
      <t>カカ</t>
    </rPh>
    <rPh sb="11" eb="13">
      <t>カクニン</t>
    </rPh>
    <rPh sb="13" eb="14">
      <t>ショ</t>
    </rPh>
    <phoneticPr fontId="1"/>
  </si>
  <si>
    <t>　①　介護老人福祉施設　　　　②　介護老人保健施設</t>
    <phoneticPr fontId="1"/>
  </si>
  <si>
    <t>夜勤時間帯</t>
    <rPh sb="0" eb="2">
      <t>ヤキン</t>
    </rPh>
    <rPh sb="2" eb="4">
      <t>ジカン</t>
    </rPh>
    <rPh sb="4" eb="5">
      <t>タイ</t>
    </rPh>
    <phoneticPr fontId="1"/>
  </si>
  <si>
    <t>（　　　：　　　）　～　翌（　　　：　　　）</t>
    <rPh sb="12" eb="13">
      <t>ヨク</t>
    </rPh>
    <phoneticPr fontId="1"/>
  </si>
  <si>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1"/>
  </si>
  <si>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1"/>
  </si>
  <si>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1"/>
  </si>
  <si>
    <t>左記の合計</t>
    <rPh sb="0" eb="2">
      <t>サキ</t>
    </rPh>
    <rPh sb="3" eb="5">
      <t>ゴウケイ</t>
    </rPh>
    <phoneticPr fontId="1"/>
  </si>
  <si>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1"/>
  </si>
  <si>
    <t>●ユニット及び認知症専門棟以外の部分用</t>
    <rPh sb="5" eb="6">
      <t>オヨ</t>
    </rPh>
    <rPh sb="7" eb="10">
      <t>ニンチショウ</t>
    </rPh>
    <rPh sb="10" eb="13">
      <t>センモントウ</t>
    </rPh>
    <rPh sb="13" eb="15">
      <t>イガイ</t>
    </rPh>
    <rPh sb="16" eb="18">
      <t>ブブン</t>
    </rPh>
    <rPh sb="18" eb="19">
      <t>ヨウ</t>
    </rPh>
    <phoneticPr fontId="1"/>
  </si>
  <si>
    <t>夜勤時間帯における延夜勤時間数</t>
    <rPh sb="0" eb="2">
      <t>ヤキン</t>
    </rPh>
    <rPh sb="2" eb="5">
      <t>ジカンタイ</t>
    </rPh>
    <rPh sb="9" eb="10">
      <t>ノ</t>
    </rPh>
    <rPh sb="10" eb="12">
      <t>ヤキン</t>
    </rPh>
    <rPh sb="12" eb="15">
      <t>ジカンスウ</t>
    </rPh>
    <phoneticPr fontId="1"/>
  </si>
  <si>
    <t>勤務の
種別</t>
    <rPh sb="0" eb="2">
      <t>キンム</t>
    </rPh>
    <rPh sb="4" eb="6">
      <t>シュベツ</t>
    </rPh>
    <phoneticPr fontId="1"/>
  </si>
  <si>
    <t>勤務時間</t>
    <rPh sb="0" eb="2">
      <t>キンム</t>
    </rPh>
    <rPh sb="2" eb="4">
      <t>ジカン</t>
    </rPh>
    <phoneticPr fontId="1"/>
  </si>
  <si>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1"/>
  </si>
  <si>
    <t>当該月内の勤務
延回数（Ｂ）</t>
    <rPh sb="0" eb="2">
      <t>トウガイ</t>
    </rPh>
    <rPh sb="2" eb="3">
      <t>ツキ</t>
    </rPh>
    <rPh sb="3" eb="4">
      <t>ナイ</t>
    </rPh>
    <rPh sb="5" eb="7">
      <t>キンム</t>
    </rPh>
    <rPh sb="8" eb="9">
      <t>ノ</t>
    </rPh>
    <rPh sb="9" eb="11">
      <t>カイスウ</t>
    </rPh>
    <phoneticPr fontId="1"/>
  </si>
  <si>
    <t>（Ａ）×（Ｂ）</t>
    <phoneticPr fontId="1"/>
  </si>
  <si>
    <t>（　：　）～（　：　）</t>
    <phoneticPr fontId="1"/>
  </si>
  <si>
    <t>延夜勤時間数→</t>
    <rPh sb="0" eb="1">
      <t>ノ</t>
    </rPh>
    <rPh sb="1" eb="3">
      <t>ヤキン</t>
    </rPh>
    <rPh sb="3" eb="6">
      <t>ジカンスウ</t>
    </rPh>
    <phoneticPr fontId="1"/>
  </si>
  <si>
    <t>延夜勤時間数</t>
    <rPh sb="0" eb="1">
      <t>ノ</t>
    </rPh>
    <rPh sb="1" eb="3">
      <t>ヤキン</t>
    </rPh>
    <rPh sb="3" eb="5">
      <t>ジカン</t>
    </rPh>
    <rPh sb="5" eb="6">
      <t>スウ</t>
    </rPh>
    <phoneticPr fontId="1"/>
  </si>
  <si>
    <t>当該月の日数</t>
    <rPh sb="0" eb="2">
      <t>トウガイ</t>
    </rPh>
    <rPh sb="2" eb="3">
      <t>ツキ</t>
    </rPh>
    <rPh sb="4" eb="6">
      <t>ニッスウ</t>
    </rPh>
    <phoneticPr fontId="1"/>
  </si>
  <si>
    <t>１日平均夜勤職員数</t>
    <rPh sb="1" eb="2">
      <t>ニチ</t>
    </rPh>
    <rPh sb="2" eb="4">
      <t>ヘイキン</t>
    </rPh>
    <rPh sb="4" eb="6">
      <t>ヤキン</t>
    </rPh>
    <rPh sb="6" eb="9">
      <t>ショクインスウ</t>
    </rPh>
    <phoneticPr fontId="1"/>
  </si>
  <si>
    <t>÷　（</t>
    <phoneticPr fontId="1"/>
  </si>
  <si>
    <t>×</t>
    <phoneticPr fontId="1"/>
  </si>
  <si>
    <t>１６　）</t>
    <phoneticPr fontId="1"/>
  </si>
  <si>
    <t>※小数点第3位以下切捨て</t>
    <rPh sb="1" eb="4">
      <t>ショウスウテン</t>
    </rPh>
    <rPh sb="4" eb="5">
      <t>ダイ</t>
    </rPh>
    <rPh sb="6" eb="7">
      <t>イ</t>
    </rPh>
    <rPh sb="7" eb="9">
      <t>イカ</t>
    </rPh>
    <rPh sb="9" eb="11">
      <t>キリス</t>
    </rPh>
    <phoneticPr fontId="1"/>
  </si>
  <si>
    <t>●ユニット部分用</t>
    <rPh sb="5" eb="7">
      <t>ブブン</t>
    </rPh>
    <rPh sb="7" eb="8">
      <t>ヨウ</t>
    </rPh>
    <phoneticPr fontId="1"/>
  </si>
  <si>
    <t>（　：　）～（　：　）</t>
    <phoneticPr fontId="1"/>
  </si>
  <si>
    <t>÷　（</t>
    <phoneticPr fontId="1"/>
  </si>
  <si>
    <t>１６　）</t>
    <phoneticPr fontId="1"/>
  </si>
  <si>
    <t>●認知症専門棟部分用</t>
    <rPh sb="1" eb="4">
      <t>ニンチショウ</t>
    </rPh>
    <rPh sb="4" eb="7">
      <t>センモントウ</t>
    </rPh>
    <rPh sb="7" eb="9">
      <t>ブブン</t>
    </rPh>
    <rPh sb="9" eb="10">
      <t>ヨウ</t>
    </rPh>
    <phoneticPr fontId="1"/>
  </si>
  <si>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11" eb="313">
      <t>ヨウシキ</t>
    </rPh>
    <rPh sb="321" eb="322">
      <t>ニチ</t>
    </rPh>
    <rPh sb="322" eb="324">
      <t>ヘイキン</t>
    </rPh>
    <rPh sb="324" eb="326">
      <t>ヤキン</t>
    </rPh>
    <rPh sb="326" eb="328">
      <t>ショクイン</t>
    </rPh>
    <rPh sb="328" eb="329">
      <t>スウ</t>
    </rPh>
    <rPh sb="330" eb="332">
      <t>トウガイ</t>
    </rPh>
    <rPh sb="332" eb="334">
      <t>カサン</t>
    </rPh>
    <rPh sb="335" eb="337">
      <t>キジュン</t>
    </rPh>
    <rPh sb="338" eb="339">
      <t>ミ</t>
    </rPh>
    <rPh sb="350" eb="352">
      <t>ショルイ</t>
    </rPh>
    <rPh sb="362" eb="364">
      <t>ヨウシキ</t>
    </rPh>
    <rPh sb="365" eb="367">
      <t>テイシュツ</t>
    </rPh>
    <rPh sb="368" eb="369">
      <t>カ</t>
    </rPh>
    <phoneticPr fontId="1"/>
  </si>
  <si>
    <t>【添付書類】</t>
    <rPh sb="1" eb="3">
      <t>テンプ</t>
    </rPh>
    <rPh sb="3" eb="5">
      <t>ショルイ</t>
    </rPh>
    <phoneticPr fontId="1"/>
  </si>
  <si>
    <t>１　勤務形態一覧表</t>
    <rPh sb="2" eb="4">
      <t>キンム</t>
    </rPh>
    <rPh sb="4" eb="6">
      <t>ケイタイ</t>
    </rPh>
    <rPh sb="6" eb="8">
      <t>イチラン</t>
    </rPh>
    <rPh sb="8" eb="9">
      <t>ヒョウ</t>
    </rPh>
    <phoneticPr fontId="1"/>
  </si>
  <si>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53"/>
  </si>
  <si>
    <t>事業所名</t>
    <rPh sb="0" eb="3">
      <t>ジギョウショ</t>
    </rPh>
    <rPh sb="3" eb="4">
      <t>メイ</t>
    </rPh>
    <phoneticPr fontId="53"/>
  </si>
  <si>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53"/>
  </si>
  <si>
    <t>施設種別</t>
    <rPh sb="0" eb="2">
      <t>シセツ</t>
    </rPh>
    <rPh sb="2" eb="4">
      <t>シュベツ</t>
    </rPh>
    <phoneticPr fontId="53"/>
  </si>
  <si>
    <t>職　種</t>
    <rPh sb="0" eb="1">
      <t>ショク</t>
    </rPh>
    <rPh sb="2" eb="3">
      <t>タネ</t>
    </rPh>
    <phoneticPr fontId="53"/>
  </si>
  <si>
    <t>氏　名</t>
    <rPh sb="0" eb="1">
      <t>シ</t>
    </rPh>
    <rPh sb="2" eb="3">
      <t>メイ</t>
    </rPh>
    <phoneticPr fontId="53"/>
  </si>
  <si>
    <t>（介護老人福祉施設）</t>
    <rPh sb="1" eb="3">
      <t>カイゴ</t>
    </rPh>
    <rPh sb="3" eb="5">
      <t>ロウジン</t>
    </rPh>
    <rPh sb="5" eb="7">
      <t>フクシ</t>
    </rPh>
    <rPh sb="7" eb="9">
      <t>シセツ</t>
    </rPh>
    <phoneticPr fontId="53"/>
  </si>
  <si>
    <t>（介護老人保健施設）</t>
    <rPh sb="1" eb="3">
      <t>カイゴ</t>
    </rPh>
    <rPh sb="3" eb="5">
      <t>ロウジン</t>
    </rPh>
    <rPh sb="5" eb="7">
      <t>ホケン</t>
    </rPh>
    <rPh sb="7" eb="9">
      <t>シセツ</t>
    </rPh>
    <phoneticPr fontId="53"/>
  </si>
  <si>
    <t>（短期入所療養介護）</t>
    <rPh sb="1" eb="3">
      <t>タンキ</t>
    </rPh>
    <rPh sb="3" eb="5">
      <t>ニュウショ</t>
    </rPh>
    <rPh sb="5" eb="7">
      <t>リョウヨウ</t>
    </rPh>
    <rPh sb="7" eb="9">
      <t>カイゴ</t>
    </rPh>
    <phoneticPr fontId="53"/>
  </si>
  <si>
    <t>（通所リハビリテーション）</t>
    <rPh sb="1" eb="3">
      <t>ツウショ</t>
    </rPh>
    <phoneticPr fontId="53"/>
  </si>
  <si>
    <t>（介護予防短期入所療養介護）</t>
    <rPh sb="1" eb="3">
      <t>カイゴ</t>
    </rPh>
    <rPh sb="3" eb="5">
      <t>ヨボウ</t>
    </rPh>
    <rPh sb="5" eb="7">
      <t>タンキ</t>
    </rPh>
    <rPh sb="7" eb="9">
      <t>ニュウショ</t>
    </rPh>
    <rPh sb="9" eb="11">
      <t>リョウヨウ</t>
    </rPh>
    <rPh sb="11" eb="13">
      <t>カイゴ</t>
    </rPh>
    <phoneticPr fontId="53"/>
  </si>
  <si>
    <t>（介護予防通所リハビリテーション）</t>
    <rPh sb="1" eb="3">
      <t>カイゴ</t>
    </rPh>
    <rPh sb="3" eb="5">
      <t>ヨボウ</t>
    </rPh>
    <rPh sb="5" eb="7">
      <t>ツウショ</t>
    </rPh>
    <phoneticPr fontId="53"/>
  </si>
  <si>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53"/>
  </si>
  <si>
    <t>有　・　無</t>
    <rPh sb="0" eb="1">
      <t>ア</t>
    </rPh>
    <rPh sb="4" eb="5">
      <t>ナ</t>
    </rPh>
    <phoneticPr fontId="53"/>
  </si>
  <si>
    <t>（別紙介護４）</t>
    <rPh sb="1" eb="3">
      <t>ベッシ</t>
    </rPh>
    <rPh sb="3" eb="5">
      <t>カイゴ</t>
    </rPh>
    <phoneticPr fontId="53"/>
  </si>
  <si>
    <t>（別紙介護５）</t>
    <rPh sb="1" eb="3">
      <t>ベッシ</t>
    </rPh>
    <rPh sb="3" eb="5">
      <t>カイゴ</t>
    </rPh>
    <phoneticPr fontId="53"/>
  </si>
  <si>
    <t>療養食加算に関する届出書</t>
    <rPh sb="0" eb="2">
      <t>リョウヨウ</t>
    </rPh>
    <rPh sb="2" eb="3">
      <t>ショク</t>
    </rPh>
    <rPh sb="3" eb="5">
      <t>カサン</t>
    </rPh>
    <rPh sb="6" eb="7">
      <t>カン</t>
    </rPh>
    <rPh sb="9" eb="12">
      <t>トドケデショ</t>
    </rPh>
    <phoneticPr fontId="53"/>
  </si>
  <si>
    <t>療養食加算の担当職員名</t>
    <rPh sb="0" eb="2">
      <t>リョウヨウ</t>
    </rPh>
    <rPh sb="2" eb="3">
      <t>ショク</t>
    </rPh>
    <rPh sb="3" eb="5">
      <t>カサン</t>
    </rPh>
    <rPh sb="6" eb="8">
      <t>タントウ</t>
    </rPh>
    <rPh sb="8" eb="10">
      <t>ショクイン</t>
    </rPh>
    <rPh sb="10" eb="11">
      <t>メイ</t>
    </rPh>
    <phoneticPr fontId="53"/>
  </si>
  <si>
    <t>管理栄養士・栄養士</t>
    <rPh sb="0" eb="2">
      <t>カンリ</t>
    </rPh>
    <rPh sb="2" eb="5">
      <t>エイヨウシ</t>
    </rPh>
    <rPh sb="6" eb="9">
      <t>エイヨウシ</t>
    </rPh>
    <phoneticPr fontId="53"/>
  </si>
  <si>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53"/>
  </si>
  <si>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53"/>
  </si>
  <si>
    <t>（別紙介護６）</t>
    <rPh sb="1" eb="3">
      <t>ベッシ</t>
    </rPh>
    <rPh sb="3" eb="5">
      <t>カイゴ</t>
    </rPh>
    <phoneticPr fontId="53"/>
  </si>
  <si>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53"/>
  </si>
  <si>
    <t>事業所名</t>
    <rPh sb="0" eb="3">
      <t>ジギョウショ</t>
    </rPh>
    <rPh sb="3" eb="4">
      <t>ナ</t>
    </rPh>
    <phoneticPr fontId="53"/>
  </si>
  <si>
    <t>　　介護老人保健施設、（介護予防）短期入所療養介護</t>
    <phoneticPr fontId="53"/>
  </si>
  <si>
    <t>介護職員の常勤換算数（３月を除く前年度の平均）</t>
    <rPh sb="0" eb="2">
      <t>カイゴ</t>
    </rPh>
    <rPh sb="2" eb="4">
      <t>ショクイン</t>
    </rPh>
    <phoneticPr fontId="53"/>
  </si>
  <si>
    <t>換算月</t>
    <rPh sb="0" eb="2">
      <t>カンサン</t>
    </rPh>
    <rPh sb="2" eb="3">
      <t>ツキ</t>
    </rPh>
    <phoneticPr fontId="53"/>
  </si>
  <si>
    <t>４月</t>
    <rPh sb="1" eb="2">
      <t>ガツ</t>
    </rPh>
    <phoneticPr fontId="1"/>
  </si>
  <si>
    <t>５月</t>
    <rPh sb="1" eb="2">
      <t>ガツ</t>
    </rPh>
    <phoneticPr fontId="1"/>
  </si>
  <si>
    <t>６月</t>
    <rPh sb="1" eb="2">
      <t>ガツ</t>
    </rPh>
    <phoneticPr fontId="53"/>
  </si>
  <si>
    <t>７月</t>
    <rPh sb="1" eb="2">
      <t>ガツ</t>
    </rPh>
    <phoneticPr fontId="1"/>
  </si>
  <si>
    <t>８月</t>
    <rPh sb="1" eb="2">
      <t>ガツ</t>
    </rPh>
    <phoneticPr fontId="1"/>
  </si>
  <si>
    <t>９月</t>
    <rPh sb="1" eb="2">
      <t>ガツ</t>
    </rPh>
    <phoneticPr fontId="53"/>
  </si>
  <si>
    <t>10月</t>
    <rPh sb="2" eb="3">
      <t>ガツ</t>
    </rPh>
    <phoneticPr fontId="1"/>
  </si>
  <si>
    <t>11月</t>
    <rPh sb="2" eb="3">
      <t>ガツ</t>
    </rPh>
    <phoneticPr fontId="1"/>
  </si>
  <si>
    <t>12月</t>
    <rPh sb="2" eb="3">
      <t>ガツ</t>
    </rPh>
    <phoneticPr fontId="53"/>
  </si>
  <si>
    <t>１月</t>
    <rPh sb="1" eb="2">
      <t>ガツ</t>
    </rPh>
    <phoneticPr fontId="1"/>
  </si>
  <si>
    <t>２月</t>
    <rPh sb="1" eb="2">
      <t>ガツ</t>
    </rPh>
    <phoneticPr fontId="1"/>
  </si>
  <si>
    <t>常勤換算平均 Ａ</t>
    <rPh sb="0" eb="2">
      <t>ジョウキン</t>
    </rPh>
    <rPh sb="2" eb="4">
      <t>カンサン</t>
    </rPh>
    <rPh sb="4" eb="6">
      <t>ヘイキン</t>
    </rPh>
    <phoneticPr fontId="53"/>
  </si>
  <si>
    <t>常勤換算数</t>
    <rPh sb="0" eb="2">
      <t>ジョウキン</t>
    </rPh>
    <rPh sb="2" eb="4">
      <t>カンサン</t>
    </rPh>
    <rPh sb="4" eb="5">
      <t>スウ</t>
    </rPh>
    <phoneticPr fontId="53"/>
  </si>
  <si>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53"/>
  </si>
  <si>
    <t>換算月</t>
    <rPh sb="0" eb="2">
      <t>カンサン</t>
    </rPh>
    <rPh sb="2" eb="3">
      <t>ツキ</t>
    </rPh>
    <phoneticPr fontId="1"/>
  </si>
  <si>
    <t>資格の種類</t>
    <rPh sb="0" eb="2">
      <t>シカク</t>
    </rPh>
    <rPh sb="3" eb="5">
      <t>シュルイ</t>
    </rPh>
    <phoneticPr fontId="1"/>
  </si>
  <si>
    <t>氏　　名</t>
    <rPh sb="0" eb="1">
      <t>シ</t>
    </rPh>
    <rPh sb="3" eb="4">
      <t>メイ</t>
    </rPh>
    <phoneticPr fontId="53"/>
  </si>
  <si>
    <t>登録証登録番号</t>
    <rPh sb="0" eb="3">
      <t>トウロクショウ</t>
    </rPh>
    <rPh sb="3" eb="5">
      <t>トウロク</t>
    </rPh>
    <rPh sb="5" eb="7">
      <t>バンゴウ</t>
    </rPh>
    <phoneticPr fontId="53"/>
  </si>
  <si>
    <t>登録年月日</t>
    <rPh sb="0" eb="2">
      <t>トウロク</t>
    </rPh>
    <rPh sb="2" eb="5">
      <t>ネンガッピ</t>
    </rPh>
    <phoneticPr fontId="53"/>
  </si>
  <si>
    <t>４月</t>
    <rPh sb="1" eb="2">
      <t>ツキ</t>
    </rPh>
    <phoneticPr fontId="1"/>
  </si>
  <si>
    <t>　</t>
    <phoneticPr fontId="53"/>
  </si>
  <si>
    <t>４月の常勤換算数　①</t>
    <rPh sb="1" eb="2">
      <t>ツキ</t>
    </rPh>
    <rPh sb="3" eb="5">
      <t>ジョウキン</t>
    </rPh>
    <rPh sb="5" eb="7">
      <t>カンサン</t>
    </rPh>
    <rPh sb="7" eb="8">
      <t>スウ</t>
    </rPh>
    <phoneticPr fontId="1"/>
  </si>
  <si>
    <t>５月</t>
    <rPh sb="1" eb="2">
      <t>ツキ</t>
    </rPh>
    <phoneticPr fontId="1"/>
  </si>
  <si>
    <t>５月の常勤換算数　②</t>
    <rPh sb="1" eb="2">
      <t>ツキ</t>
    </rPh>
    <rPh sb="3" eb="5">
      <t>ジョウキン</t>
    </rPh>
    <rPh sb="5" eb="7">
      <t>カンサン</t>
    </rPh>
    <rPh sb="7" eb="8">
      <t>スウ</t>
    </rPh>
    <phoneticPr fontId="1"/>
  </si>
  <si>
    <t>６月</t>
    <rPh sb="1" eb="2">
      <t>ツキ</t>
    </rPh>
    <phoneticPr fontId="1"/>
  </si>
  <si>
    <t>６月の常勤換算数　③</t>
    <rPh sb="1" eb="2">
      <t>ツキ</t>
    </rPh>
    <rPh sb="3" eb="5">
      <t>ジョウキン</t>
    </rPh>
    <rPh sb="5" eb="7">
      <t>カンサン</t>
    </rPh>
    <rPh sb="7" eb="8">
      <t>スウ</t>
    </rPh>
    <phoneticPr fontId="1"/>
  </si>
  <si>
    <t>７月</t>
    <rPh sb="1" eb="2">
      <t>ツキ</t>
    </rPh>
    <phoneticPr fontId="1"/>
  </si>
  <si>
    <t>７月の常勤換算数　④</t>
    <rPh sb="1" eb="2">
      <t>ツキ</t>
    </rPh>
    <rPh sb="3" eb="5">
      <t>ジョウキン</t>
    </rPh>
    <rPh sb="5" eb="7">
      <t>カンサン</t>
    </rPh>
    <rPh sb="7" eb="8">
      <t>スウ</t>
    </rPh>
    <phoneticPr fontId="1"/>
  </si>
  <si>
    <t>８月</t>
    <rPh sb="1" eb="2">
      <t>ツキ</t>
    </rPh>
    <phoneticPr fontId="1"/>
  </si>
  <si>
    <t>８月の常勤換算数　⑤</t>
    <rPh sb="1" eb="2">
      <t>ツキ</t>
    </rPh>
    <rPh sb="3" eb="5">
      <t>ジョウキン</t>
    </rPh>
    <rPh sb="5" eb="7">
      <t>カンサン</t>
    </rPh>
    <rPh sb="7" eb="8">
      <t>スウ</t>
    </rPh>
    <phoneticPr fontId="1"/>
  </si>
  <si>
    <t>９月</t>
    <rPh sb="1" eb="2">
      <t>ツキ</t>
    </rPh>
    <phoneticPr fontId="1"/>
  </si>
  <si>
    <t>９月の常勤換算数　⑥</t>
    <rPh sb="1" eb="2">
      <t>ツキ</t>
    </rPh>
    <rPh sb="3" eb="5">
      <t>ジョウキン</t>
    </rPh>
    <rPh sb="5" eb="7">
      <t>カンサン</t>
    </rPh>
    <rPh sb="7" eb="8">
      <t>スウ</t>
    </rPh>
    <phoneticPr fontId="1"/>
  </si>
  <si>
    <t>10月</t>
    <rPh sb="2" eb="3">
      <t>ツキ</t>
    </rPh>
    <phoneticPr fontId="1"/>
  </si>
  <si>
    <t>10月の常勤換算数　⑦</t>
    <rPh sb="2" eb="3">
      <t>ツキ</t>
    </rPh>
    <rPh sb="4" eb="6">
      <t>ジョウキン</t>
    </rPh>
    <rPh sb="6" eb="8">
      <t>カンサン</t>
    </rPh>
    <rPh sb="8" eb="9">
      <t>スウ</t>
    </rPh>
    <phoneticPr fontId="1"/>
  </si>
  <si>
    <t>11月</t>
    <rPh sb="2" eb="3">
      <t>ツキ</t>
    </rPh>
    <phoneticPr fontId="1"/>
  </si>
  <si>
    <t>11月の常勤換算数　⑧</t>
    <rPh sb="2" eb="3">
      <t>ツキ</t>
    </rPh>
    <rPh sb="4" eb="6">
      <t>ジョウキン</t>
    </rPh>
    <rPh sb="6" eb="8">
      <t>カンサン</t>
    </rPh>
    <rPh sb="8" eb="9">
      <t>スウ</t>
    </rPh>
    <phoneticPr fontId="1"/>
  </si>
  <si>
    <t>12月</t>
    <rPh sb="2" eb="3">
      <t>ツキ</t>
    </rPh>
    <phoneticPr fontId="1"/>
  </si>
  <si>
    <t>12月の常勤換算数　⑨</t>
    <rPh sb="2" eb="3">
      <t>ツキ</t>
    </rPh>
    <rPh sb="4" eb="6">
      <t>ジョウキン</t>
    </rPh>
    <rPh sb="6" eb="8">
      <t>カンサン</t>
    </rPh>
    <rPh sb="8" eb="9">
      <t>スウ</t>
    </rPh>
    <phoneticPr fontId="1"/>
  </si>
  <si>
    <t>１月</t>
    <rPh sb="1" eb="2">
      <t>ツキ</t>
    </rPh>
    <phoneticPr fontId="1"/>
  </si>
  <si>
    <t>１月の常勤換算数　⑩</t>
    <rPh sb="1" eb="2">
      <t>ツキ</t>
    </rPh>
    <rPh sb="3" eb="5">
      <t>ジョウキン</t>
    </rPh>
    <rPh sb="5" eb="7">
      <t>カンサン</t>
    </rPh>
    <rPh sb="7" eb="8">
      <t>スウ</t>
    </rPh>
    <phoneticPr fontId="1"/>
  </si>
  <si>
    <t>２月</t>
    <rPh sb="1" eb="2">
      <t>ツキ</t>
    </rPh>
    <phoneticPr fontId="1"/>
  </si>
  <si>
    <t>２月の常勤換算数　⑪</t>
    <rPh sb="1" eb="2">
      <t>ツキ</t>
    </rPh>
    <rPh sb="3" eb="5">
      <t>ジョウキン</t>
    </rPh>
    <rPh sb="5" eb="7">
      <t>カンサン</t>
    </rPh>
    <rPh sb="7" eb="8">
      <t>スウ</t>
    </rPh>
    <phoneticPr fontId="1"/>
  </si>
  <si>
    <t>常勤換算平均　Ｂ（①から⑪の合計　÷　11）</t>
    <rPh sb="0" eb="2">
      <t>ジョウキン</t>
    </rPh>
    <rPh sb="2" eb="4">
      <t>カンサン</t>
    </rPh>
    <rPh sb="4" eb="6">
      <t>ヘイキン</t>
    </rPh>
    <rPh sb="14" eb="16">
      <t>ゴウケイ</t>
    </rPh>
    <phoneticPr fontId="53"/>
  </si>
  <si>
    <t>介護福祉士の割合</t>
    <phoneticPr fontId="53"/>
  </si>
  <si>
    <t>Ｂ／Ａ×１００</t>
    <phoneticPr fontId="53"/>
  </si>
  <si>
    <t>％</t>
    <phoneticPr fontId="53"/>
  </si>
  <si>
    <t>適　・　非</t>
    <rPh sb="0" eb="1">
      <t>テキ</t>
    </rPh>
    <rPh sb="4" eb="5">
      <t>ヒ</t>
    </rPh>
    <phoneticPr fontId="53"/>
  </si>
  <si>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1"/>
  </si>
  <si>
    <t>（備考）</t>
    <rPh sb="1" eb="3">
      <t>ビコウ</t>
    </rPh>
    <phoneticPr fontId="53"/>
  </si>
  <si>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53"/>
  </si>
  <si>
    <t>②　３月を除く前年度の平均の状況で作成すること。</t>
    <rPh sb="3" eb="4">
      <t>ガツ</t>
    </rPh>
    <rPh sb="5" eb="6">
      <t>ノゾ</t>
    </rPh>
    <rPh sb="7" eb="10">
      <t>ゼンネンド</t>
    </rPh>
    <phoneticPr fontId="1"/>
  </si>
  <si>
    <t>③　届出を行った場合は、職員の割合につき、毎月継続的に記録をとっておくこと。</t>
    <rPh sb="27" eb="29">
      <t>キロク</t>
    </rPh>
    <phoneticPr fontId="1"/>
  </si>
  <si>
    <t xml:space="preserve">(別紙介護７－１)                                 </t>
    <rPh sb="1" eb="3">
      <t>ベッシ</t>
    </rPh>
    <rPh sb="3" eb="5">
      <t>カイゴ</t>
    </rPh>
    <phoneticPr fontId="53"/>
  </si>
  <si>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53"/>
  </si>
  <si>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53"/>
  </si>
  <si>
    <t>月の常勤換算数①</t>
    <rPh sb="0" eb="1">
      <t>ツキ</t>
    </rPh>
    <rPh sb="2" eb="4">
      <t>ジョウキン</t>
    </rPh>
    <rPh sb="4" eb="6">
      <t>カンサン</t>
    </rPh>
    <rPh sb="6" eb="7">
      <t>スウ</t>
    </rPh>
    <phoneticPr fontId="1"/>
  </si>
  <si>
    <t>月の常勤換算数②</t>
    <rPh sb="0" eb="1">
      <t>ツキ</t>
    </rPh>
    <rPh sb="2" eb="4">
      <t>ジョウキン</t>
    </rPh>
    <rPh sb="4" eb="6">
      <t>カンサン</t>
    </rPh>
    <rPh sb="6" eb="7">
      <t>スウ</t>
    </rPh>
    <phoneticPr fontId="1"/>
  </si>
  <si>
    <t>月の常勤換算数③</t>
    <rPh sb="0" eb="1">
      <t>ツキ</t>
    </rPh>
    <rPh sb="2" eb="4">
      <t>ジョウキン</t>
    </rPh>
    <rPh sb="4" eb="6">
      <t>カンサン</t>
    </rPh>
    <rPh sb="6" eb="7">
      <t>スウ</t>
    </rPh>
    <phoneticPr fontId="1"/>
  </si>
  <si>
    <t>常勤換算平均　Ａ
（（①＋②＋③）÷３　）</t>
    <rPh sb="0" eb="2">
      <t>ジョウキン</t>
    </rPh>
    <rPh sb="2" eb="4">
      <t>カンサン</t>
    </rPh>
    <rPh sb="4" eb="6">
      <t>ヘイキン</t>
    </rPh>
    <phoneticPr fontId="53"/>
  </si>
  <si>
    <t>介護職員の常勤換算数</t>
    <rPh sb="0" eb="2">
      <t>カイゴ</t>
    </rPh>
    <rPh sb="2" eb="4">
      <t>ショクイン</t>
    </rPh>
    <phoneticPr fontId="53"/>
  </si>
  <si>
    <t>（届出月前３ヶ月の平均）</t>
    <phoneticPr fontId="53"/>
  </si>
  <si>
    <t>月</t>
    <rPh sb="0" eb="1">
      <t>ツキ</t>
    </rPh>
    <phoneticPr fontId="53"/>
  </si>
  <si>
    <t>常勤換算平均　
Ｂ</t>
    <rPh sb="0" eb="2">
      <t>ジョウキン</t>
    </rPh>
    <rPh sb="2" eb="4">
      <t>カンサン</t>
    </rPh>
    <rPh sb="4" eb="6">
      <t>ヘイキン</t>
    </rPh>
    <phoneticPr fontId="53"/>
  </si>
  <si>
    <t>介護福祉士の割合</t>
    <phoneticPr fontId="53"/>
  </si>
  <si>
    <t>Ａ／Ｂ×１００</t>
    <phoneticPr fontId="53"/>
  </si>
  <si>
    <t>②　届出月前３ヶ月間の平均の状況で作成すること。　（４月１日から算定を行う場合は、１２月、１月、２月の平均）</t>
    <phoneticPr fontId="1"/>
  </si>
  <si>
    <t>③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</si>
  <si>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</si>
  <si>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xml:space="preserve">(別紙介護７－２)                                 </t>
    <rPh sb="1" eb="3">
      <t>ベッシ</t>
    </rPh>
    <rPh sb="3" eb="5">
      <t>カイゴ</t>
    </rPh>
    <phoneticPr fontId="53"/>
  </si>
  <si>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53"/>
  </si>
  <si>
    <t>常勤換算平均　　Ａ</t>
    <rPh sb="0" eb="2">
      <t>ジョウキン</t>
    </rPh>
    <rPh sb="2" eb="4">
      <t>カンサン</t>
    </rPh>
    <rPh sb="4" eb="6">
      <t>ヘイキン</t>
    </rPh>
    <phoneticPr fontId="53"/>
  </si>
  <si>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53"/>
  </si>
  <si>
    <t>職　　種</t>
    <rPh sb="0" eb="1">
      <t>ショク</t>
    </rPh>
    <rPh sb="3" eb="4">
      <t>タネ</t>
    </rPh>
    <phoneticPr fontId="53"/>
  </si>
  <si>
    <t>勤務期間</t>
    <rPh sb="0" eb="2">
      <t>キンム</t>
    </rPh>
    <rPh sb="2" eb="4">
      <t>キカン</t>
    </rPh>
    <phoneticPr fontId="53"/>
  </si>
  <si>
    <t>勤続年数</t>
    <rPh sb="0" eb="2">
      <t>キンゾク</t>
    </rPh>
    <rPh sb="2" eb="4">
      <t>ネンスウ</t>
    </rPh>
    <phoneticPr fontId="53"/>
  </si>
  <si>
    <t>介護福祉士</t>
    <rPh sb="0" eb="2">
      <t>カイゴ</t>
    </rPh>
    <rPh sb="2" eb="5">
      <t>フクシシ</t>
    </rPh>
    <phoneticPr fontId="53"/>
  </si>
  <si>
    <t>～</t>
    <phoneticPr fontId="53"/>
  </si>
  <si>
    <t>４月の常勤換算数　①</t>
    <phoneticPr fontId="53"/>
  </si>
  <si>
    <t>５月の常勤換算数　②</t>
    <phoneticPr fontId="53"/>
  </si>
  <si>
    <t>６月の常勤換算数　③</t>
    <phoneticPr fontId="53"/>
  </si>
  <si>
    <t>７月の常勤換算数　④</t>
    <phoneticPr fontId="53"/>
  </si>
  <si>
    <t>８月の常勤換算数　⑤</t>
    <phoneticPr fontId="53"/>
  </si>
  <si>
    <t>９月の常勤換算数　⑥</t>
    <phoneticPr fontId="53"/>
  </si>
  <si>
    <t>10月の常勤換算数　⑦</t>
    <phoneticPr fontId="53"/>
  </si>
  <si>
    <t>11月の常勤換算数　⑧</t>
    <phoneticPr fontId="53"/>
  </si>
  <si>
    <t>12月の常勤換算数　⑨</t>
    <phoneticPr fontId="53"/>
  </si>
  <si>
    <t>１月の常勤換算数　⑩</t>
    <phoneticPr fontId="53"/>
  </si>
  <si>
    <t>２月の常勤換算数　⑪</t>
    <phoneticPr fontId="53"/>
  </si>
  <si>
    <t>常勤換算平均　Ｂ（①から⑪の合計　÷　11）</t>
    <rPh sb="14" eb="16">
      <t>ゴウケイ</t>
    </rPh>
    <phoneticPr fontId="1"/>
  </si>
  <si>
    <t>勤続年数１０年以上の者の割合</t>
    <rPh sb="0" eb="2">
      <t>キンゾク</t>
    </rPh>
    <rPh sb="2" eb="4">
      <t>ネンスウ</t>
    </rPh>
    <rPh sb="6" eb="9">
      <t>ネンイジョウ</t>
    </rPh>
    <rPh sb="10" eb="11">
      <t>モノ</t>
    </rPh>
    <phoneticPr fontId="1"/>
  </si>
  <si>
    <t>Ｂ／Ａ × １００</t>
    <phoneticPr fontId="1"/>
  </si>
  <si>
    <t>←３５％以上が適</t>
    <rPh sb="4" eb="6">
      <t>イジョウ</t>
    </rPh>
    <rPh sb="7" eb="8">
      <t>テキ</t>
    </rPh>
    <phoneticPr fontId="1"/>
  </si>
  <si>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1"/>
  </si>
  <si>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</si>
  <si>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③　３月を除く前年度の平均の状況で作成すること。</t>
    <rPh sb="3" eb="4">
      <t>ガツ</t>
    </rPh>
    <rPh sb="5" eb="6">
      <t>ノゾ</t>
    </rPh>
    <rPh sb="7" eb="10">
      <t>ゼンネンド</t>
    </rPh>
    <phoneticPr fontId="1"/>
  </si>
  <si>
    <t>④　届出を行った場合は，職員の割合につき，毎月継続的に記録をとっておくこと。</t>
    <rPh sb="27" eb="29">
      <t>キロク</t>
    </rPh>
    <phoneticPr fontId="1"/>
  </si>
  <si>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</si>
  <si>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1"/>
  </si>
  <si>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</si>
  <si>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</si>
  <si>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(別紙介護７－３)                                 </t>
    <rPh sb="1" eb="3">
      <t>ベッシ</t>
    </rPh>
    <rPh sb="3" eb="5">
      <t>カイゴ</t>
    </rPh>
    <phoneticPr fontId="53"/>
  </si>
  <si>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53"/>
  </si>
  <si>
    <t>介護職員の常勤換算数（届出月前３ヶ月の平均）</t>
    <rPh sb="0" eb="2">
      <t>カイゴ</t>
    </rPh>
    <rPh sb="2" eb="4">
      <t>ショクイン</t>
    </rPh>
    <phoneticPr fontId="53"/>
  </si>
  <si>
    <t>月</t>
    <rPh sb="0" eb="1">
      <t>ガツ</t>
    </rPh>
    <phoneticPr fontId="53"/>
  </si>
  <si>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53"/>
  </si>
  <si>
    <t>～</t>
    <phoneticPr fontId="53"/>
  </si>
  <si>
    <t>～</t>
    <phoneticPr fontId="53"/>
  </si>
  <si>
    <t>月の常勤換算数　①</t>
    <phoneticPr fontId="53"/>
  </si>
  <si>
    <t>月の常勤換算数　②</t>
    <phoneticPr fontId="53"/>
  </si>
  <si>
    <t>月の常勤換算数　③</t>
    <phoneticPr fontId="53"/>
  </si>
  <si>
    <t>常勤換算平均　Ｂ（①から③の合計　÷　３）</t>
    <rPh sb="14" eb="16">
      <t>ゴウケイ</t>
    </rPh>
    <phoneticPr fontId="1"/>
  </si>
  <si>
    <t>Ｂ／Ａ × １００</t>
    <phoneticPr fontId="1"/>
  </si>
  <si>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</si>
  <si>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</si>
  <si>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</si>
  <si>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</si>
  <si>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(別紙介護７－４)                                 </t>
    <rPh sb="1" eb="3">
      <t>ベッシ</t>
    </rPh>
    <rPh sb="3" eb="5">
      <t>カイゴ</t>
    </rPh>
    <phoneticPr fontId="53"/>
  </si>
  <si>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53"/>
  </si>
  <si>
    <t>看護・介護職員の常勤換算数（３月を除く前年度の平均）</t>
    <rPh sb="0" eb="2">
      <t>カンゴ</t>
    </rPh>
    <rPh sb="3" eb="5">
      <t>カイゴ</t>
    </rPh>
    <rPh sb="5" eb="7">
      <t>ショクイン</t>
    </rPh>
    <phoneticPr fontId="53"/>
  </si>
  <si>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53"/>
  </si>
  <si>
    <t>職　　種</t>
    <rPh sb="0" eb="1">
      <t>ショク</t>
    </rPh>
    <rPh sb="3" eb="4">
      <t>タネ</t>
    </rPh>
    <phoneticPr fontId="1"/>
  </si>
  <si>
    <t>氏　　　名</t>
    <rPh sb="0" eb="1">
      <t>シ</t>
    </rPh>
    <rPh sb="4" eb="5">
      <t>メイ</t>
    </rPh>
    <phoneticPr fontId="53"/>
  </si>
  <si>
    <t>看護職員</t>
    <rPh sb="0" eb="2">
      <t>カンゴ</t>
    </rPh>
    <rPh sb="2" eb="4">
      <t>ショクイン</t>
    </rPh>
    <phoneticPr fontId="1"/>
  </si>
  <si>
    <t>看護職員</t>
    <phoneticPr fontId="1"/>
  </si>
  <si>
    <t>常勤換算平均　Ｂ（①から⑪の合計　÷　11）</t>
    <phoneticPr fontId="1"/>
  </si>
  <si>
    <t>常勤職員の割合</t>
    <rPh sb="0" eb="2">
      <t>ジョウキン</t>
    </rPh>
    <rPh sb="2" eb="4">
      <t>ショクイン</t>
    </rPh>
    <phoneticPr fontId="53"/>
  </si>
  <si>
    <t>Ｂ／Ａ × １００</t>
    <phoneticPr fontId="53"/>
  </si>
  <si>
    <t>←７５％以上が適</t>
    <rPh sb="4" eb="6">
      <t>イジョウ</t>
    </rPh>
    <rPh sb="7" eb="8">
      <t>テキ</t>
    </rPh>
    <phoneticPr fontId="1"/>
  </si>
  <si>
    <t xml:space="preserve">(別紙介護７－５)                                 </t>
    <rPh sb="1" eb="3">
      <t>ベッシ</t>
    </rPh>
    <rPh sb="3" eb="5">
      <t>カイゴ</t>
    </rPh>
    <phoneticPr fontId="53"/>
  </si>
  <si>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53"/>
  </si>
  <si>
    <t>看護職員</t>
    <phoneticPr fontId="1"/>
  </si>
  <si>
    <t>月の常勤換算数　①</t>
    <rPh sb="0" eb="1">
      <t>ツキ</t>
    </rPh>
    <rPh sb="2" eb="4">
      <t>ジョウキン</t>
    </rPh>
    <rPh sb="4" eb="6">
      <t>カンサン</t>
    </rPh>
    <rPh sb="6" eb="7">
      <t>スウ</t>
    </rPh>
    <phoneticPr fontId="1"/>
  </si>
  <si>
    <t>看護職員</t>
    <phoneticPr fontId="1"/>
  </si>
  <si>
    <t>月の常勤換算数　②</t>
    <rPh sb="0" eb="1">
      <t>ツキ</t>
    </rPh>
    <rPh sb="2" eb="4">
      <t>ジョウキン</t>
    </rPh>
    <rPh sb="4" eb="6">
      <t>カンサン</t>
    </rPh>
    <rPh sb="6" eb="7">
      <t>スウ</t>
    </rPh>
    <phoneticPr fontId="1"/>
  </si>
  <si>
    <t>月の常勤換算数　③</t>
    <rPh sb="0" eb="1">
      <t>ツキ</t>
    </rPh>
    <rPh sb="2" eb="4">
      <t>ジョウキン</t>
    </rPh>
    <rPh sb="4" eb="6">
      <t>カンサン</t>
    </rPh>
    <rPh sb="6" eb="7">
      <t>スウ</t>
    </rPh>
    <phoneticPr fontId="1"/>
  </si>
  <si>
    <t>常勤換算平均　Ｂ（①から③の合計　÷　3）</t>
    <phoneticPr fontId="1"/>
  </si>
  <si>
    <t>Ｂ／Ａ × １００</t>
    <phoneticPr fontId="53"/>
  </si>
  <si>
    <t>％</t>
    <phoneticPr fontId="53"/>
  </si>
  <si>
    <t>③　届出月前３ヶ月間の平均の状況で作成すること。　（４月１日から算定を行う場合は、１２月、１月、２月の平均）</t>
    <phoneticPr fontId="1"/>
  </si>
  <si>
    <t>④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</si>
  <si>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</si>
  <si>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xml:space="preserve">(別紙介護７－６)                                 </t>
    <rPh sb="1" eb="3">
      <t>ベッシ</t>
    </rPh>
    <rPh sb="3" eb="5">
      <t>カイゴ</t>
    </rPh>
    <phoneticPr fontId="53"/>
  </si>
  <si>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</si>
  <si>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53"/>
  </si>
  <si>
    <t>勤続年数７年以上の者の割合</t>
    <rPh sb="0" eb="2">
      <t>キンゾク</t>
    </rPh>
    <rPh sb="2" eb="4">
      <t>ネンスウ</t>
    </rPh>
    <rPh sb="5" eb="8">
      <t>ネンイジョウ</t>
    </rPh>
    <rPh sb="9" eb="10">
      <t>モノ</t>
    </rPh>
    <phoneticPr fontId="1"/>
  </si>
  <si>
    <t>←３０％以上が適</t>
    <rPh sb="4" eb="6">
      <t>イジョウ</t>
    </rPh>
    <rPh sb="7" eb="8">
      <t>テキ</t>
    </rPh>
    <phoneticPr fontId="1"/>
  </si>
  <si>
    <t>③　届出を行った場合は，職員の割合につき，毎月継続的に記録をとっておくこと。</t>
    <rPh sb="27" eb="29">
      <t>キロク</t>
    </rPh>
    <phoneticPr fontId="1"/>
  </si>
  <si>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1"/>
  </si>
  <si>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1"/>
  </si>
  <si>
    <t xml:space="preserve">(別紙介護７－７)                                </t>
    <rPh sb="1" eb="3">
      <t>ベッシ</t>
    </rPh>
    <rPh sb="3" eb="5">
      <t>カイゴ</t>
    </rPh>
    <phoneticPr fontId="53"/>
  </si>
  <si>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53"/>
  </si>
  <si>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53"/>
  </si>
  <si>
    <t>常勤換算平均　Ａ　</t>
    <rPh sb="0" eb="2">
      <t>ジョウキン</t>
    </rPh>
    <rPh sb="2" eb="4">
      <t>カンサン</t>
    </rPh>
    <rPh sb="4" eb="6">
      <t>ヘイキン</t>
    </rPh>
    <phoneticPr fontId="53"/>
  </si>
  <si>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53"/>
  </si>
  <si>
    <t>月の常勤換算数①</t>
    <phoneticPr fontId="53"/>
  </si>
  <si>
    <t>月の常勤換算数②</t>
    <phoneticPr fontId="53"/>
  </si>
  <si>
    <t>月の常勤換算数③</t>
    <phoneticPr fontId="53"/>
  </si>
  <si>
    <t>常勤換算平均　Ｂ（①から③の合計　÷　3）</t>
    <rPh sb="14" eb="16">
      <t>ゴウケイ</t>
    </rPh>
    <phoneticPr fontId="1"/>
  </si>
  <si>
    <t>Ｂ／Ａ×１００</t>
    <phoneticPr fontId="1"/>
  </si>
  <si>
    <t>（注意事項）</t>
  </si>
  <si>
    <t>③　３ヶ月間の平均で届出を行った場合は、届出月以降においても直近３ヶ月間の職員の割合につき、毎月継続的に所定の割合を維持する</t>
    <phoneticPr fontId="1"/>
  </si>
  <si>
    <t xml:space="preserve">(別紙介護７－８)                                 </t>
    <rPh sb="1" eb="3">
      <t>ベッシ</t>
    </rPh>
    <rPh sb="3" eb="5">
      <t>カイゴ</t>
    </rPh>
    <phoneticPr fontId="53"/>
  </si>
  <si>
    <t>療養体制維持特別加算（Ⅱ）に係る届出</t>
    <rPh sb="0" eb="2">
      <t>リョウヨウ</t>
    </rPh>
    <rPh sb="2" eb="4">
      <t>タイセイ</t>
    </rPh>
    <rPh sb="4" eb="6">
      <t>イジ</t>
    </rPh>
    <rPh sb="6" eb="8">
      <t>トクベツ</t>
    </rPh>
    <rPh sb="8" eb="10">
      <t>カサン</t>
    </rPh>
    <rPh sb="14" eb="15">
      <t>カカ</t>
    </rPh>
    <rPh sb="16" eb="18">
      <t>トドケデ</t>
    </rPh>
    <phoneticPr fontId="1"/>
  </si>
  <si>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phoneticPr fontId="1"/>
  </si>
  <si>
    <t>なし</t>
  </si>
  <si>
    <t>口腔連携強化加算</t>
    <rPh sb="0" eb="4">
      <t>コウクウレンケイ</t>
    </rPh>
    <rPh sb="4" eb="6">
      <t>キョウカ</t>
    </rPh>
    <rPh sb="6" eb="8">
      <t>カサン</t>
    </rPh>
    <phoneticPr fontId="1"/>
  </si>
  <si>
    <t>別紙２９、別紙介護１
（※令和６年９月まで）</t>
    <rPh sb="0" eb="2">
      <t>ベッシ</t>
    </rPh>
    <rPh sb="5" eb="7">
      <t>ベッシ</t>
    </rPh>
    <rPh sb="7" eb="9">
      <t>カイゴ</t>
    </rPh>
    <phoneticPr fontId="1"/>
  </si>
  <si>
    <t>別紙２９－２、別紙介護２</t>
    <rPh sb="0" eb="2">
      <t>ベッシ</t>
    </rPh>
    <rPh sb="7" eb="9">
      <t>ベッシ</t>
    </rPh>
    <rPh sb="9" eb="11">
      <t>カイゴ</t>
    </rPh>
    <phoneticPr fontId="1"/>
  </si>
  <si>
    <t>口腔連携強化加算に関する届出書</t>
    <rPh sb="0" eb="4">
      <t>コウクウレンケイ</t>
    </rPh>
    <rPh sb="4" eb="6">
      <t>キョウカ</t>
    </rPh>
    <rPh sb="6" eb="8">
      <t>カサン</t>
    </rPh>
    <rPh sb="9" eb="10">
      <t>カン</t>
    </rPh>
    <rPh sb="12" eb="15">
      <t>トドケデショ</t>
    </rPh>
    <phoneticPr fontId="1"/>
  </si>
  <si>
    <t>別紙１１</t>
    <rPh sb="0" eb="2">
      <t>ベッシ</t>
    </rPh>
    <phoneticPr fontId="1"/>
  </si>
  <si>
    <t>【算定要件】
・算定日が属する月の前3月間において、入所者のうち、入所期間が1月を超えると見込まれる者の入所予定日前30日以内又は入所後7日以内に当該者が
　退所後生活することが見込まれる居宅を訪問し、退所を目的とした施設サービス計画の策定及び診療方針の決定（退所後にその居宅ではなく、他の社会
　福祉施設等に入所する場合であって、当該者の同意を得て、当該社会福祉施設等を訪問し、退所を目的とした施設サービス計画の策定及び診療方針の
　決定を行った場合も含む。）を行った者の占める割合が35%以上である場合は10点。
　35%未満であり、かつ15％以上である場合は5点。15％未満である場合は0点。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</si>
  <si>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Ｃ (Ａ－Ｂ)</t>
    <phoneticPr fontId="1"/>
  </si>
  <si>
    <t>D÷Ｃ</t>
    <phoneticPr fontId="1"/>
  </si>
  <si>
    <t>②</t>
    <phoneticPr fontId="1"/>
  </si>
  <si>
    <t>ベッド回転率</t>
    <phoneticPr fontId="1"/>
  </si>
  <si>
    <t>（Ｂ＋Ｃ）÷２：Ｄ</t>
    <phoneticPr fontId="1"/>
  </si>
  <si>
    <t>Ａ÷Ｄ</t>
    <phoneticPr fontId="1"/>
  </si>
  <si>
    <t>÷</t>
    <phoneticPr fontId="1"/>
  </si>
  <si>
    <t>平均在所日数</t>
    <phoneticPr fontId="1"/>
  </si>
  <si>
    <t>＝</t>
    <phoneticPr fontId="1"/>
  </si>
  <si>
    <t>③</t>
    <phoneticPr fontId="1"/>
  </si>
  <si>
    <t>Ｂ÷Ａ</t>
    <phoneticPr fontId="1"/>
  </si>
  <si>
    <t>④</t>
    <phoneticPr fontId="1"/>
  </si>
  <si>
    <t>⑤</t>
    <phoneticPr fontId="1"/>
  </si>
  <si>
    <t>訪問リハビリテーション</t>
    <phoneticPr fontId="1"/>
  </si>
  <si>
    <t>⑥</t>
    <phoneticPr fontId="1"/>
  </si>
  <si>
    <t>Ａ÷B÷Ｃ×Ｄ×100</t>
    <phoneticPr fontId="1"/>
  </si>
  <si>
    <t>⑦</t>
    <phoneticPr fontId="1"/>
  </si>
  <si>
    <t>⑧</t>
    <phoneticPr fontId="1"/>
  </si>
  <si>
    <t>⑨</t>
    <phoneticPr fontId="1"/>
  </si>
  <si>
    <t>⑩</t>
    <phoneticPr fontId="1"/>
  </si>
  <si>
    <t xml:space="preserve">（3）介護保健施設サービス費(Ⅰ)の(ⅰ)若しくは(ⅲ)又はユニット型介護保健施設サービス費(Ⅰ)の(ⅰ)若しくは(ⅲ)を算定しているものであること。 </t>
    <phoneticPr fontId="1"/>
  </si>
  <si>
    <t>○在宅復帰・在宅療養支援機能加算(Ⅱ)の基準</t>
    <phoneticPr fontId="1"/>
  </si>
  <si>
    <t>（2） 介護保健施設サービス費(Ⅰ)の(ⅱ)若しくは(ⅳ)又はユニット型介護保健施設サービス費(Ⅰ)の(ⅱ)若しくは(ⅳ)を算定しているものであること。</t>
    <phoneticPr fontId="1"/>
  </si>
  <si>
    <t>別紙介護１</t>
    <rPh sb="0" eb="2">
      <t>ベッシ</t>
    </rPh>
    <rPh sb="2" eb="4">
      <t>カイゴ</t>
    </rPh>
    <phoneticPr fontId="1"/>
  </si>
  <si>
    <t>別紙介護５</t>
    <rPh sb="0" eb="2">
      <t>ベッシ</t>
    </rPh>
    <rPh sb="2" eb="4">
      <t>カイゴ</t>
    </rPh>
    <phoneticPr fontId="1"/>
  </si>
  <si>
    <t>身体拘束廃止取組の有無　</t>
    <phoneticPr fontId="1"/>
  </si>
  <si>
    <t>職員の欠員による減算の状況　</t>
    <phoneticPr fontId="1"/>
  </si>
  <si>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53"/>
  </si>
  <si>
    <t>「２　基準型」に☑がない場合、届出がない場合には「１　減算型」となりますのでご留意ください。</t>
    <phoneticPr fontId="1"/>
  </si>
  <si>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53"/>
  </si>
  <si>
    <t>１ なし</t>
    <phoneticPr fontId="1"/>
  </si>
  <si>
    <t>２ 対応可</t>
    <phoneticPr fontId="1"/>
  </si>
  <si>
    <t>１ 減算型</t>
    <phoneticPr fontId="1"/>
  </si>
  <si>
    <t>２ 基準型</t>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</si>
  <si>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</si>
  <si>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</si>
  <si>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２ あり</t>
    <phoneticPr fontId="1"/>
  </si>
  <si>
    <t>在宅復帰・在宅療養支援機能加算</t>
    <phoneticPr fontId="1"/>
  </si>
  <si>
    <t>２ 加算Ⅰ</t>
    <phoneticPr fontId="1"/>
  </si>
  <si>
    <t>３ 加算Ⅱ</t>
    <phoneticPr fontId="1"/>
  </si>
  <si>
    <t>２ 対応可</t>
    <phoneticPr fontId="1"/>
  </si>
  <si>
    <t>２ あり</t>
    <phoneticPr fontId="1"/>
  </si>
  <si>
    <t>生産性向上推進体制加算</t>
    <phoneticPr fontId="1"/>
  </si>
  <si>
    <t>１ なし</t>
    <phoneticPr fontId="1"/>
  </si>
  <si>
    <t>３ 加算Ⅱ</t>
    <phoneticPr fontId="1"/>
  </si>
  <si>
    <t>６ 加算Ⅰ</t>
    <phoneticPr fontId="1"/>
  </si>
  <si>
    <t>５ 加算Ⅱ</t>
    <phoneticPr fontId="1"/>
  </si>
  <si>
    <t>７ 加算Ⅲ</t>
    <phoneticPr fontId="1"/>
  </si>
  <si>
    <t>療養体制維持特別加算Ⅰ</t>
    <rPh sb="0" eb="10">
      <t>リョウヨウタイセイイジトクベツカサン</t>
    </rPh>
    <phoneticPr fontId="1"/>
  </si>
  <si>
    <t>認知症専門ケア加算</t>
    <phoneticPr fontId="1"/>
  </si>
  <si>
    <t>２ 基準型</t>
    <phoneticPr fontId="1"/>
  </si>
  <si>
    <t>介護予防短期入所療養介護</t>
    <phoneticPr fontId="1"/>
  </si>
  <si>
    <t>６ 加算Ⅰ</t>
    <phoneticPr fontId="1"/>
  </si>
  <si>
    <t>郡市</t>
    <rPh sb="1" eb="2">
      <t>シ</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</si>
  <si>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</si>
  <si>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【算定要件】
・当該施設において、常勤換算方法で算定したリハビリテーションを担当する理学療法士、作業療法士又は言語聴覚士の数を入所者の数で除した数に
　100を乗じた数が5以上であり、別紙29注19を満たしている</t>
    </r>
    <r>
      <rPr>
        <sz val="11"/>
        <rFont val="ＭＳ Ｐゴシック"/>
        <family val="3"/>
        <charset val="128"/>
      </rPr>
      <t>場合は5点。5以上であるが、別紙29注19を満たしていない場合は3点。
　5未満であり、かつ3以上である場合は2点。3未満である場合は0点。</t>
    </r>
    <rPh sb="1" eb="3">
      <t>サンテイ</t>
    </rPh>
    <rPh sb="3" eb="5">
      <t>ヨウケン</t>
    </rPh>
    <rPh sb="92" eb="94">
      <t>ベッシ</t>
    </rPh>
    <rPh sb="113" eb="115">
      <t>イジョウ</t>
    </rPh>
    <rPh sb="120" eb="122">
      <t>ベッシ</t>
    </rPh>
    <phoneticPr fontId="1"/>
  </si>
  <si>
    <t>支援相談員のうち社会福祉士の資格を持つ者の数</t>
    <rPh sb="0" eb="2">
      <t>シエン</t>
    </rPh>
    <rPh sb="2" eb="5">
      <t>ソウダンイン</t>
    </rPh>
    <rPh sb="8" eb="13">
      <t>シャカイフクシシ</t>
    </rPh>
    <rPh sb="14" eb="16">
      <t>シカク</t>
    </rPh>
    <rPh sb="17" eb="18">
      <t>モ</t>
    </rPh>
    <rPh sb="19" eb="20">
      <t>モノ</t>
    </rPh>
    <rPh sb="21" eb="22">
      <t>カズ</t>
    </rPh>
    <phoneticPr fontId="1"/>
  </si>
  <si>
    <t>【算定要件】
・算定日が属する月の前3月間において、入所者のうち、入所期間が1月を超えると見込まれる者の退所前30日以内又は退所後30日以内に当該者が退所後
　生活することが見込まれる居宅を訪問し、当該者及びその家族等に対して退所後の療養上の指導を行った者（退所後にその居宅ではなく、他の社会福祉
　施設等に入所する場合であって、当該者の同意を得て、当該社会福祉施設等を訪問し、退所を目的とした施設サービス計画の策定及び診療方針の決定
　を行った場合も含む。）の占める割合が35%以上である場合は10点。
　35%未満であり、かつ15％以上である場合は5点。15％未満である場合は0点。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</si>
  <si>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r>
      <t>【算定要件】
・当該施設において、常勤換算方法で算定したリハビリテーションを担当する理学療法士、作業療法士又は言語聴覚士の数を入所者の数で除した数に
　100を乗じた数が5以上であり、別紙29-2注19を満たしている</t>
    </r>
    <r>
      <rPr>
        <sz val="11"/>
        <rFont val="ＭＳ Ｐゴシック"/>
        <family val="3"/>
        <charset val="128"/>
      </rPr>
      <t>場合は5点。5以上であるが、別紙29-2注19を満たしていない場合は3点。
　5未満であり、かつ3以上である場合は2点。3未満である場合は0点。</t>
    </r>
    <rPh sb="1" eb="3">
      <t>サンテイ</t>
    </rPh>
    <rPh sb="3" eb="5">
      <t>ヨウケン</t>
    </rPh>
    <rPh sb="92" eb="94">
      <t>ベッシ</t>
    </rPh>
    <rPh sb="115" eb="117">
      <t>イジョウ</t>
    </rPh>
    <rPh sb="122" eb="124">
      <t>ベッシ</t>
    </rPh>
    <phoneticPr fontId="1"/>
  </si>
  <si>
    <t>令和　　年　　月　　日　</t>
  </si>
  <si>
    <t>２サービス（訪問リハビリテーションを含む）</t>
    <rPh sb="18" eb="19">
      <t>フク</t>
    </rPh>
    <phoneticPr fontId="1"/>
  </si>
  <si>
    <t>２サービス（訪問リハビリテーションを含まない）</t>
    <phoneticPr fontId="1"/>
  </si>
  <si>
    <t>　退所時指導等の実施（注２６）</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</si>
  <si>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</si>
  <si>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　充実したリハビリテーションの実施（注２９）</t>
  </si>
  <si>
    <t>⑥</t>
    <phoneticPr fontId="1"/>
  </si>
  <si>
    <t>　医師の詳細な指示の実施（注２８）</t>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</si>
  <si>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
　　　　算又は口腔機能維持管理体制加算を算定されていた者及び平成27年度から令和２年度においては口腔衛生管理加算又は口腔衛生管理体制加算を算定されていた者)を含む。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</si>
  <si>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５以上かつ理学療法士、作業療法士、言語聴覚士を配置（注１９）</t>
    <phoneticPr fontId="1"/>
  </si>
  <si>
    <t>理学療法士等が前３月間に勤務すべき時間
（注１８,２０）</t>
    <rPh sb="7" eb="8">
      <t>マエ</t>
    </rPh>
    <rPh sb="9" eb="10">
      <t>ツキ</t>
    </rPh>
    <rPh sb="10" eb="11">
      <t>カン</t>
    </rPh>
    <phoneticPr fontId="1"/>
  </si>
  <si>
    <t>算定日が属する月の前３月間における延入所者数（注２１）</t>
    <phoneticPr fontId="1"/>
  </si>
  <si>
    <t>支援相談員が前３月間に勤務すべき時間
（注２０）</t>
    <phoneticPr fontId="1"/>
  </si>
  <si>
    <t>前３月間における延入所者数
（注２１）</t>
    <phoneticPr fontId="1"/>
  </si>
  <si>
    <t>④</t>
    <phoneticPr fontId="1"/>
  </si>
  <si>
    <t>　医師の詳細な指示の実施（注２８）</t>
    <phoneticPr fontId="1"/>
  </si>
  <si>
    <t>認知症専門ケア加算に係る届出書</t>
  </si>
  <si>
    <t>「認知症介護に係る専門的な研修」の修了証書（写）
※認知症介護実践リーダー研修、認知症看護に係る適切な研修</t>
  </si>
  <si>
    <t>「認知症介護の指導に係る専門的な研修」の修了証書（写） ※（Ⅱ）の場合
※認知症介護指導者養成研修、認知症看護に係る適切な研修</t>
  </si>
  <si>
    <t>介護職員、看護職員ごとの認知症ケアに関する研修計画　 ※（Ⅱ）の場合</t>
  </si>
  <si>
    <t>別紙１２-２</t>
    <rPh sb="0" eb="2">
      <t>ベッシ</t>
    </rPh>
    <phoneticPr fontId="1"/>
  </si>
  <si>
    <t>【算定要件】
・当該施設において、常勤換算方法で算定した支援相談員の数を入所者の数で除した数に100を乗じた数が3以上かつ社会福祉士１以上の場合は5点。　
　3以上かつ社会福祉士の配置なしの場合は3点。2以上の場合は1点。2未満の場合は0点。</t>
    <rPh sb="1" eb="3">
      <t>サンテイ</t>
    </rPh>
    <rPh sb="3" eb="5">
      <t>ヨウケン</t>
    </rPh>
    <rPh sb="61" eb="66">
      <t>シャカイフクシシ</t>
    </rPh>
    <rPh sb="67" eb="69">
      <t>イジョウ</t>
    </rPh>
    <rPh sb="80" eb="82">
      <t>イジョウ</t>
    </rPh>
    <rPh sb="84" eb="86">
      <t>シャカイ</t>
    </rPh>
    <rPh sb="86" eb="88">
      <t>フクシ</t>
    </rPh>
    <rPh sb="88" eb="89">
      <t>シ</t>
    </rPh>
    <rPh sb="90" eb="92">
      <t>ハイチ</t>
    </rPh>
    <rPh sb="95" eb="97">
      <t>バアイ</t>
    </rPh>
    <rPh sb="99" eb="100">
      <t>テン</t>
    </rPh>
    <phoneticPr fontId="1"/>
  </si>
  <si>
    <t>２以上３未満</t>
    <rPh sb="1" eb="3">
      <t>イジョウ</t>
    </rPh>
    <rPh sb="4" eb="6">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</si>
</sst>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
    <numFmt numFmtId="178" formatCode="[&lt;=999]000;[&lt;=9999]000\-00;000\-0000"/>
    <numFmt numFmtId="179" formatCode="0_);[Red]\(0\)"/>
    <numFmt numFmtId="180" formatCode="0_ "/>
    <numFmt numFmtId="181" formatCode="0.00_);[Red]\(0.00\)"/>
  </numFmts>
  <fonts count="62">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sz val="6"/>
      <name val="ＭＳ Ｐ明朝"/>
      <family val="1"/>
      <charset val="128"/>
    </font>
    <font>
      <sz val="11"/>
      <color theme="1"/>
      <name val="ＭＳ Ｐゴシック"/>
      <family val="3"/>
      <charset val="128"/>
    </font>
    <font>
      <sz val="11"/>
      <name val="Wingdings"/>
      <charset val="2"/>
    </font>
    <font>
      <sz val="10"/>
      <color theme="1"/>
      <name val="ＭＳ Ｐゴシック"/>
      <family val="3"/>
      <charset val="128"/>
    </font>
    <font>
      <sz val="11"/>
      <name val="ＭＳ Ｐ明朝"/>
      <family val="1"/>
      <charset val="128"/>
    </font>
    <font>
      <sz val="18"/>
      <name val="ＭＳ Ｐゴシック"/>
      <family val="3"/>
      <charset val="128"/>
    </font>
    <font>
      <sz val="18"/>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12"/>
      <name val="ＭＳ ゴシック"/>
      <family val="3"/>
      <charset val="128"/>
    </font>
    <font>
      <sz val="16"/>
      <name val="ＭＳ ゴシック"/>
      <family val="3"/>
      <charset val="128"/>
    </font>
    <font>
      <sz val="8"/>
      <name val="ＭＳ 明朝"/>
      <family val="1"/>
      <charset val="128"/>
    </font>
    <font>
      <sz val="10"/>
      <name val="ＭＳ ゴシック"/>
      <family val="3"/>
      <charset val="128"/>
    </font>
    <font>
      <sz val="6"/>
      <name val="ＭＳ 明朝"/>
      <family val="1"/>
      <charset val="128"/>
    </font>
    <font>
      <sz val="11"/>
      <name val="ＭＳ ゴシック"/>
      <family val="3"/>
      <charset val="128"/>
    </font>
    <font>
      <sz val="14"/>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u/>
      <sz val="12"/>
      <name val="ＭＳ ゴシック"/>
      <family val="3"/>
      <charset val="128"/>
    </font>
    <font>
      <b/>
      <sz val="12"/>
      <name val="ＭＳ ゴシック"/>
      <family val="3"/>
      <charset val="128"/>
    </font>
    <font>
      <b/>
      <sz val="11"/>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9FF66"/>
        <bgColor rgb="FF000000"/>
      </patternFill>
    </fill>
    <fill>
      <patternFill patternType="solid">
        <fgColor rgb="FFFFFF00"/>
        <bgColor rgb="FF000000"/>
      </patternFill>
    </fill>
    <fill>
      <patternFill patternType="solid">
        <fgColor rgb="FFFFCCCC"/>
        <bgColor rgb="FF000000"/>
      </patternFill>
    </fill>
    <fill>
      <patternFill patternType="solid">
        <fgColor rgb="FFA4D76B"/>
        <bgColor rgb="FF000000"/>
      </patternFill>
    </fill>
    <fill>
      <patternFill patternType="solid">
        <fgColor theme="0" tint="-0.249977111117893"/>
        <bgColor indexed="64"/>
      </patternFill>
    </fill>
    <fill>
      <patternFill patternType="solid">
        <fgColor rgb="FFFFFFFF"/>
        <bgColor rgb="FFFFFFCC"/>
      </patternFill>
    </fill>
  </fills>
  <borders count="1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ashed">
        <color indexed="64"/>
      </top>
      <bottom style="thin">
        <color indexed="64"/>
      </bottom>
      <diagonal/>
    </border>
    <border diagonalUp="1">
      <left/>
      <right style="thin">
        <color indexed="64"/>
      </right>
      <top/>
      <bottom style="thin">
        <color indexed="64"/>
      </bottom>
      <diagonal style="thin">
        <color indexed="64"/>
      </diagonal>
    </border>
  </borders>
  <cellStyleXfs count="62">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84"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7" fillId="3" borderId="85" applyNumberFormat="0" applyFont="0" applyAlignment="0" applyProtection="0">
      <alignment vertical="center"/>
    </xf>
    <xf numFmtId="0" fontId="24" fillId="0" borderId="86" applyNumberFormat="0" applyFill="0" applyAlignment="0" applyProtection="0">
      <alignment vertical="center"/>
    </xf>
    <xf numFmtId="0" fontId="25" fillId="31" borderId="0" applyNumberFormat="0" applyBorder="0" applyAlignment="0" applyProtection="0">
      <alignment vertical="center"/>
    </xf>
    <xf numFmtId="0" fontId="26" fillId="32" borderId="87"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2" fillId="32" borderId="92" applyNumberFormat="0" applyAlignment="0" applyProtection="0">
      <alignment vertical="center"/>
    </xf>
    <xf numFmtId="0" fontId="33" fillId="0" borderId="0" applyNumberFormat="0" applyFill="0" applyBorder="0" applyAlignment="0" applyProtection="0">
      <alignment vertical="center"/>
    </xf>
    <xf numFmtId="0" fontId="34" fillId="2" borderId="87" applyNumberFormat="0" applyAlignment="0" applyProtection="0">
      <alignment vertical="center"/>
    </xf>
    <xf numFmtId="0" fontId="7" fillId="0" borderId="0"/>
    <xf numFmtId="0" fontId="7"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xf numFmtId="0" fontId="7" fillId="0" borderId="0"/>
    <xf numFmtId="0" fontId="7" fillId="0" borderId="0"/>
    <xf numFmtId="0" fontId="7" fillId="0" borderId="0"/>
    <xf numFmtId="0" fontId="51" fillId="0" borderId="0">
      <alignment vertical="center"/>
    </xf>
    <xf numFmtId="0" fontId="7" fillId="0" borderId="0">
      <alignment vertical="center"/>
    </xf>
    <xf numFmtId="0" fontId="51" fillId="0" borderId="0">
      <alignment vertical="center"/>
    </xf>
    <xf numFmtId="0" fontId="51" fillId="0" borderId="0">
      <alignment vertical="center"/>
    </xf>
    <xf numFmtId="0" fontId="51" fillId="0" borderId="0">
      <alignment vertical="center"/>
    </xf>
    <xf numFmtId="0" fontId="7" fillId="0" borderId="0">
      <alignment vertical="center"/>
    </xf>
    <xf numFmtId="0" fontId="51" fillId="0" borderId="0">
      <alignment vertical="center"/>
    </xf>
  </cellStyleXfs>
  <cellXfs count="17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7" fontId="2" fillId="0" borderId="4" xfId="0" applyNumberFormat="1" applyFont="1" applyBorder="1" applyAlignment="1">
      <alignment vertical="center"/>
    </xf>
    <xf numFmtId="0" fontId="14" fillId="0" borderId="0" xfId="0" applyFont="1" applyAlignment="1">
      <alignment vertical="center"/>
    </xf>
    <xf numFmtId="0" fontId="2" fillId="0" borderId="4" xfId="0" applyFont="1" applyBorder="1" applyAlignment="1">
      <alignment horizontal="righ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46" applyFont="1" applyBorder="1" applyAlignment="1">
      <alignment horizontal="center" vertical="center"/>
    </xf>
    <xf numFmtId="0" fontId="2" fillId="0" borderId="38" xfId="0" quotePrefix="1"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0" xfId="0" applyFont="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39"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42"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27" xfId="0" applyFont="1" applyBorder="1" applyAlignment="1">
      <alignment vertical="center"/>
    </xf>
    <xf numFmtId="0" fontId="2" fillId="0" borderId="34" xfId="0" applyFont="1" applyBorder="1"/>
    <xf numFmtId="0" fontId="2" fillId="0" borderId="32"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3"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2" xfId="0" applyFont="1" applyBorder="1" applyAlignment="1">
      <alignment vertical="center"/>
    </xf>
    <xf numFmtId="0" fontId="6"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7" fillId="0" borderId="17" xfId="0" applyFont="1" applyBorder="1" applyAlignment="1">
      <alignment vertical="center"/>
    </xf>
    <xf numFmtId="0" fontId="37" fillId="0" borderId="16" xfId="0" applyFont="1" applyBorder="1" applyAlignment="1">
      <alignment vertical="center"/>
    </xf>
    <xf numFmtId="0" fontId="2" fillId="0" borderId="32" xfId="0" applyFont="1" applyBorder="1" applyAlignment="1">
      <alignment horizontal="left" vertical="center"/>
    </xf>
    <xf numFmtId="0" fontId="2" fillId="0" borderId="32" xfId="0" applyFont="1" applyBorder="1" applyAlignment="1">
      <alignmen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2"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4" xfId="0" applyFont="1" applyFill="1" applyBorder="1" applyAlignment="1">
      <alignment horizontal="left" vertical="center"/>
    </xf>
    <xf numFmtId="0" fontId="2" fillId="34" borderId="17" xfId="0" applyFont="1" applyFill="1" applyBorder="1" applyAlignment="1">
      <alignment vertical="top"/>
    </xf>
    <xf numFmtId="0" fontId="2" fillId="34" borderId="50" xfId="0" applyFont="1" applyFill="1" applyBorder="1" applyAlignment="1">
      <alignment horizontal="left" vertical="center" wrapText="1"/>
    </xf>
    <xf numFmtId="0" fontId="2" fillId="34" borderId="48" xfId="0" applyFont="1" applyFill="1" applyBorder="1" applyAlignment="1">
      <alignment vertical="center"/>
    </xf>
    <xf numFmtId="0" fontId="2" fillId="34" borderId="49" xfId="0" applyFont="1" applyFill="1" applyBorder="1" applyAlignment="1">
      <alignment vertical="center"/>
    </xf>
    <xf numFmtId="0" fontId="2" fillId="34" borderId="51" xfId="0" applyFont="1" applyFill="1" applyBorder="1" applyAlignment="1">
      <alignment vertical="center"/>
    </xf>
    <xf numFmtId="0" fontId="2" fillId="34" borderId="34" xfId="0" applyFont="1" applyFill="1" applyBorder="1" applyAlignment="1">
      <alignment vertical="center"/>
    </xf>
    <xf numFmtId="0" fontId="2" fillId="34" borderId="46" xfId="0" applyFont="1" applyFill="1" applyBorder="1" applyAlignment="1">
      <alignment vertical="center"/>
    </xf>
    <xf numFmtId="0" fontId="2" fillId="34" borderId="52" xfId="0" applyFont="1" applyFill="1" applyBorder="1" applyAlignment="1">
      <alignment vertical="center"/>
    </xf>
    <xf numFmtId="0" fontId="2" fillId="34" borderId="47" xfId="0" applyFont="1" applyFill="1" applyBorder="1" applyAlignment="1">
      <alignment vertical="center"/>
    </xf>
    <xf numFmtId="0" fontId="2" fillId="34" borderId="50" xfId="0" applyFont="1" applyFill="1" applyBorder="1" applyAlignment="1">
      <alignment vertical="center" wrapText="1"/>
    </xf>
    <xf numFmtId="0" fontId="2" fillId="34" borderId="55" xfId="0" applyFont="1" applyFill="1" applyBorder="1" applyAlignment="1">
      <alignment vertical="center"/>
    </xf>
    <xf numFmtId="0" fontId="2" fillId="34" borderId="48" xfId="0" applyFont="1" applyFill="1" applyBorder="1" applyAlignment="1">
      <alignment horizontal="left" vertical="center" wrapText="1"/>
    </xf>
    <xf numFmtId="0" fontId="2" fillId="34" borderId="48"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51" xfId="0" applyFont="1" applyFill="1" applyBorder="1" applyAlignment="1">
      <alignment horizontal="left" vertical="center"/>
    </xf>
    <xf numFmtId="0" fontId="2" fillId="34" borderId="52"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51" xfId="0" applyFont="1" applyFill="1" applyBorder="1" applyAlignment="1">
      <alignment horizontal="left" vertical="center" wrapText="1"/>
    </xf>
    <xf numFmtId="0" fontId="2" fillId="34" borderId="46" xfId="0" applyFont="1" applyFill="1" applyBorder="1" applyAlignment="1">
      <alignment horizontal="left" vertical="center"/>
    </xf>
    <xf numFmtId="0" fontId="2" fillId="34" borderId="57" xfId="0" applyFont="1" applyFill="1" applyBorder="1" applyAlignment="1">
      <alignment horizontal="left" vertical="center"/>
    </xf>
    <xf numFmtId="0" fontId="2" fillId="34" borderId="55" xfId="0" applyFont="1" applyFill="1" applyBorder="1" applyAlignment="1">
      <alignment horizontal="left" vertical="center" wrapText="1"/>
    </xf>
    <xf numFmtId="0" fontId="2" fillId="34" borderId="50" xfId="0" applyFont="1" applyFill="1" applyBorder="1" applyAlignment="1">
      <alignment horizontal="left" vertical="center"/>
    </xf>
    <xf numFmtId="0" fontId="2" fillId="34" borderId="50" xfId="0" applyFont="1" applyFill="1" applyBorder="1" applyAlignment="1">
      <alignment horizontal="left" vertical="center" shrinkToFit="1"/>
    </xf>
    <xf numFmtId="0" fontId="2" fillId="34" borderId="32" xfId="0" applyFont="1" applyFill="1" applyBorder="1" applyAlignment="1">
      <alignment vertical="center" shrinkToFit="1"/>
    </xf>
    <xf numFmtId="0" fontId="2" fillId="34" borderId="25" xfId="0" applyFont="1" applyFill="1" applyBorder="1" applyAlignment="1">
      <alignment vertical="center" shrinkToFit="1"/>
    </xf>
    <xf numFmtId="0" fontId="2" fillId="34" borderId="3" xfId="0" applyFont="1" applyFill="1" applyBorder="1" applyAlignment="1">
      <alignment horizontal="left" vertical="center" shrinkToFit="1"/>
    </xf>
    <xf numFmtId="0" fontId="2"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4"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8" xfId="0" applyFont="1" applyFill="1" applyBorder="1" applyAlignment="1">
      <alignment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49" xfId="0" applyFont="1" applyFill="1" applyBorder="1" applyAlignment="1">
      <alignment vertical="center"/>
    </xf>
    <xf numFmtId="0" fontId="0" fillId="34" borderId="34" xfId="0" applyFont="1" applyFill="1" applyBorder="1" applyAlignment="1">
      <alignment vertical="center"/>
    </xf>
    <xf numFmtId="0" fontId="0" fillId="34" borderId="51" xfId="0" applyFont="1" applyFill="1" applyBorder="1" applyAlignment="1">
      <alignment vertical="center"/>
    </xf>
    <xf numFmtId="0" fontId="0" fillId="34" borderId="53" xfId="0" applyFont="1" applyFill="1" applyBorder="1" applyAlignment="1">
      <alignment horizontal="center" vertical="center"/>
    </xf>
    <xf numFmtId="0" fontId="0" fillId="34" borderId="51"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5" xfId="0" applyFont="1" applyFill="1" applyBorder="1" applyAlignment="1">
      <alignment vertical="center"/>
    </xf>
    <xf numFmtId="0" fontId="0" fillId="34" borderId="55" xfId="0" applyFont="1" applyFill="1" applyBorder="1" applyAlignment="1">
      <alignment horizontal="center" vertical="center"/>
    </xf>
    <xf numFmtId="0" fontId="0" fillId="34" borderId="55" xfId="0" applyFont="1" applyFill="1" applyBorder="1" applyAlignment="1">
      <alignment horizontal="left" vertical="center"/>
    </xf>
    <xf numFmtId="0" fontId="0" fillId="34" borderId="56" xfId="0" applyFont="1" applyFill="1" applyBorder="1" applyAlignment="1">
      <alignment horizontal="left" vertical="center"/>
    </xf>
    <xf numFmtId="0" fontId="0" fillId="34" borderId="34" xfId="0" applyFont="1" applyFill="1" applyBorder="1" applyAlignment="1">
      <alignment horizontal="center" vertical="center"/>
    </xf>
    <xf numFmtId="0" fontId="0" fillId="34" borderId="3" xfId="0" applyFont="1" applyFill="1" applyBorder="1" applyAlignment="1">
      <alignment horizontal="center" vertical="center"/>
    </xf>
    <xf numFmtId="0" fontId="2" fillId="34" borderId="58" xfId="0" applyFont="1" applyFill="1" applyBorder="1" applyAlignment="1">
      <alignment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6"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43"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38" fillId="0" borderId="0" xfId="0" applyFont="1" applyAlignment="1">
      <alignment vertical="center"/>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1" xfId="0" quotePrefix="1"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2" fillId="0" borderId="32" xfId="0" applyFont="1" applyBorder="1"/>
    <xf numFmtId="0" fontId="14" fillId="0" borderId="0" xfId="0" applyFont="1" applyAlignment="1">
      <alignment vertical="top"/>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34" borderId="0" xfId="0" applyFont="1" applyFill="1" applyAlignment="1">
      <alignment horizontal="left" vertical="center"/>
    </xf>
    <xf numFmtId="0" fontId="2" fillId="34" borderId="34" xfId="0" applyFont="1" applyFill="1" applyBorder="1" applyAlignment="1">
      <alignment horizontal="left" vertical="center"/>
    </xf>
    <xf numFmtId="0" fontId="2" fillId="34" borderId="51"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34"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45"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37" fillId="34" borderId="32" xfId="0" applyFont="1" applyFill="1" applyBorder="1" applyAlignment="1">
      <alignment vertical="center" shrinkToFit="1"/>
    </xf>
    <xf numFmtId="0" fontId="17" fillId="0" borderId="0" xfId="52" applyFont="1" applyFill="1" applyAlignment="1">
      <alignment vertical="center"/>
    </xf>
    <xf numFmtId="0" fontId="17" fillId="0" borderId="0" xfId="52" applyFont="1" applyFill="1" applyBorder="1" applyAlignment="1">
      <alignment horizontal="left" vertical="center"/>
    </xf>
    <xf numFmtId="0" fontId="17" fillId="0" borderId="7" xfId="52" applyFont="1" applyFill="1" applyBorder="1" applyAlignment="1">
      <alignment horizontal="left" vertical="center"/>
    </xf>
    <xf numFmtId="0" fontId="17" fillId="0" borderId="8" xfId="52" applyFont="1" applyFill="1" applyBorder="1" applyAlignment="1">
      <alignment vertical="center"/>
    </xf>
    <xf numFmtId="0" fontId="17" fillId="0" borderId="15" xfId="52" applyFont="1" applyFill="1" applyBorder="1" applyAlignment="1">
      <alignment horizontal="left" vertical="center" wrapText="1"/>
    </xf>
    <xf numFmtId="0" fontId="17" fillId="0" borderId="2" xfId="52" applyFont="1" applyFill="1" applyBorder="1" applyAlignment="1">
      <alignment horizontal="left" vertical="center"/>
    </xf>
    <xf numFmtId="0" fontId="17" fillId="0" borderId="8" xfId="52" applyFont="1" applyFill="1" applyBorder="1" applyAlignment="1">
      <alignment horizontal="left" vertical="center"/>
    </xf>
    <xf numFmtId="0" fontId="17" fillId="0" borderId="2" xfId="52" applyFont="1" applyFill="1" applyBorder="1" applyAlignment="1">
      <alignment vertical="center"/>
    </xf>
    <xf numFmtId="0" fontId="17" fillId="0" borderId="4" xfId="52" applyFont="1" applyFill="1" applyBorder="1" applyAlignment="1">
      <alignment horizontal="left" vertical="center"/>
    </xf>
    <xf numFmtId="0" fontId="17" fillId="0" borderId="1" xfId="52" applyFont="1" applyFill="1" applyBorder="1" applyAlignment="1">
      <alignment horizontal="left" vertical="center"/>
    </xf>
    <xf numFmtId="0" fontId="17" fillId="0" borderId="5" xfId="52" applyFont="1" applyFill="1" applyBorder="1" applyAlignment="1">
      <alignment horizontal="left" vertical="center"/>
    </xf>
    <xf numFmtId="0" fontId="17" fillId="0" borderId="3" xfId="52" applyFont="1" applyFill="1" applyBorder="1" applyAlignment="1">
      <alignment horizontal="left" vertical="center"/>
    </xf>
    <xf numFmtId="0" fontId="17" fillId="0" borderId="16" xfId="52" applyFont="1" applyFill="1" applyBorder="1" applyAlignment="1">
      <alignment horizontal="left" vertical="center"/>
    </xf>
    <xf numFmtId="0" fontId="17" fillId="0" borderId="15" xfId="52" applyFont="1" applyFill="1" applyBorder="1" applyAlignment="1">
      <alignment horizontal="left" vertical="center" shrinkToFit="1"/>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54" xfId="0" applyFont="1" applyFill="1" applyBorder="1" applyAlignment="1">
      <alignment horizontal="left" vertical="center"/>
    </xf>
    <xf numFmtId="0" fontId="2" fillId="34" borderId="34" xfId="0" applyFont="1" applyFill="1" applyBorder="1" applyAlignment="1">
      <alignment horizontal="left" vertical="center" wrapText="1"/>
    </xf>
    <xf numFmtId="0" fontId="2" fillId="34" borderId="47" xfId="0" applyFont="1" applyFill="1" applyBorder="1" applyAlignment="1">
      <alignment horizontal="left" vertical="center"/>
    </xf>
    <xf numFmtId="0" fontId="2" fillId="34" borderId="47" xfId="0" applyFont="1" applyFill="1" applyBorder="1" applyAlignment="1">
      <alignment vertical="center" wrapText="1"/>
    </xf>
    <xf numFmtId="0" fontId="0" fillId="34" borderId="4" xfId="0" applyFont="1" applyFill="1" applyBorder="1" applyAlignment="1">
      <alignment horizontal="center" vertical="center"/>
    </xf>
    <xf numFmtId="0" fontId="2" fillId="34" borderId="1" xfId="0" applyFont="1" applyFill="1" applyBorder="1" applyAlignment="1">
      <alignment vertical="center"/>
    </xf>
    <xf numFmtId="0" fontId="40" fillId="0" borderId="0" xfId="0" applyFont="1"/>
    <xf numFmtId="0" fontId="40" fillId="0" borderId="2" xfId="0" applyFont="1" applyBorder="1" applyAlignment="1">
      <alignment horizontal="center"/>
    </xf>
    <xf numFmtId="0" fontId="40" fillId="0" borderId="2" xfId="0" applyFont="1" applyBorder="1"/>
    <xf numFmtId="0" fontId="40" fillId="0" borderId="32" xfId="0" applyFont="1" applyBorder="1" applyAlignment="1">
      <alignment vertical="top"/>
    </xf>
    <xf numFmtId="0" fontId="40" fillId="0" borderId="33" xfId="0" applyFont="1" applyBorder="1" applyAlignment="1">
      <alignment vertical="top"/>
    </xf>
    <xf numFmtId="0" fontId="0" fillId="0" borderId="0" xfId="0" applyFont="1" applyFill="1" applyBorder="1"/>
    <xf numFmtId="0" fontId="0" fillId="0" borderId="27" xfId="0" applyFont="1" applyFill="1" applyBorder="1"/>
    <xf numFmtId="0" fontId="40" fillId="0" borderId="25" xfId="0" applyFont="1" applyBorder="1" applyAlignment="1">
      <alignment vertical="center"/>
    </xf>
    <xf numFmtId="0" fontId="40" fillId="0" borderId="33" xfId="0" applyFont="1" applyBorder="1"/>
    <xf numFmtId="0" fontId="40" fillId="0" borderId="25" xfId="0" applyFont="1" applyBorder="1"/>
    <xf numFmtId="0" fontId="40" fillId="0" borderId="32" xfId="0" applyFont="1" applyBorder="1"/>
    <xf numFmtId="0" fontId="17" fillId="0" borderId="5" xfId="52" applyFont="1" applyFill="1" applyBorder="1" applyAlignment="1">
      <alignment horizontal="left" vertical="center" wrapText="1"/>
    </xf>
    <xf numFmtId="0" fontId="17" fillId="0" borderId="15" xfId="52" applyFont="1" applyFill="1" applyBorder="1" applyAlignment="1">
      <alignment horizontal="left" vertical="center" wrapText="1"/>
    </xf>
    <xf numFmtId="0" fontId="17" fillId="0" borderId="2" xfId="52" applyFont="1" applyFill="1" applyBorder="1" applyAlignment="1">
      <alignment vertical="center"/>
    </xf>
    <xf numFmtId="0" fontId="17" fillId="0" borderId="33" xfId="52"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40" fillId="0" borderId="15" xfId="0" applyFont="1" applyBorder="1"/>
    <xf numFmtId="0" fontId="40" fillId="0" borderId="1" xfId="0" applyFont="1" applyBorder="1"/>
    <xf numFmtId="0" fontId="40" fillId="35" borderId="2" xfId="0" applyFont="1" applyFill="1" applyBorder="1"/>
    <xf numFmtId="0" fontId="40" fillId="35" borderId="25" xfId="0" applyFont="1" applyFill="1" applyBorder="1"/>
    <xf numFmtId="0" fontId="40" fillId="35" borderId="33" xfId="0" applyFont="1" applyFill="1" applyBorder="1"/>
    <xf numFmtId="0" fontId="40" fillId="35" borderId="32" xfId="0" applyFont="1" applyFill="1" applyBorder="1"/>
    <xf numFmtId="0" fontId="17" fillId="0" borderId="4" xfId="52" applyFont="1" applyFill="1" applyBorder="1" applyAlignment="1">
      <alignment horizontal="left" vertical="center" wrapText="1"/>
    </xf>
    <xf numFmtId="0" fontId="40" fillId="0" borderId="25" xfId="0" applyNumberFormat="1" applyFont="1" applyBorder="1"/>
    <xf numFmtId="0" fontId="40" fillId="0" borderId="32" xfId="0" applyNumberFormat="1" applyFont="1" applyBorder="1"/>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6" xfId="0" applyFont="1" applyFill="1" applyBorder="1" applyAlignment="1">
      <alignment horizontal="center"/>
    </xf>
    <xf numFmtId="0" fontId="2" fillId="0" borderId="5" xfId="0" applyFont="1" applyFill="1" applyBorder="1"/>
    <xf numFmtId="0" fontId="2" fillId="0" borderId="15" xfId="0" applyFont="1" applyFill="1" applyBorder="1"/>
    <xf numFmtId="0" fontId="2" fillId="0" borderId="0" xfId="0" applyFont="1" applyFill="1" applyBorder="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3" fillId="0" borderId="0" xfId="0" applyFont="1" applyFill="1" applyBorder="1"/>
    <xf numFmtId="0" fontId="2" fillId="0" borderId="0" xfId="0" applyFont="1" applyFill="1" applyBorder="1" applyAlignment="1">
      <alignment horizontal="center"/>
    </xf>
    <xf numFmtId="0" fontId="42" fillId="0" borderId="2" xfId="52" applyFont="1" applyFill="1" applyBorder="1" applyAlignment="1">
      <alignment horizontal="left" vertical="center"/>
    </xf>
    <xf numFmtId="0" fontId="42" fillId="0" borderId="7" xfId="52" applyFont="1" applyFill="1" applyBorder="1" applyAlignment="1">
      <alignment horizontal="left" vertical="center"/>
    </xf>
    <xf numFmtId="0" fontId="42" fillId="0" borderId="8" xfId="52" applyFont="1" applyFill="1" applyBorder="1" applyAlignment="1">
      <alignment horizontal="left" vertical="center"/>
    </xf>
    <xf numFmtId="0" fontId="42" fillId="0" borderId="2" xfId="52" applyFont="1" applyFill="1" applyBorder="1" applyAlignment="1">
      <alignment vertical="center"/>
    </xf>
    <xf numFmtId="0" fontId="42" fillId="0" borderId="8" xfId="52" applyFont="1" applyFill="1" applyBorder="1" applyAlignment="1">
      <alignment horizontal="left" wrapText="1"/>
    </xf>
    <xf numFmtId="0" fontId="42" fillId="0" borderId="4" xfId="52" applyFont="1" applyFill="1" applyBorder="1" applyAlignment="1">
      <alignment horizontal="left" vertical="center"/>
    </xf>
    <xf numFmtId="0" fontId="42" fillId="0" borderId="0" xfId="52" applyFont="1" applyFill="1" applyBorder="1" applyAlignment="1">
      <alignment horizontal="left" vertical="center" wrapText="1"/>
    </xf>
    <xf numFmtId="0" fontId="42" fillId="0" borderId="0" xfId="52" applyFont="1" applyFill="1" applyBorder="1" applyAlignment="1">
      <alignment horizontal="left" vertical="center"/>
    </xf>
    <xf numFmtId="0" fontId="42" fillId="0" borderId="5" xfId="52" applyFont="1" applyFill="1" applyBorder="1" applyAlignment="1">
      <alignment horizontal="left" vertical="center"/>
    </xf>
    <xf numFmtId="0" fontId="42" fillId="0" borderId="1" xfId="52" applyFont="1" applyFill="1" applyBorder="1" applyAlignment="1">
      <alignment horizontal="left" vertical="center"/>
    </xf>
    <xf numFmtId="0" fontId="42" fillId="0" borderId="3" xfId="52" applyFont="1" applyFill="1" applyBorder="1" applyAlignment="1">
      <alignment horizontal="left" vertical="center"/>
    </xf>
    <xf numFmtId="0" fontId="42" fillId="0" borderId="17" xfId="52" applyFont="1" applyFill="1" applyBorder="1" applyAlignment="1">
      <alignment horizontal="left" vertical="center"/>
    </xf>
    <xf numFmtId="0" fontId="42" fillId="0" borderId="16" xfId="52" applyFont="1" applyFill="1" applyBorder="1" applyAlignment="1">
      <alignment horizontal="left" vertical="center"/>
    </xf>
    <xf numFmtId="0" fontId="42" fillId="0" borderId="5" xfId="52" applyFont="1" applyFill="1" applyBorder="1" applyAlignment="1">
      <alignment horizontal="left" vertical="center" wrapText="1"/>
    </xf>
    <xf numFmtId="0" fontId="42" fillId="0" borderId="27" xfId="52" applyFont="1" applyFill="1" applyBorder="1" applyAlignment="1">
      <alignment horizontal="left" vertical="center" wrapText="1"/>
    </xf>
    <xf numFmtId="0" fontId="42" fillId="0" borderId="1" xfId="52" applyFont="1" applyFill="1" applyBorder="1" applyAlignment="1">
      <alignment horizontal="left" vertical="center" wrapText="1"/>
    </xf>
    <xf numFmtId="0" fontId="42" fillId="0" borderId="15" xfId="52" applyFont="1" applyFill="1" applyBorder="1" applyAlignment="1">
      <alignment horizontal="left" vertical="center"/>
    </xf>
    <xf numFmtId="0" fontId="40" fillId="0" borderId="2" xfId="47" applyFont="1" applyFill="1" applyBorder="1" applyAlignment="1">
      <alignment vertical="center" shrinkToFit="1"/>
    </xf>
    <xf numFmtId="0" fontId="40" fillId="0" borderId="2" xfId="47" applyFont="1" applyFill="1" applyBorder="1" applyAlignment="1">
      <alignment horizontal="left" vertical="center" shrinkToFit="1"/>
    </xf>
    <xf numFmtId="0" fontId="40" fillId="0" borderId="25" xfId="47" applyFont="1" applyFill="1" applyBorder="1" applyAlignment="1">
      <alignment vertical="center" shrinkToFit="1"/>
    </xf>
    <xf numFmtId="0" fontId="42" fillId="0" borderId="15" xfId="52" applyFont="1" applyFill="1" applyBorder="1" applyAlignment="1">
      <alignment horizontal="left" vertical="center" wrapText="1"/>
    </xf>
    <xf numFmtId="0" fontId="42" fillId="0" borderId="15" xfId="52" applyFont="1" applyFill="1" applyBorder="1" applyAlignment="1">
      <alignment horizontal="left" vertical="center" shrinkToFit="1"/>
    </xf>
    <xf numFmtId="0" fontId="7" fillId="36" borderId="0" xfId="47" applyFont="1" applyFill="1" applyBorder="1" applyAlignment="1">
      <alignment vertical="center"/>
    </xf>
    <xf numFmtId="0" fontId="43" fillId="36" borderId="0" xfId="47" applyFont="1" applyFill="1" applyBorder="1" applyAlignment="1">
      <alignment vertical="center"/>
    </xf>
    <xf numFmtId="0" fontId="45" fillId="36" borderId="0" xfId="47" applyFont="1" applyFill="1" applyBorder="1" applyAlignment="1">
      <alignment horizontal="center" vertical="center"/>
    </xf>
    <xf numFmtId="0" fontId="43" fillId="0" borderId="0" xfId="47" applyFont="1" applyFill="1" applyBorder="1" applyAlignment="1">
      <alignment vertical="center"/>
    </xf>
    <xf numFmtId="0" fontId="46" fillId="36" borderId="0" xfId="47" applyFont="1" applyFill="1" applyBorder="1" applyAlignment="1">
      <alignment vertical="center" wrapText="1"/>
    </xf>
    <xf numFmtId="0" fontId="46" fillId="36" borderId="0" xfId="47" applyFont="1" applyFill="1" applyBorder="1" applyAlignment="1">
      <alignment vertical="center"/>
    </xf>
    <xf numFmtId="0" fontId="47" fillId="36" borderId="0" xfId="47" applyFont="1" applyFill="1" applyBorder="1" applyAlignment="1">
      <alignment horizontal="right" vertical="center"/>
    </xf>
    <xf numFmtId="0" fontId="43" fillId="36" borderId="0" xfId="47" applyFont="1" applyFill="1" applyBorder="1" applyAlignment="1">
      <alignment vertical="center" wrapText="1"/>
    </xf>
    <xf numFmtId="0" fontId="46" fillId="36" borderId="0" xfId="47" applyFont="1" applyFill="1" applyBorder="1" applyAlignment="1">
      <alignment horizontal="left" vertical="center" indent="1"/>
    </xf>
    <xf numFmtId="0" fontId="48" fillId="36" borderId="0" xfId="47" applyFont="1" applyFill="1" applyBorder="1" applyAlignment="1">
      <alignment vertical="center"/>
    </xf>
    <xf numFmtId="0" fontId="7" fillId="36" borderId="0" xfId="47" applyFont="1" applyFill="1" applyBorder="1" applyAlignment="1">
      <alignment vertical="center" wrapText="1"/>
    </xf>
    <xf numFmtId="0" fontId="48" fillId="36" borderId="0" xfId="47" applyFont="1" applyFill="1" applyBorder="1" applyAlignment="1">
      <alignment horizontal="right" vertical="center"/>
    </xf>
    <xf numFmtId="0" fontId="43" fillId="36" borderId="0" xfId="53" applyFont="1" applyFill="1" applyBorder="1"/>
    <xf numFmtId="0" fontId="43" fillId="37" borderId="96" xfId="53" applyFont="1" applyFill="1" applyBorder="1" applyAlignment="1">
      <alignment horizontal="right" vertical="center"/>
    </xf>
    <xf numFmtId="0" fontId="43" fillId="37" borderId="97" xfId="53" applyFont="1" applyFill="1" applyBorder="1" applyAlignment="1">
      <alignment horizontal="right" vertical="center"/>
    </xf>
    <xf numFmtId="0" fontId="43" fillId="37" borderId="98" xfId="53" applyFont="1" applyFill="1" applyBorder="1" applyAlignment="1">
      <alignment horizontal="right" vertical="center"/>
    </xf>
    <xf numFmtId="0" fontId="43" fillId="37" borderId="99" xfId="53" applyFont="1" applyFill="1" applyBorder="1" applyAlignment="1">
      <alignment horizontal="right" vertical="center"/>
    </xf>
    <xf numFmtId="0" fontId="43" fillId="36" borderId="100" xfId="53" applyFont="1" applyFill="1" applyBorder="1" applyAlignment="1">
      <alignment horizontal="center" vertical="center" wrapText="1"/>
    </xf>
    <xf numFmtId="0" fontId="43" fillId="37" borderId="104" xfId="53" applyFont="1" applyFill="1" applyBorder="1" applyAlignment="1">
      <alignment horizontal="right" vertical="center"/>
    </xf>
    <xf numFmtId="0" fontId="43" fillId="37" borderId="105" xfId="53" applyFont="1" applyFill="1" applyBorder="1" applyAlignment="1">
      <alignment horizontal="right" vertical="center"/>
    </xf>
    <xf numFmtId="0" fontId="43" fillId="37" borderId="106" xfId="53" applyFont="1" applyFill="1" applyBorder="1" applyAlignment="1">
      <alignment horizontal="right" vertical="center"/>
    </xf>
    <xf numFmtId="0" fontId="43" fillId="36" borderId="107" xfId="53" applyFont="1" applyFill="1" applyBorder="1" applyAlignment="1">
      <alignment horizontal="right" vertical="center"/>
    </xf>
    <xf numFmtId="0" fontId="43" fillId="37" borderId="108" xfId="53" applyFont="1" applyFill="1" applyBorder="1" applyAlignment="1">
      <alignment horizontal="right" vertical="center"/>
    </xf>
    <xf numFmtId="0" fontId="43" fillId="37" borderId="25" xfId="53" applyFont="1" applyFill="1" applyBorder="1" applyAlignment="1">
      <alignment horizontal="right" vertical="center"/>
    </xf>
    <xf numFmtId="0" fontId="43" fillId="37" borderId="109" xfId="53" applyFont="1" applyFill="1" applyBorder="1" applyAlignment="1">
      <alignment horizontal="right" vertical="center"/>
    </xf>
    <xf numFmtId="0" fontId="43" fillId="36" borderId="110" xfId="53" applyFont="1" applyFill="1" applyBorder="1" applyAlignment="1">
      <alignment horizontal="right" vertical="center"/>
    </xf>
    <xf numFmtId="0" fontId="43" fillId="0" borderId="99" xfId="53" applyFont="1" applyFill="1" applyBorder="1" applyAlignment="1">
      <alignment horizontal="right" vertical="center"/>
    </xf>
    <xf numFmtId="0" fontId="43" fillId="0" borderId="113" xfId="53" applyFont="1" applyFill="1" applyBorder="1" applyAlignment="1">
      <alignment horizontal="right" vertical="center"/>
    </xf>
    <xf numFmtId="0" fontId="43" fillId="0" borderId="114" xfId="53" applyFont="1" applyFill="1" applyBorder="1" applyAlignment="1">
      <alignment horizontal="right" vertical="center"/>
    </xf>
    <xf numFmtId="0" fontId="43" fillId="36" borderId="100" xfId="53" applyFont="1" applyFill="1" applyBorder="1" applyAlignment="1">
      <alignment horizontal="right" vertical="center"/>
    </xf>
    <xf numFmtId="0" fontId="43" fillId="37" borderId="113" xfId="53" applyFont="1" applyFill="1" applyBorder="1" applyAlignment="1">
      <alignment horizontal="right" vertical="center"/>
    </xf>
    <xf numFmtId="0" fontId="43" fillId="37" borderId="114" xfId="53" applyFont="1" applyFill="1" applyBorder="1" applyAlignment="1">
      <alignment horizontal="right" vertical="center"/>
    </xf>
    <xf numFmtId="0" fontId="43" fillId="37" borderId="115" xfId="53" applyFont="1" applyFill="1" applyBorder="1" applyAlignment="1">
      <alignment horizontal="right" vertical="center"/>
    </xf>
    <xf numFmtId="177" fontId="43" fillId="0" borderId="99" xfId="53" applyNumberFormat="1" applyFont="1" applyFill="1" applyBorder="1" applyAlignment="1">
      <alignment horizontal="right" vertical="center"/>
    </xf>
    <xf numFmtId="177" fontId="43" fillId="0" borderId="113" xfId="53" applyNumberFormat="1" applyFont="1" applyFill="1" applyBorder="1" applyAlignment="1">
      <alignment horizontal="right" vertical="center"/>
    </xf>
    <xf numFmtId="177" fontId="43" fillId="0" borderId="114" xfId="53" applyNumberFormat="1" applyFont="1" applyFill="1" applyBorder="1" applyAlignment="1">
      <alignment horizontal="right" vertical="center"/>
    </xf>
    <xf numFmtId="177" fontId="43" fillId="0" borderId="115" xfId="53" applyNumberFormat="1" applyFont="1" applyFill="1" applyBorder="1" applyAlignment="1">
      <alignment horizontal="right" vertical="center"/>
    </xf>
    <xf numFmtId="177" fontId="43" fillId="38" borderId="114" xfId="53" applyNumberFormat="1" applyFont="1" applyFill="1" applyBorder="1" applyAlignment="1">
      <alignment horizontal="right" vertical="center"/>
    </xf>
    <xf numFmtId="179" fontId="43" fillId="39" borderId="100" xfId="53" applyNumberFormat="1" applyFont="1" applyFill="1" applyBorder="1" applyAlignment="1">
      <alignment horizontal="right" vertical="center"/>
    </xf>
    <xf numFmtId="0" fontId="43" fillId="36" borderId="0" xfId="53" applyFont="1" applyFill="1" applyBorder="1" applyAlignment="1">
      <alignment vertical="center"/>
    </xf>
    <xf numFmtId="177" fontId="43" fillId="0" borderId="0" xfId="53" applyNumberFormat="1" applyFont="1" applyFill="1" applyBorder="1" applyAlignment="1">
      <alignment vertical="center"/>
    </xf>
    <xf numFmtId="0" fontId="43" fillId="37" borderId="115" xfId="47" applyFont="1" applyFill="1" applyBorder="1" applyAlignment="1">
      <alignment horizontal="right" vertical="center"/>
    </xf>
    <xf numFmtId="0" fontId="43" fillId="37" borderId="97" xfId="47" applyFont="1" applyFill="1" applyBorder="1" applyAlignment="1">
      <alignment horizontal="right" vertical="center"/>
    </xf>
    <xf numFmtId="0" fontId="43" fillId="37" borderId="98" xfId="47" applyFont="1" applyFill="1" applyBorder="1" applyAlignment="1">
      <alignment horizontal="right" vertical="center"/>
    </xf>
    <xf numFmtId="0" fontId="43" fillId="37" borderId="116" xfId="47" applyFont="1" applyFill="1" applyBorder="1" applyAlignment="1">
      <alignment horizontal="right" vertical="center"/>
    </xf>
    <xf numFmtId="0" fontId="43" fillId="37" borderId="105" xfId="47" applyFont="1" applyFill="1" applyBorder="1" applyAlignment="1">
      <alignment horizontal="right" vertical="center"/>
    </xf>
    <xf numFmtId="0" fontId="43" fillId="37" borderId="106" xfId="47" applyFont="1" applyFill="1" applyBorder="1" applyAlignment="1">
      <alignment horizontal="right" vertical="center"/>
    </xf>
    <xf numFmtId="179" fontId="43" fillId="36" borderId="117" xfId="53" applyNumberFormat="1" applyFont="1" applyFill="1" applyBorder="1" applyAlignment="1">
      <alignment horizontal="right" vertical="center"/>
    </xf>
    <xf numFmtId="0" fontId="43" fillId="37" borderId="8" xfId="47" applyFont="1" applyFill="1" applyBorder="1" applyAlignment="1">
      <alignment horizontal="right" vertical="center"/>
    </xf>
    <xf numFmtId="0" fontId="43" fillId="37" borderId="2" xfId="47" applyFont="1" applyFill="1" applyBorder="1" applyAlignment="1">
      <alignment horizontal="right" vertical="center"/>
    </xf>
    <xf numFmtId="0" fontId="43" fillId="37" borderId="120" xfId="47" applyFont="1" applyFill="1" applyBorder="1" applyAlignment="1">
      <alignment horizontal="right" vertical="center"/>
    </xf>
    <xf numFmtId="179" fontId="43" fillId="36" borderId="121" xfId="53" applyNumberFormat="1" applyFont="1" applyFill="1" applyBorder="1" applyAlignment="1">
      <alignment horizontal="right" vertical="center"/>
    </xf>
    <xf numFmtId="0" fontId="43" fillId="37" borderId="125" xfId="47" applyFont="1" applyFill="1" applyBorder="1" applyAlignment="1">
      <alignment horizontal="right" vertical="center"/>
    </xf>
    <xf numFmtId="0" fontId="43" fillId="37" borderId="126" xfId="47" applyFont="1" applyFill="1" applyBorder="1" applyAlignment="1">
      <alignment horizontal="right" vertical="center"/>
    </xf>
    <xf numFmtId="0" fontId="43" fillId="37" borderId="127" xfId="47" applyFont="1" applyFill="1" applyBorder="1" applyAlignment="1">
      <alignment horizontal="right" vertical="center"/>
    </xf>
    <xf numFmtId="179" fontId="43" fillId="36" borderId="128" xfId="53" applyNumberFormat="1" applyFont="1" applyFill="1" applyBorder="1" applyAlignment="1">
      <alignment horizontal="right" vertical="center"/>
    </xf>
    <xf numFmtId="180" fontId="43" fillId="0" borderId="129" xfId="47" applyNumberFormat="1" applyFont="1" applyFill="1" applyBorder="1" applyAlignment="1">
      <alignment horizontal="right" vertical="center"/>
    </xf>
    <xf numFmtId="180" fontId="43" fillId="0" borderId="130" xfId="47" applyNumberFormat="1" applyFont="1" applyFill="1" applyBorder="1" applyAlignment="1">
      <alignment horizontal="right" vertical="center"/>
    </xf>
    <xf numFmtId="180" fontId="43" fillId="0" borderId="42" xfId="47" applyNumberFormat="1" applyFont="1" applyFill="1" applyBorder="1" applyAlignment="1">
      <alignment horizontal="right" vertical="center"/>
    </xf>
    <xf numFmtId="180" fontId="43" fillId="0" borderId="131" xfId="47" applyNumberFormat="1" applyFont="1" applyFill="1" applyBorder="1" applyAlignment="1">
      <alignment horizontal="right" vertical="center"/>
    </xf>
    <xf numFmtId="179" fontId="43" fillId="0" borderId="115" xfId="53" applyNumberFormat="1" applyFont="1" applyFill="1" applyBorder="1" applyAlignment="1">
      <alignment horizontal="right" vertical="center"/>
    </xf>
    <xf numFmtId="180" fontId="43" fillId="0" borderId="132" xfId="47" applyNumberFormat="1" applyFont="1" applyFill="1" applyBorder="1" applyAlignment="1">
      <alignment horizontal="right" vertical="center"/>
    </xf>
    <xf numFmtId="0" fontId="43" fillId="36" borderId="0" xfId="53" applyFont="1" applyFill="1" applyBorder="1" applyAlignment="1">
      <alignment horizontal="center" vertical="center"/>
    </xf>
    <xf numFmtId="0" fontId="43" fillId="0" borderId="0" xfId="47" applyFont="1" applyFill="1" applyBorder="1" applyAlignment="1">
      <alignment horizontal="center" vertical="center"/>
    </xf>
    <xf numFmtId="177" fontId="43" fillId="0" borderId="0" xfId="47" applyNumberFormat="1" applyFont="1" applyFill="1" applyBorder="1" applyAlignment="1">
      <alignment vertical="center"/>
    </xf>
    <xf numFmtId="0" fontId="43" fillId="36" borderId="0" xfId="47" applyFont="1" applyFill="1" applyBorder="1" applyAlignment="1">
      <alignment horizontal="center" vertical="center"/>
    </xf>
    <xf numFmtId="180" fontId="43" fillId="0" borderId="114" xfId="47" applyNumberFormat="1" applyFont="1" applyFill="1" applyBorder="1" applyAlignment="1">
      <alignment vertical="center"/>
    </xf>
    <xf numFmtId="177" fontId="43" fillId="38" borderId="100" xfId="47" applyNumberFormat="1" applyFont="1" applyFill="1" applyBorder="1" applyAlignment="1">
      <alignment vertical="center"/>
    </xf>
    <xf numFmtId="0" fontId="43" fillId="36" borderId="0" xfId="53" applyNumberFormat="1" applyFont="1" applyFill="1" applyBorder="1" applyAlignment="1">
      <alignment vertical="center"/>
    </xf>
    <xf numFmtId="179" fontId="43" fillId="36" borderId="133" xfId="53" applyNumberFormat="1" applyFont="1" applyFill="1" applyBorder="1" applyAlignment="1">
      <alignment horizontal="right" vertical="center"/>
    </xf>
    <xf numFmtId="0" fontId="43" fillId="37" borderId="1" xfId="47" applyFont="1" applyFill="1" applyBorder="1" applyAlignment="1">
      <alignment horizontal="right" vertical="center"/>
    </xf>
    <xf numFmtId="0" fontId="43" fillId="37" borderId="25" xfId="47" applyFont="1" applyFill="1" applyBorder="1" applyAlignment="1">
      <alignment horizontal="right" vertical="center"/>
    </xf>
    <xf numFmtId="0" fontId="43" fillId="37" borderId="109" xfId="47" applyFont="1" applyFill="1" applyBorder="1" applyAlignment="1">
      <alignment horizontal="right" vertical="center"/>
    </xf>
    <xf numFmtId="179" fontId="43" fillId="36" borderId="134" xfId="53" applyNumberFormat="1" applyFont="1" applyFill="1" applyBorder="1" applyAlignment="1">
      <alignment horizontal="right" vertical="center"/>
    </xf>
    <xf numFmtId="177" fontId="43" fillId="0" borderId="83" xfId="28" applyNumberFormat="1" applyFont="1" applyFill="1" applyBorder="1" applyAlignment="1">
      <alignment horizontal="right" vertical="center"/>
    </xf>
    <xf numFmtId="177" fontId="43" fillId="0" borderId="113" xfId="28" applyNumberFormat="1" applyFont="1" applyFill="1" applyBorder="1" applyAlignment="1">
      <alignment horizontal="right" vertical="center"/>
    </xf>
    <xf numFmtId="177" fontId="43" fillId="0" borderId="115" xfId="28" applyNumberFormat="1" applyFont="1" applyFill="1" applyBorder="1" applyAlignment="1">
      <alignment horizontal="right" vertical="center"/>
    </xf>
    <xf numFmtId="177" fontId="43" fillId="38" borderId="100" xfId="28" applyNumberFormat="1" applyFont="1" applyFill="1" applyBorder="1" applyAlignment="1">
      <alignment horizontal="right" vertical="center"/>
    </xf>
    <xf numFmtId="0" fontId="46" fillId="36" borderId="0" xfId="47" applyFont="1" applyFill="1" applyBorder="1" applyAlignment="1">
      <alignment horizontal="left" vertical="center"/>
    </xf>
    <xf numFmtId="0" fontId="46" fillId="36" borderId="0" xfId="47" applyFont="1" applyFill="1" applyBorder="1" applyAlignment="1">
      <alignment horizontal="left" vertical="center" wrapText="1"/>
    </xf>
    <xf numFmtId="179" fontId="43" fillId="36" borderId="107" xfId="53" applyNumberFormat="1" applyFont="1" applyFill="1" applyBorder="1" applyAlignment="1">
      <alignment horizontal="right" vertical="center"/>
    </xf>
    <xf numFmtId="0" fontId="43" fillId="37" borderId="27" xfId="47" applyFont="1" applyFill="1" applyBorder="1" applyAlignment="1">
      <alignment horizontal="right" vertical="center"/>
    </xf>
    <xf numFmtId="0" fontId="43" fillId="37" borderId="32" xfId="47" applyFont="1" applyFill="1" applyBorder="1" applyAlignment="1">
      <alignment horizontal="right" vertical="center"/>
    </xf>
    <xf numFmtId="0" fontId="43" fillId="37" borderId="138" xfId="47" applyFont="1" applyFill="1" applyBorder="1" applyAlignment="1">
      <alignment horizontal="right" vertical="center"/>
    </xf>
    <xf numFmtId="181" fontId="43" fillId="0" borderId="99" xfId="28" applyNumberFormat="1" applyFont="1" applyFill="1" applyBorder="1" applyAlignment="1">
      <alignment horizontal="right" vertical="center"/>
    </xf>
    <xf numFmtId="181" fontId="43" fillId="0" borderId="113" xfId="28" applyNumberFormat="1" applyFont="1" applyFill="1" applyBorder="1" applyAlignment="1">
      <alignment horizontal="right" vertical="center"/>
    </xf>
    <xf numFmtId="181" fontId="43" fillId="0" borderId="114" xfId="28" applyNumberFormat="1" applyFont="1" applyFill="1" applyBorder="1" applyAlignment="1">
      <alignment horizontal="right" vertical="center"/>
    </xf>
    <xf numFmtId="181" fontId="43" fillId="38" borderId="100" xfId="28" applyNumberFormat="1" applyFont="1" applyFill="1" applyBorder="1" applyAlignment="1">
      <alignment horizontal="right" vertical="center"/>
    </xf>
    <xf numFmtId="0" fontId="46" fillId="36" borderId="0" xfId="47" applyFont="1" applyFill="1" applyBorder="1" applyAlignment="1">
      <alignment horizontal="right" vertical="center"/>
    </xf>
    <xf numFmtId="177" fontId="43" fillId="0" borderId="99" xfId="28" applyNumberFormat="1" applyFont="1" applyFill="1" applyBorder="1" applyAlignment="1">
      <alignment horizontal="right" vertical="center"/>
    </xf>
    <xf numFmtId="177" fontId="43" fillId="0" borderId="114" xfId="28" applyNumberFormat="1" applyFont="1" applyFill="1" applyBorder="1" applyAlignment="1">
      <alignment horizontal="right" vertical="center"/>
    </xf>
    <xf numFmtId="179" fontId="46" fillId="39" borderId="100" xfId="47" applyNumberFormat="1" applyFont="1" applyFill="1" applyBorder="1" applyAlignment="1">
      <alignment vertical="center"/>
    </xf>
    <xf numFmtId="0" fontId="48" fillId="36" borderId="0" xfId="47" applyFont="1" applyFill="1" applyBorder="1" applyAlignment="1">
      <alignment vertical="center" wrapText="1"/>
    </xf>
    <xf numFmtId="0" fontId="43" fillId="36" borderId="0"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8" fillId="36" borderId="0" xfId="47" applyFont="1" applyFill="1" applyBorder="1" applyAlignment="1">
      <alignment horizontal="left" vertical="center" indent="1"/>
    </xf>
    <xf numFmtId="0" fontId="0" fillId="36" borderId="0" xfId="47" applyFont="1" applyFill="1" applyBorder="1" applyAlignment="1">
      <alignment vertical="center"/>
    </xf>
    <xf numFmtId="0" fontId="43" fillId="40" borderId="100" xfId="47" applyFont="1" applyFill="1" applyBorder="1" applyAlignment="1">
      <alignment horizontal="right" vertical="center"/>
    </xf>
    <xf numFmtId="179" fontId="43" fillId="40" borderId="100" xfId="53" applyNumberFormat="1" applyFont="1" applyFill="1" applyBorder="1" applyAlignment="1">
      <alignment horizontal="right" vertical="center"/>
    </xf>
    <xf numFmtId="0" fontId="49" fillId="0" borderId="0" xfId="54" applyFont="1" applyFill="1" applyBorder="1" applyAlignment="1">
      <alignment vertical="center"/>
    </xf>
    <xf numFmtId="0" fontId="50" fillId="0" borderId="0" xfId="54" applyFont="1" applyFill="1" applyBorder="1" applyAlignment="1">
      <alignment horizontal="center" vertical="center"/>
    </xf>
    <xf numFmtId="0" fontId="49" fillId="0" borderId="0" xfId="54" applyFont="1" applyFill="1" applyBorder="1" applyAlignment="1">
      <alignment vertical="center" wrapText="1"/>
    </xf>
    <xf numFmtId="0" fontId="52" fillId="0" borderId="0" xfId="55" applyFont="1" applyFill="1" applyBorder="1">
      <alignment vertical="center"/>
    </xf>
    <xf numFmtId="0" fontId="54" fillId="0" borderId="0" xfId="56" applyFont="1" applyFill="1" applyBorder="1">
      <alignment vertical="center"/>
    </xf>
    <xf numFmtId="0" fontId="50" fillId="0" borderId="0" xfId="56" applyFont="1" applyFill="1" applyBorder="1">
      <alignment vertical="center"/>
    </xf>
    <xf numFmtId="0" fontId="49" fillId="0" borderId="0" xfId="56" applyFont="1" applyFill="1" applyBorder="1" applyAlignment="1">
      <alignment horizontal="center" vertical="center"/>
    </xf>
    <xf numFmtId="0" fontId="52" fillId="0" borderId="0" xfId="56" applyFont="1" applyFill="1" applyBorder="1" applyAlignment="1">
      <alignment horizontal="center" vertical="center"/>
    </xf>
    <xf numFmtId="0" fontId="54" fillId="0" borderId="0" xfId="56" applyFont="1" applyFill="1" applyBorder="1" applyAlignment="1">
      <alignment horizontal="center" vertical="center"/>
    </xf>
    <xf numFmtId="0" fontId="54" fillId="0" borderId="0" xfId="56" applyFont="1" applyFill="1" applyBorder="1" applyAlignment="1">
      <alignment vertical="center"/>
    </xf>
    <xf numFmtId="0" fontId="56" fillId="0" borderId="0" xfId="56" applyFont="1" applyFill="1" applyBorder="1">
      <alignment vertical="center"/>
    </xf>
    <xf numFmtId="0" fontId="52" fillId="0" borderId="32" xfId="56" applyFont="1" applyFill="1" applyBorder="1" applyAlignment="1">
      <alignment vertical="center"/>
    </xf>
    <xf numFmtId="0" fontId="54" fillId="0" borderId="32" xfId="56" applyFont="1" applyFill="1" applyBorder="1" applyAlignment="1">
      <alignment vertical="center"/>
    </xf>
    <xf numFmtId="0" fontId="59" fillId="0" borderId="0" xfId="56" applyFont="1" applyFill="1" applyBorder="1">
      <alignment vertical="center"/>
    </xf>
    <xf numFmtId="0" fontId="52" fillId="0" borderId="0" xfId="56" applyFont="1" applyFill="1" applyBorder="1">
      <alignment vertical="center"/>
    </xf>
    <xf numFmtId="0" fontId="54" fillId="0" borderId="0" xfId="56" applyFont="1" applyFill="1" applyBorder="1" applyAlignment="1">
      <alignment horizontal="right" vertical="center"/>
    </xf>
    <xf numFmtId="49" fontId="54" fillId="0" borderId="0" xfId="56" applyNumberFormat="1" applyFont="1" applyFill="1" applyBorder="1" applyAlignment="1">
      <alignment vertical="center"/>
    </xf>
    <xf numFmtId="0" fontId="56" fillId="0" borderId="0" xfId="56" applyFont="1" applyFill="1" applyBorder="1" applyAlignment="1">
      <alignment vertical="center"/>
    </xf>
    <xf numFmtId="0" fontId="59" fillId="0" borderId="0" xfId="56" applyFont="1" applyFill="1" applyBorder="1" applyAlignment="1">
      <alignment vertical="center"/>
    </xf>
    <xf numFmtId="0" fontId="52" fillId="36" borderId="0" xfId="57" applyFont="1" applyFill="1" applyBorder="1">
      <alignment vertical="center"/>
    </xf>
    <xf numFmtId="0" fontId="58" fillId="36" borderId="0" xfId="57" applyFont="1" applyFill="1" applyBorder="1">
      <alignment vertical="center"/>
    </xf>
    <xf numFmtId="0" fontId="49" fillId="36" borderId="0" xfId="57" applyFont="1" applyFill="1" applyBorder="1">
      <alignment vertical="center"/>
    </xf>
    <xf numFmtId="0" fontId="49" fillId="36" borderId="0" xfId="57" applyFont="1" applyFill="1" applyBorder="1" applyAlignment="1">
      <alignment horizontal="center" vertical="center"/>
    </xf>
    <xf numFmtId="0" fontId="54" fillId="36" borderId="0" xfId="57" applyFont="1" applyFill="1" applyBorder="1" applyAlignment="1">
      <alignment horizontal="center" vertical="center"/>
    </xf>
    <xf numFmtId="0" fontId="54" fillId="36" borderId="0" xfId="57" applyFont="1" applyFill="1" applyBorder="1">
      <alignment vertical="center"/>
    </xf>
    <xf numFmtId="0" fontId="54" fillId="36" borderId="17" xfId="57" applyFont="1" applyFill="1" applyBorder="1" applyAlignment="1">
      <alignment vertical="center" wrapText="1"/>
    </xf>
    <xf numFmtId="0" fontId="54" fillId="36" borderId="0" xfId="57" applyFont="1" applyFill="1" applyBorder="1" applyAlignment="1">
      <alignment horizontal="left" vertical="center" wrapText="1"/>
    </xf>
    <xf numFmtId="0" fontId="54" fillId="36" borderId="0" xfId="57" applyFont="1" applyFill="1" applyBorder="1" applyAlignment="1">
      <alignment vertical="center" wrapText="1"/>
    </xf>
    <xf numFmtId="0" fontId="52" fillId="36" borderId="0" xfId="58" applyFont="1" applyFill="1" applyBorder="1">
      <alignment vertical="center"/>
    </xf>
    <xf numFmtId="0" fontId="58" fillId="36" borderId="0" xfId="58" applyFont="1" applyFill="1" applyBorder="1">
      <alignment vertical="center"/>
    </xf>
    <xf numFmtId="0" fontId="49" fillId="36" borderId="0" xfId="58" applyFont="1" applyFill="1" applyBorder="1" applyAlignment="1">
      <alignment vertical="center"/>
    </xf>
    <xf numFmtId="0" fontId="54" fillId="36" borderId="0" xfId="58" applyFont="1" applyFill="1" applyBorder="1" applyAlignment="1">
      <alignment vertical="center"/>
    </xf>
    <xf numFmtId="0" fontId="49" fillId="36" borderId="0" xfId="58" applyFont="1" applyFill="1" applyBorder="1">
      <alignment vertical="center"/>
    </xf>
    <xf numFmtId="0" fontId="54" fillId="36" borderId="0" xfId="58" applyFont="1" applyFill="1" applyBorder="1">
      <alignment vertical="center"/>
    </xf>
    <xf numFmtId="0" fontId="54" fillId="36" borderId="5" xfId="58" applyFont="1" applyFill="1" applyBorder="1">
      <alignment vertical="center"/>
    </xf>
    <xf numFmtId="0" fontId="54" fillId="36" borderId="17" xfId="58" applyFont="1" applyFill="1" applyBorder="1" applyAlignment="1">
      <alignment vertical="center" wrapText="1"/>
    </xf>
    <xf numFmtId="0" fontId="58" fillId="36" borderId="4" xfId="58" applyFont="1" applyFill="1" applyBorder="1">
      <alignment vertical="center"/>
    </xf>
    <xf numFmtId="0" fontId="54" fillId="36" borderId="0" xfId="58" applyFont="1" applyFill="1" applyBorder="1" applyAlignment="1">
      <alignment horizontal="center" vertical="center"/>
    </xf>
    <xf numFmtId="0" fontId="54" fillId="36" borderId="0" xfId="58" applyFont="1" applyFill="1" applyBorder="1" applyAlignment="1">
      <alignment horizontal="left" vertical="center" wrapText="1"/>
    </xf>
    <xf numFmtId="0" fontId="56" fillId="36" borderId="0" xfId="59" applyFont="1" applyFill="1" applyBorder="1">
      <alignment vertical="center"/>
    </xf>
    <xf numFmtId="0" fontId="54" fillId="36" borderId="0" xfId="60" applyFont="1" applyFill="1" applyBorder="1">
      <alignment vertical="center"/>
    </xf>
    <xf numFmtId="0" fontId="61" fillId="0" borderId="0" xfId="60" applyFont="1" applyFill="1" applyBorder="1">
      <alignment vertical="center"/>
    </xf>
    <xf numFmtId="0" fontId="54" fillId="0" borderId="0" xfId="60" applyFont="1" applyFill="1" applyBorder="1">
      <alignment vertical="center"/>
    </xf>
    <xf numFmtId="0" fontId="54" fillId="0" borderId="0" xfId="60" applyFont="1" applyFill="1" applyBorder="1" applyAlignment="1">
      <alignment vertical="center"/>
    </xf>
    <xf numFmtId="0" fontId="54" fillId="0" borderId="0" xfId="60" applyFont="1" applyFill="1" applyBorder="1" applyAlignment="1">
      <alignment horizontal="center" vertical="center"/>
    </xf>
    <xf numFmtId="0" fontId="54" fillId="0" borderId="155" xfId="60" applyFont="1" applyFill="1" applyBorder="1" applyAlignment="1">
      <alignment horizontal="center" vertical="center"/>
    </xf>
    <xf numFmtId="0" fontId="54" fillId="0" borderId="173" xfId="60" applyFont="1" applyFill="1" applyBorder="1">
      <alignment vertical="center"/>
    </xf>
    <xf numFmtId="0" fontId="56" fillId="0" borderId="0" xfId="60" applyFont="1" applyFill="1" applyBorder="1" applyAlignment="1"/>
    <xf numFmtId="0" fontId="61" fillId="36" borderId="0" xfId="60" applyFont="1" applyFill="1" applyBorder="1">
      <alignment vertical="center"/>
    </xf>
    <xf numFmtId="0" fontId="54" fillId="36" borderId="0" xfId="60" applyFont="1" applyFill="1" applyBorder="1" applyAlignment="1">
      <alignment vertical="center"/>
    </xf>
    <xf numFmtId="0" fontId="54" fillId="36" borderId="0" xfId="60" applyFont="1" applyFill="1" applyBorder="1" applyAlignment="1">
      <alignment horizontal="centerContinuous" vertical="center"/>
    </xf>
    <xf numFmtId="0" fontId="54" fillId="36" borderId="0" xfId="60" applyFont="1" applyFill="1" applyBorder="1" applyAlignment="1">
      <alignment vertical="center" wrapText="1"/>
    </xf>
    <xf numFmtId="0" fontId="54" fillId="36" borderId="37" xfId="60" applyFont="1" applyFill="1" applyBorder="1" applyAlignment="1">
      <alignment horizontal="center" vertical="center" wrapText="1"/>
    </xf>
    <xf numFmtId="0" fontId="54" fillId="36" borderId="0" xfId="60" applyFont="1" applyFill="1" applyBorder="1" applyAlignment="1">
      <alignment horizontal="center" vertical="center" wrapText="1"/>
    </xf>
    <xf numFmtId="0" fontId="54" fillId="36" borderId="0" xfId="60" applyFont="1" applyFill="1" applyBorder="1" applyAlignment="1">
      <alignment horizontal="right" vertical="center"/>
    </xf>
    <xf numFmtId="0" fontId="54" fillId="36" borderId="0" xfId="60" applyFont="1" applyFill="1" applyBorder="1" applyAlignment="1">
      <alignment horizontal="center" vertical="center"/>
    </xf>
    <xf numFmtId="0" fontId="56" fillId="0" borderId="0" xfId="60" applyFont="1" applyFill="1" applyBorder="1">
      <alignment vertical="center"/>
    </xf>
    <xf numFmtId="0" fontId="54" fillId="36" borderId="155" xfId="60" applyFont="1" applyFill="1" applyBorder="1" applyAlignment="1">
      <alignment horizontal="center" vertical="center"/>
    </xf>
    <xf numFmtId="0" fontId="54" fillId="36" borderId="173" xfId="60" applyFont="1" applyFill="1" applyBorder="1">
      <alignment vertical="center"/>
    </xf>
    <xf numFmtId="0" fontId="54" fillId="36" borderId="6" xfId="60" applyFont="1" applyFill="1" applyBorder="1" applyAlignment="1">
      <alignment horizontal="center" vertical="center"/>
    </xf>
    <xf numFmtId="0" fontId="54" fillId="36" borderId="7" xfId="60" applyFont="1" applyFill="1" applyBorder="1" applyAlignment="1">
      <alignment horizontal="center" vertical="center"/>
    </xf>
    <xf numFmtId="0" fontId="54" fillId="36" borderId="8" xfId="60" applyFont="1" applyFill="1" applyBorder="1" applyAlignment="1">
      <alignment horizontal="center" vertical="center"/>
    </xf>
    <xf numFmtId="0" fontId="54" fillId="36" borderId="119" xfId="60" applyFont="1" applyFill="1" applyBorder="1" applyAlignment="1">
      <alignment horizontal="center" vertical="center"/>
    </xf>
    <xf numFmtId="0" fontId="54" fillId="36" borderId="118" xfId="60" applyFont="1" applyFill="1" applyBorder="1" applyAlignment="1">
      <alignment horizontal="center" vertical="center"/>
    </xf>
    <xf numFmtId="0" fontId="54" fillId="36" borderId="3" xfId="60" applyFont="1" applyFill="1" applyBorder="1" applyAlignment="1">
      <alignment horizontal="center" vertical="center"/>
    </xf>
    <xf numFmtId="0" fontId="54" fillId="36" borderId="4" xfId="60" applyFont="1" applyFill="1" applyBorder="1" applyAlignment="1">
      <alignment horizontal="center" vertical="center"/>
    </xf>
    <xf numFmtId="0" fontId="54" fillId="36" borderId="1" xfId="60" applyFont="1" applyFill="1" applyBorder="1" applyAlignment="1">
      <alignment horizontal="center" vertical="center"/>
    </xf>
    <xf numFmtId="0" fontId="54" fillId="36" borderId="36" xfId="60" applyFont="1" applyFill="1" applyBorder="1" applyAlignment="1">
      <alignment horizontal="center" vertical="center"/>
    </xf>
    <xf numFmtId="0" fontId="54" fillId="36" borderId="35" xfId="60" applyFont="1" applyFill="1" applyBorder="1" applyAlignment="1">
      <alignment horizontal="center" vertical="center"/>
    </xf>
    <xf numFmtId="0" fontId="54" fillId="36" borderId="27" xfId="60" applyFont="1" applyFill="1" applyBorder="1">
      <alignment vertical="center"/>
    </xf>
    <xf numFmtId="0" fontId="56" fillId="36" borderId="0" xfId="60" applyFont="1" applyFill="1" applyBorder="1" applyAlignment="1"/>
    <xf numFmtId="0" fontId="56" fillId="36" borderId="0" xfId="60" applyFont="1" applyFill="1" applyBorder="1">
      <alignment vertical="center"/>
    </xf>
    <xf numFmtId="0" fontId="58" fillId="36" borderId="0" xfId="60" applyFont="1" applyFill="1" applyBorder="1" applyAlignment="1">
      <alignment vertical="center"/>
    </xf>
    <xf numFmtId="0" fontId="58" fillId="36" borderId="37" xfId="59" applyFont="1" applyFill="1" applyBorder="1" applyAlignment="1">
      <alignment vertical="center"/>
    </xf>
    <xf numFmtId="0" fontId="58" fillId="36" borderId="0" xfId="59" applyFont="1" applyFill="1" applyBorder="1" applyAlignment="1">
      <alignment vertical="center"/>
    </xf>
    <xf numFmtId="0" fontId="58" fillId="0" borderId="0" xfId="60" applyFont="1" applyFill="1" applyBorder="1" applyAlignment="1">
      <alignment vertical="center"/>
    </xf>
    <xf numFmtId="0" fontId="61" fillId="0" borderId="0" xfId="60" applyFont="1" applyFill="1" applyBorder="1" applyAlignment="1">
      <alignment vertical="center"/>
    </xf>
    <xf numFmtId="0" fontId="54" fillId="0" borderId="5" xfId="60" applyFont="1" applyFill="1" applyBorder="1" applyAlignment="1">
      <alignment vertical="center"/>
    </xf>
    <xf numFmtId="0" fontId="58" fillId="0" borderId="5" xfId="60" applyFont="1" applyFill="1" applyBorder="1" applyAlignment="1">
      <alignment vertical="center"/>
    </xf>
    <xf numFmtId="0" fontId="58" fillId="0" borderId="129" xfId="60" applyFont="1" applyFill="1" applyBorder="1" applyAlignment="1">
      <alignment vertical="center"/>
    </xf>
    <xf numFmtId="0" fontId="54" fillId="0" borderId="129" xfId="60" applyFont="1" applyFill="1" applyBorder="1" applyAlignment="1">
      <alignment vertical="center"/>
    </xf>
    <xf numFmtId="0" fontId="54" fillId="0" borderId="27" xfId="60" applyFont="1" applyFill="1" applyBorder="1" applyAlignment="1">
      <alignment vertical="center"/>
    </xf>
    <xf numFmtId="0" fontId="54" fillId="0" borderId="182" xfId="60" applyFont="1" applyFill="1" applyBorder="1" applyAlignment="1">
      <alignment horizontal="center" vertical="center"/>
    </xf>
    <xf numFmtId="0" fontId="54" fillId="0" borderId="173" xfId="60" applyFont="1" applyFill="1" applyBorder="1" applyAlignment="1">
      <alignment vertical="center"/>
    </xf>
    <xf numFmtId="0" fontId="56" fillId="0" borderId="0" xfId="60" applyFont="1" applyFill="1" applyBorder="1" applyAlignment="1">
      <alignment vertical="center"/>
    </xf>
    <xf numFmtId="0" fontId="56" fillId="36" borderId="0" xfId="60" applyFont="1" applyFill="1" applyBorder="1" applyAlignment="1">
      <alignment horizontal="left" vertical="center" indent="1"/>
    </xf>
    <xf numFmtId="0" fontId="54" fillId="36" borderId="0" xfId="60" applyFont="1" applyFill="1" applyBorder="1" applyAlignment="1">
      <alignment horizontal="left" vertical="center" wrapText="1"/>
    </xf>
    <xf numFmtId="0" fontId="58" fillId="36" borderId="0" xfId="59" applyFont="1" applyFill="1" applyBorder="1" applyAlignment="1">
      <alignment horizontal="left" vertical="center"/>
    </xf>
    <xf numFmtId="0" fontId="54" fillId="0" borderId="0" xfId="60" applyFont="1" applyFill="1" applyBorder="1" applyAlignment="1">
      <alignment horizontal="right" vertical="center"/>
    </xf>
    <xf numFmtId="0" fontId="54" fillId="0" borderId="5" xfId="60" applyFont="1" applyFill="1" applyBorder="1">
      <alignment vertical="center"/>
    </xf>
    <xf numFmtId="0" fontId="54" fillId="0" borderId="129" xfId="60" applyFont="1" applyFill="1" applyBorder="1">
      <alignment vertical="center"/>
    </xf>
    <xf numFmtId="0" fontId="54" fillId="0" borderId="37" xfId="60" applyFont="1" applyFill="1" applyBorder="1">
      <alignment vertical="center"/>
    </xf>
    <xf numFmtId="0" fontId="54" fillId="0" borderId="0" xfId="60" applyFont="1" applyFill="1" applyBorder="1" applyAlignment="1">
      <alignment horizontal="centerContinuous" vertical="center"/>
    </xf>
    <xf numFmtId="0" fontId="54" fillId="0" borderId="0" xfId="60" applyFont="1" applyFill="1" applyBorder="1" applyAlignment="1">
      <alignment vertical="center" wrapText="1"/>
    </xf>
    <xf numFmtId="0" fontId="61" fillId="36" borderId="0" xfId="60" applyFont="1" applyFill="1" applyBorder="1" applyAlignment="1">
      <alignment vertical="center"/>
    </xf>
    <xf numFmtId="0" fontId="54" fillId="36" borderId="5" xfId="60" applyFont="1" applyFill="1" applyBorder="1" applyAlignment="1">
      <alignment vertical="center"/>
    </xf>
    <xf numFmtId="0" fontId="58" fillId="36" borderId="5" xfId="60" applyFont="1" applyFill="1" applyBorder="1" applyAlignment="1">
      <alignment vertical="center"/>
    </xf>
    <xf numFmtId="0" fontId="58" fillId="36" borderId="129" xfId="60" applyFont="1" applyFill="1" applyBorder="1" applyAlignment="1">
      <alignment vertical="center"/>
    </xf>
    <xf numFmtId="0" fontId="54" fillId="36" borderId="129" xfId="60" applyFont="1" applyFill="1" applyBorder="1" applyAlignment="1">
      <alignment vertical="center"/>
    </xf>
    <xf numFmtId="0" fontId="54" fillId="36" borderId="27" xfId="60" applyFont="1" applyFill="1" applyBorder="1" applyAlignment="1">
      <alignment vertical="center"/>
    </xf>
    <xf numFmtId="0" fontId="54" fillId="36" borderId="182" xfId="60" applyFont="1" applyFill="1" applyBorder="1" applyAlignment="1">
      <alignment horizontal="center" vertical="center"/>
    </xf>
    <xf numFmtId="0" fontId="54" fillId="36" borderId="173" xfId="60" applyFont="1" applyFill="1" applyBorder="1" applyAlignment="1">
      <alignment vertical="center"/>
    </xf>
    <xf numFmtId="0" fontId="56" fillId="36" borderId="0" xfId="60" applyFont="1" applyFill="1" applyBorder="1" applyAlignment="1">
      <alignment vertical="center"/>
    </xf>
    <xf numFmtId="0" fontId="61" fillId="36" borderId="0" xfId="60" applyFont="1" applyFill="1" applyBorder="1" applyAlignment="1">
      <alignment horizontal="right" vertical="center"/>
    </xf>
    <xf numFmtId="0" fontId="61" fillId="36" borderId="0" xfId="60" applyFont="1" applyFill="1" applyBorder="1" applyAlignment="1">
      <alignment horizontal="center" vertical="center"/>
    </xf>
    <xf numFmtId="0" fontId="0" fillId="0" borderId="2" xfId="0" applyBorder="1" applyAlignment="1">
      <alignment horizontal="center"/>
    </xf>
    <xf numFmtId="0" fontId="40" fillId="41" borderId="2" xfId="0" applyFont="1" applyFill="1" applyBorder="1"/>
    <xf numFmtId="0" fontId="40" fillId="41" borderId="33" xfId="0" applyFont="1" applyFill="1" applyBorder="1"/>
    <xf numFmtId="0" fontId="40" fillId="0" borderId="32" xfId="0" applyFont="1" applyFill="1" applyBorder="1"/>
    <xf numFmtId="0" fontId="51" fillId="0" borderId="0" xfId="61" applyAlignment="1">
      <alignment vertical="center"/>
    </xf>
    <xf numFmtId="0" fontId="17" fillId="42" borderId="0" xfId="0" applyFont="1" applyFill="1" applyAlignment="1">
      <alignment vertical="center"/>
    </xf>
    <xf numFmtId="0" fontId="17" fillId="42" borderId="0" xfId="0" applyFont="1" applyFill="1" applyAlignment="1">
      <alignment horizontal="center" vertical="center"/>
    </xf>
    <xf numFmtId="0" fontId="17" fillId="42" borderId="0" xfId="0" applyFont="1" applyFill="1" applyAlignment="1">
      <alignment horizontal="left" vertical="center"/>
    </xf>
    <xf numFmtId="0" fontId="2" fillId="34" borderId="48" xfId="0" applyFont="1" applyFill="1" applyBorder="1" applyAlignment="1">
      <alignment horizontal="left" vertical="center"/>
    </xf>
    <xf numFmtId="0" fontId="0" fillId="34" borderId="45" xfId="0" applyFont="1" applyFill="1" applyBorder="1" applyAlignment="1">
      <alignment horizontal="center" vertical="center"/>
    </xf>
    <xf numFmtId="0" fontId="2" fillId="34" borderId="34"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0" borderId="0" xfId="0" applyFont="1" applyAlignment="1">
      <alignment horizontal="left" vertical="center"/>
    </xf>
    <xf numFmtId="0" fontId="2" fillId="34" borderId="0" xfId="0" applyFont="1" applyFill="1" applyBorder="1" applyAlignment="1">
      <alignment vertical="center"/>
    </xf>
    <xf numFmtId="0" fontId="2"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2" fillId="34" borderId="0" xfId="0" applyFont="1" applyFill="1" applyBorder="1" applyAlignment="1">
      <alignment vertical="top"/>
    </xf>
    <xf numFmtId="0" fontId="2" fillId="34" borderId="55" xfId="0" applyFont="1" applyFill="1" applyBorder="1" applyAlignment="1">
      <alignment horizontal="left" vertical="center"/>
    </xf>
    <xf numFmtId="14" fontId="2" fillId="0" borderId="0" xfId="0" applyNumberFormat="1" applyFont="1" applyAlignment="1">
      <alignment horizontal="left" vertical="center"/>
    </xf>
    <xf numFmtId="0" fontId="2" fillId="34" borderId="0" xfId="0" applyFont="1" applyFill="1" applyAlignment="1">
      <alignment horizontal="left" vertical="center" wrapText="1"/>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3"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92" xfId="0" applyFont="1" applyFill="1" applyBorder="1" applyAlignment="1">
      <alignment horizontal="left" vertical="center"/>
    </xf>
    <xf numFmtId="0" fontId="0" fillId="34" borderId="12"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horizontal="center" vertical="center"/>
    </xf>
    <xf numFmtId="0" fontId="2" fillId="34" borderId="14"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0" xfId="0" applyFont="1" applyFill="1" applyBorder="1" applyAlignment="1">
      <alignment horizontal="left" vertical="center" wrapText="1"/>
    </xf>
    <xf numFmtId="0" fontId="2" fillId="34" borderId="48" xfId="0" applyFont="1" applyFill="1" applyBorder="1" applyAlignment="1">
      <alignment horizontal="left" vertical="center"/>
    </xf>
    <xf numFmtId="0" fontId="0" fillId="34" borderId="45" xfId="0" applyFont="1" applyFill="1" applyBorder="1" applyAlignment="1">
      <alignment horizontal="center" vertical="center"/>
    </xf>
    <xf numFmtId="0" fontId="2" fillId="34" borderId="34"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92" xfId="0" applyFont="1" applyFill="1" applyBorder="1" applyAlignment="1">
      <alignment vertical="center" wrapText="1"/>
    </xf>
    <xf numFmtId="0" fontId="2" fillId="34" borderId="13" xfId="0" applyFont="1" applyFill="1" applyBorder="1" applyAlignment="1">
      <alignment horizontal="left" vertical="center"/>
    </xf>
    <xf numFmtId="0" fontId="2" fillId="34" borderId="14" xfId="0" applyFont="1" applyFill="1" applyBorder="1" applyAlignment="1">
      <alignment horizontal="left" vertical="center"/>
    </xf>
    <xf numFmtId="0" fontId="0" fillId="0" borderId="2" xfId="0" applyFont="1" applyFill="1" applyBorder="1"/>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4" fillId="0" borderId="2"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4" fillId="0" borderId="2" xfId="0" applyFont="1" applyBorder="1" applyAlignment="1">
      <alignment horizontal="center" vertical="center"/>
    </xf>
    <xf numFmtId="0" fontId="42" fillId="0" borderId="0" xfId="52" applyFont="1" applyFill="1" applyBorder="1" applyAlignment="1">
      <alignment horizontal="left" vertical="center" wrapText="1"/>
    </xf>
    <xf numFmtId="0" fontId="2" fillId="0" borderId="0" xfId="0" applyFont="1" applyAlignment="1">
      <alignment horizontal="center" vertical="center"/>
    </xf>
    <xf numFmtId="0" fontId="40" fillId="0" borderId="25" xfId="0" applyFont="1" applyBorder="1" applyAlignment="1">
      <alignment horizontal="left" vertical="top" wrapText="1"/>
    </xf>
    <xf numFmtId="0" fontId="40" fillId="0" borderId="32" xfId="0" applyFont="1" applyBorder="1" applyAlignment="1">
      <alignment horizontal="left" vertical="top" wrapText="1"/>
    </xf>
    <xf numFmtId="0" fontId="42" fillId="0" borderId="4" xfId="52" applyFont="1" applyFill="1" applyBorder="1" applyAlignment="1">
      <alignment horizontal="left" vertical="center" wrapText="1"/>
    </xf>
    <xf numFmtId="0" fontId="42" fillId="0" borderId="0" xfId="52" applyFont="1" applyFill="1" applyBorder="1" applyAlignment="1">
      <alignment horizontal="left" vertical="center" wrapText="1"/>
    </xf>
    <xf numFmtId="0" fontId="42" fillId="0" borderId="5" xfId="52" applyFont="1" applyFill="1" applyBorder="1" applyAlignment="1">
      <alignment horizontal="left" vertical="center" wrapText="1"/>
    </xf>
    <xf numFmtId="0" fontId="40" fillId="0" borderId="3" xfId="47" applyFont="1" applyFill="1" applyBorder="1" applyAlignment="1">
      <alignment horizontal="left" vertical="center" shrinkToFit="1"/>
    </xf>
    <xf numFmtId="0" fontId="40" fillId="0" borderId="17" xfId="47" applyFont="1" applyFill="1" applyBorder="1" applyAlignment="1">
      <alignment horizontal="left" vertical="center" shrinkToFit="1"/>
    </xf>
    <xf numFmtId="0" fontId="40" fillId="0" borderId="16" xfId="47" applyFont="1" applyFill="1" applyBorder="1" applyAlignment="1">
      <alignment horizontal="left" vertical="center" shrinkToFit="1"/>
    </xf>
    <xf numFmtId="0" fontId="40" fillId="0" borderId="25" xfId="47" applyFont="1" applyFill="1" applyBorder="1" applyAlignment="1">
      <alignment vertical="center" shrinkToFit="1"/>
    </xf>
    <xf numFmtId="0" fontId="40" fillId="0" borderId="32" xfId="47" applyFont="1" applyFill="1" applyBorder="1" applyAlignment="1">
      <alignment vertical="center" shrinkToFit="1"/>
    </xf>
    <xf numFmtId="0" fontId="17" fillId="0" borderId="2" xfId="52" applyFont="1" applyFill="1" applyBorder="1" applyAlignment="1">
      <alignment horizontal="center" vertical="center"/>
    </xf>
    <xf numFmtId="0" fontId="17" fillId="0" borderId="0" xfId="52" applyFont="1" applyFill="1" applyAlignment="1">
      <alignment horizontal="left" vertical="center"/>
    </xf>
    <xf numFmtId="0" fontId="17" fillId="0" borderId="0" xfId="52" applyFont="1" applyFill="1" applyAlignment="1">
      <alignment vertical="center" wrapText="1"/>
    </xf>
    <xf numFmtId="0" fontId="17" fillId="0" borderId="0" xfId="0" applyFont="1" applyFill="1" applyAlignment="1">
      <alignment vertical="center" wrapText="1"/>
    </xf>
    <xf numFmtId="0" fontId="17" fillId="0" borderId="3" xfId="52" applyFont="1" applyFill="1" applyBorder="1" applyAlignment="1">
      <alignment horizontal="center" vertical="center"/>
    </xf>
    <xf numFmtId="0" fontId="17" fillId="0" borderId="1" xfId="52" applyFont="1" applyFill="1" applyBorder="1" applyAlignment="1">
      <alignment horizontal="center" vertical="center"/>
    </xf>
    <xf numFmtId="0" fontId="43" fillId="0" borderId="0" xfId="61" applyFont="1" applyBorder="1" applyAlignment="1">
      <alignment horizontal="left" vertical="top" wrapText="1"/>
    </xf>
    <xf numFmtId="0" fontId="0" fillId="0" borderId="0" xfId="0" applyAlignment="1"/>
    <xf numFmtId="0" fontId="42" fillId="0" borderId="2" xfId="52" applyFont="1" applyFill="1" applyBorder="1" applyAlignment="1">
      <alignment vertical="center"/>
    </xf>
    <xf numFmtId="0" fontId="17" fillId="0" borderId="25" xfId="52" applyFont="1" applyFill="1" applyBorder="1" applyAlignment="1">
      <alignment horizontal="center" vertical="center" textRotation="255"/>
    </xf>
    <xf numFmtId="0" fontId="17" fillId="0" borderId="32" xfId="52" applyFont="1" applyFill="1" applyBorder="1" applyAlignment="1">
      <alignment horizontal="center" vertical="center" textRotation="255"/>
    </xf>
    <xf numFmtId="0" fontId="17" fillId="0" borderId="17" xfId="52" applyFont="1" applyFill="1" applyBorder="1" applyAlignment="1">
      <alignment horizontal="center" vertical="center" textRotation="255"/>
    </xf>
    <xf numFmtId="0" fontId="17" fillId="0" borderId="33" xfId="52" applyFont="1" applyFill="1" applyBorder="1" applyAlignment="1">
      <alignment horizontal="center" vertical="center" textRotation="255"/>
    </xf>
    <xf numFmtId="0" fontId="42" fillId="0" borderId="25" xfId="52" applyFont="1" applyFill="1" applyBorder="1" applyAlignment="1">
      <alignment horizontal="left" vertical="center"/>
    </xf>
    <xf numFmtId="0" fontId="42" fillId="0" borderId="32" xfId="52" applyFont="1" applyFill="1" applyBorder="1" applyAlignment="1">
      <alignment horizontal="left" vertical="center"/>
    </xf>
    <xf numFmtId="0" fontId="42" fillId="0" borderId="33" xfId="52" applyFont="1" applyFill="1" applyBorder="1" applyAlignment="1">
      <alignment horizontal="left" vertical="center"/>
    </xf>
    <xf numFmtId="0" fontId="42" fillId="0" borderId="3" xfId="52" applyFont="1" applyFill="1" applyBorder="1" applyAlignment="1">
      <alignment horizontal="left" vertical="center"/>
    </xf>
    <xf numFmtId="0" fontId="42" fillId="0" borderId="17" xfId="52" applyFont="1" applyFill="1" applyBorder="1" applyAlignment="1">
      <alignment horizontal="left" vertical="center"/>
    </xf>
    <xf numFmtId="0" fontId="42" fillId="0" borderId="16" xfId="52" applyFont="1" applyFill="1" applyBorder="1" applyAlignment="1">
      <alignment horizontal="left" vertical="center"/>
    </xf>
    <xf numFmtId="0" fontId="42" fillId="0" borderId="2" xfId="52" applyFont="1" applyFill="1" applyBorder="1" applyAlignment="1">
      <alignment vertical="center" wrapText="1"/>
    </xf>
    <xf numFmtId="0" fontId="42" fillId="0" borderId="6" xfId="52" applyFont="1" applyFill="1" applyBorder="1" applyAlignment="1">
      <alignment vertical="center"/>
    </xf>
    <xf numFmtId="0" fontId="17" fillId="0" borderId="25" xfId="52" applyFont="1" applyFill="1" applyBorder="1" applyAlignment="1">
      <alignment horizontal="left" vertical="center"/>
    </xf>
    <xf numFmtId="0" fontId="17" fillId="0" borderId="32" xfId="52" applyFont="1" applyFill="1" applyBorder="1" applyAlignment="1">
      <alignment horizontal="left" vertical="center"/>
    </xf>
    <xf numFmtId="0" fontId="17" fillId="0" borderId="33" xfId="52" applyFont="1" applyFill="1" applyBorder="1" applyAlignment="1">
      <alignment horizontal="left" vertical="center"/>
    </xf>
    <xf numFmtId="0" fontId="17" fillId="0" borderId="2" xfId="52" applyFont="1" applyFill="1" applyBorder="1" applyAlignment="1">
      <alignment vertical="center"/>
    </xf>
    <xf numFmtId="0" fontId="2" fillId="34" borderId="59" xfId="0" applyFont="1" applyFill="1" applyBorder="1" applyAlignment="1">
      <alignment horizontal="center"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2" xfId="0" applyFont="1" applyFill="1" applyBorder="1" applyAlignment="1">
      <alignment horizontal="left" vertical="center"/>
    </xf>
    <xf numFmtId="0" fontId="2" fillId="34" borderId="65" xfId="0" applyFont="1" applyFill="1" applyBorder="1" applyAlignment="1">
      <alignment horizontal="center" vertical="center"/>
    </xf>
    <xf numFmtId="0" fontId="2" fillId="34" borderId="66" xfId="0" applyFont="1" applyFill="1" applyBorder="1" applyAlignment="1">
      <alignment horizontal="center" vertical="center"/>
    </xf>
    <xf numFmtId="0" fontId="2" fillId="34" borderId="58"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58" xfId="0" applyFont="1" applyFill="1" applyBorder="1" applyAlignment="1">
      <alignment horizontal="left" vertical="center" wrapText="1"/>
    </xf>
    <xf numFmtId="0" fontId="2" fillId="34" borderId="44" xfId="0" applyFont="1" applyFill="1" applyBorder="1" applyAlignment="1">
      <alignment horizontal="left" vertical="center" wrapText="1"/>
    </xf>
    <xf numFmtId="0" fontId="0" fillId="34" borderId="53" xfId="0" applyFont="1" applyFill="1" applyBorder="1" applyAlignment="1">
      <alignment horizontal="center" vertical="center"/>
    </xf>
    <xf numFmtId="0" fontId="0" fillId="34" borderId="45" xfId="0" applyFont="1" applyFill="1" applyBorder="1" applyAlignment="1">
      <alignment horizontal="center" vertical="center"/>
    </xf>
    <xf numFmtId="0" fontId="2" fillId="34" borderId="51" xfId="0" applyFont="1" applyFill="1" applyBorder="1" applyAlignment="1">
      <alignment horizontal="left" vertical="center"/>
    </xf>
    <xf numFmtId="0" fontId="2" fillId="34" borderId="34"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34" xfId="0" applyFont="1" applyFill="1" applyBorder="1" applyAlignment="1">
      <alignment horizontal="center" vertical="center"/>
    </xf>
    <xf numFmtId="0" fontId="2" fillId="34" borderId="53" xfId="0" applyFont="1" applyFill="1" applyBorder="1" applyAlignment="1">
      <alignment horizontal="left" vertical="center"/>
    </xf>
    <xf numFmtId="0" fontId="2" fillId="34" borderId="45" xfId="0" applyFont="1" applyFill="1" applyBorder="1" applyAlignment="1">
      <alignment horizontal="left" vertical="center"/>
    </xf>
    <xf numFmtId="0" fontId="2" fillId="34" borderId="174" xfId="0" applyFont="1" applyFill="1" applyBorder="1" applyAlignment="1">
      <alignment horizontal="center" vertical="center"/>
    </xf>
    <xf numFmtId="0" fontId="2" fillId="34" borderId="175" xfId="0" applyFont="1" applyFill="1" applyBorder="1" applyAlignment="1">
      <alignment horizontal="center" vertical="center"/>
    </xf>
    <xf numFmtId="0" fontId="2" fillId="34" borderId="193"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33"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54" xfId="0" applyFont="1" applyFill="1" applyBorder="1" applyAlignment="1">
      <alignment horizontal="left" vertical="center"/>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3" xfId="0" applyFont="1" applyFill="1" applyBorder="1" applyAlignment="1">
      <alignment horizontal="justify" vertical="center" wrapText="1"/>
    </xf>
    <xf numFmtId="0" fontId="2" fillId="0" borderId="51" xfId="0" applyFont="1" applyFill="1" applyBorder="1" applyAlignment="1">
      <alignment horizontal="justify" vertical="center" wrapText="1"/>
    </xf>
    <xf numFmtId="0" fontId="2" fillId="0" borderId="52"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5"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shrinkToFi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17"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3" xfId="0" applyFont="1" applyFill="1" applyBorder="1" applyAlignment="1">
      <alignment horizontal="left" wrapText="1"/>
    </xf>
    <xf numFmtId="0" fontId="2" fillId="0" borderId="10" xfId="0" applyFont="1" applyFill="1" applyBorder="1" applyAlignment="1">
      <alignment horizontal="center" wrapText="1"/>
    </xf>
    <xf numFmtId="0" fontId="2" fillId="0" borderId="43" xfId="0" applyFont="1" applyFill="1" applyBorder="1" applyAlignment="1">
      <alignment horizontal="center" wrapText="1"/>
    </xf>
    <xf numFmtId="0" fontId="2" fillId="0" borderId="3" xfId="0" applyFont="1" applyFill="1" applyBorder="1" applyAlignment="1">
      <alignment horizontal="left" wrapText="1"/>
    </xf>
    <xf numFmtId="0" fontId="2" fillId="0" borderId="1" xfId="0" applyFont="1" applyFill="1" applyBorder="1" applyAlignment="1">
      <alignment horizontal="left" wrapText="1"/>
    </xf>
    <xf numFmtId="0" fontId="2" fillId="0" borderId="70" xfId="0" applyFont="1" applyFill="1" applyBorder="1" applyAlignment="1">
      <alignment horizontal="left"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69" xfId="0" applyFont="1" applyFill="1" applyBorder="1" applyAlignment="1">
      <alignment horizontal="left" shrinkToFit="1"/>
    </xf>
    <xf numFmtId="0" fontId="2" fillId="0" borderId="22" xfId="0" applyFont="1" applyFill="1" applyBorder="1" applyAlignment="1">
      <alignment horizontal="center" wrapText="1"/>
    </xf>
    <xf numFmtId="0" fontId="2" fillId="0" borderId="73" xfId="0" applyFont="1" applyFill="1" applyBorder="1" applyAlignment="1">
      <alignment horizontal="center" wrapText="1"/>
    </xf>
    <xf numFmtId="0" fontId="2" fillId="0" borderId="23" xfId="0" applyFont="1" applyFill="1" applyBorder="1" applyAlignment="1">
      <alignment horizontal="center" wrapText="1"/>
    </xf>
    <xf numFmtId="0" fontId="2"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xf>
    <xf numFmtId="0" fontId="2" fillId="0" borderId="24" xfId="0" applyFont="1" applyFill="1" applyBorder="1" applyAlignment="1">
      <alignment horizontal="center"/>
    </xf>
    <xf numFmtId="0" fontId="2" fillId="0" borderId="31" xfId="0" applyFont="1" applyFill="1" applyBorder="1" applyAlignment="1">
      <alignment horizontal="left" wrapText="1"/>
    </xf>
    <xf numFmtId="0" fontId="0" fillId="0" borderId="31" xfId="0" applyFont="1" applyFill="1" applyBorder="1" applyAlignment="1">
      <alignment horizontal="left" wrapText="1"/>
    </xf>
    <xf numFmtId="0" fontId="0" fillId="0" borderId="71" xfId="0" applyFont="1" applyFill="1" applyBorder="1" applyAlignment="1">
      <alignment horizontal="left" wrapText="1"/>
    </xf>
    <xf numFmtId="0" fontId="2" fillId="0" borderId="72" xfId="0" applyFont="1" applyFill="1" applyBorder="1" applyAlignment="1">
      <alignment horizontal="center" wrapText="1"/>
    </xf>
    <xf numFmtId="0" fontId="2" fillId="0" borderId="7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center" wrapText="1"/>
    </xf>
    <xf numFmtId="0" fontId="4" fillId="0" borderId="3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2"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3" xfId="0" applyFont="1" applyFill="1" applyBorder="1" applyAlignment="1">
      <alignment horizontal="left" shrinkToFit="1"/>
    </xf>
    <xf numFmtId="0" fontId="2" fillId="0" borderId="43" xfId="0" applyFont="1" applyFill="1" applyBorder="1" applyAlignment="1">
      <alignment horizontal="left"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 xfId="0" applyFont="1" applyFill="1" applyBorder="1" applyAlignment="1">
      <alignment horizontal="center" vertical="center" textRotation="255" wrapText="1"/>
    </xf>
    <xf numFmtId="0" fontId="2" fillId="0" borderId="68" xfId="0" applyFont="1" applyFill="1" applyBorder="1" applyAlignment="1">
      <alignment horizontal="left" wrapText="1"/>
    </xf>
    <xf numFmtId="0" fontId="2" fillId="0" borderId="0" xfId="0" applyFont="1" applyFill="1" applyBorder="1" applyAlignment="1">
      <alignment horizontal="center" wrapText="1"/>
    </xf>
    <xf numFmtId="0" fontId="2" fillId="0" borderId="68" xfId="0" applyFont="1" applyFill="1" applyBorder="1" applyAlignment="1">
      <alignment horizontal="center" wrapText="1"/>
    </xf>
    <xf numFmtId="0" fontId="2" fillId="0" borderId="69" xfId="0" applyFont="1" applyFill="1" applyBorder="1" applyAlignment="1">
      <alignment horizontal="center" wrapText="1"/>
    </xf>
    <xf numFmtId="0" fontId="2" fillId="0" borderId="74" xfId="0" applyFont="1" applyFill="1" applyBorder="1" applyAlignment="1">
      <alignment horizontal="left" wrapText="1"/>
    </xf>
    <xf numFmtId="0" fontId="2" fillId="0" borderId="27" xfId="0" applyFont="1" applyFill="1" applyBorder="1" applyAlignment="1">
      <alignment horizontal="left"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4" fillId="0" borderId="2"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3"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13" fillId="0" borderId="0" xfId="0" applyFont="1" applyAlignment="1">
      <alignment horizontal="left" vertical="center" shrinkToFi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17" xfId="0" applyFont="1" applyBorder="1" applyAlignment="1">
      <alignment horizontal="left"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0" borderId="3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3"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xf>
    <xf numFmtId="0" fontId="4" fillId="0" borderId="3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9" fillId="0" borderId="83" xfId="0" quotePrefix="1" applyFont="1" applyBorder="1" applyAlignment="1">
      <alignment horizontal="center" vertical="center"/>
    </xf>
    <xf numFmtId="0" fontId="13" fillId="0" borderId="81" xfId="0" quotePrefix="1" applyFont="1" applyBorder="1" applyAlignment="1">
      <alignment horizontal="center" vertical="center"/>
    </xf>
    <xf numFmtId="0" fontId="13" fillId="0" borderId="82" xfId="0" quotePrefix="1" applyFont="1" applyBorder="1" applyAlignment="1">
      <alignment horizontal="center" vertical="center"/>
    </xf>
    <xf numFmtId="0" fontId="13" fillId="0" borderId="41" xfId="0" quotePrefix="1" applyFont="1" applyBorder="1" applyAlignment="1">
      <alignment horizontal="center" vertical="center"/>
    </xf>
    <xf numFmtId="0" fontId="13" fillId="0" borderId="42" xfId="0" quotePrefix="1"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75" xfId="0" applyFont="1" applyBorder="1" applyAlignment="1">
      <alignment vertical="center"/>
    </xf>
    <xf numFmtId="0" fontId="0" fillId="0" borderId="76" xfId="0" applyBorder="1" applyAlignment="1">
      <alignmen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13" fillId="0" borderId="0" xfId="0" applyFont="1" applyAlignment="1">
      <alignment horizontal="left" vertical="center"/>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27" xfId="0" applyFont="1" applyBorder="1" applyAlignment="1">
      <alignmen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43" fillId="37" borderId="111" xfId="47" applyFont="1" applyFill="1" applyBorder="1" applyAlignment="1">
      <alignment horizontal="center" vertical="center" wrapText="1"/>
    </xf>
    <xf numFmtId="0" fontId="43" fillId="37" borderId="83" xfId="47" applyFont="1" applyFill="1" applyBorder="1" applyAlignment="1">
      <alignment horizontal="center" vertical="center" wrapText="1"/>
    </xf>
    <xf numFmtId="0" fontId="43" fillId="37" borderId="112" xfId="47" applyFont="1" applyFill="1" applyBorder="1" applyAlignment="1">
      <alignment horizontal="center" vertical="center" wrapText="1"/>
    </xf>
    <xf numFmtId="0" fontId="43" fillId="36" borderId="41" xfId="53" applyFont="1" applyFill="1" applyBorder="1" applyAlignment="1">
      <alignment horizontal="center" vertical="center"/>
    </xf>
    <xf numFmtId="0" fontId="43" fillId="36" borderId="129" xfId="53" applyFont="1" applyFill="1" applyBorder="1" applyAlignment="1">
      <alignment horizontal="center" vertical="center"/>
    </xf>
    <xf numFmtId="0" fontId="43" fillId="36" borderId="42" xfId="53" applyFont="1" applyFill="1" applyBorder="1" applyAlignment="1">
      <alignment horizontal="center" vertical="center"/>
    </xf>
    <xf numFmtId="0" fontId="43" fillId="36" borderId="0" xfId="47" applyFont="1" applyFill="1" applyBorder="1" applyAlignment="1">
      <alignment horizontal="left" vertical="top" wrapText="1"/>
    </xf>
    <xf numFmtId="0" fontId="46" fillId="37" borderId="111" xfId="47" applyFont="1" applyFill="1" applyBorder="1" applyAlignment="1">
      <alignment horizontal="left" vertical="top"/>
    </xf>
    <xf numFmtId="0" fontId="46" fillId="37" borderId="83" xfId="47" applyFont="1" applyFill="1" applyBorder="1" applyAlignment="1">
      <alignment horizontal="left" vertical="top"/>
    </xf>
    <xf numFmtId="0" fontId="46" fillId="37" borderId="112" xfId="47" applyFont="1" applyFill="1" applyBorder="1" applyAlignment="1">
      <alignment horizontal="left" vertical="top"/>
    </xf>
    <xf numFmtId="0" fontId="48" fillId="36" borderId="0" xfId="47" applyFont="1" applyFill="1" applyBorder="1" applyAlignment="1">
      <alignment horizontal="left" vertical="center" wrapText="1"/>
    </xf>
    <xf numFmtId="0" fontId="43" fillId="36" borderId="122" xfId="53" applyFont="1" applyFill="1" applyBorder="1" applyAlignment="1">
      <alignment horizontal="left" vertical="center" wrapText="1"/>
    </xf>
    <xf numFmtId="0" fontId="43" fillId="36" borderId="123" xfId="53" applyFont="1" applyFill="1" applyBorder="1" applyAlignment="1">
      <alignment horizontal="left" vertical="center" wrapText="1"/>
    </xf>
    <xf numFmtId="0" fontId="43" fillId="36" borderId="124" xfId="53" applyFont="1" applyFill="1" applyBorder="1" applyAlignment="1">
      <alignment horizontal="left" vertical="center" wrapText="1"/>
    </xf>
    <xf numFmtId="0" fontId="46" fillId="36" borderId="0" xfId="47" applyFont="1" applyFill="1" applyBorder="1" applyAlignment="1">
      <alignment horizontal="left" vertical="center" wrapText="1"/>
    </xf>
    <xf numFmtId="0" fontId="43" fillId="36" borderId="93" xfId="47" applyFont="1" applyFill="1" applyBorder="1" applyAlignment="1">
      <alignment horizontal="center" vertical="center"/>
    </xf>
    <xf numFmtId="0" fontId="43" fillId="36" borderId="94" xfId="47" applyFont="1" applyFill="1" applyBorder="1" applyAlignment="1">
      <alignment horizontal="center" vertical="center"/>
    </xf>
    <xf numFmtId="0" fontId="43" fillId="36" borderId="95" xfId="47" applyFont="1" applyFill="1" applyBorder="1" applyAlignment="1">
      <alignment horizontal="center" vertical="center"/>
    </xf>
    <xf numFmtId="0" fontId="43" fillId="36" borderId="101" xfId="53" applyFont="1" applyFill="1" applyBorder="1" applyAlignment="1">
      <alignment horizontal="left" vertical="center" wrapText="1"/>
    </xf>
    <xf numFmtId="0" fontId="43" fillId="36" borderId="102" xfId="53" applyFont="1" applyFill="1" applyBorder="1" applyAlignment="1">
      <alignment horizontal="left" vertical="center" wrapText="1"/>
    </xf>
    <xf numFmtId="0" fontId="43" fillId="36" borderId="103" xfId="53" applyFont="1" applyFill="1" applyBorder="1" applyAlignment="1">
      <alignment horizontal="left" vertical="center" wrapText="1"/>
    </xf>
    <xf numFmtId="0" fontId="43" fillId="36" borderId="118" xfId="53" applyFont="1" applyFill="1" applyBorder="1" applyAlignment="1">
      <alignment horizontal="left" vertical="center" wrapText="1"/>
    </xf>
    <xf numFmtId="0" fontId="43" fillId="36" borderId="7" xfId="53" applyFont="1" applyFill="1" applyBorder="1" applyAlignment="1">
      <alignment horizontal="left" vertical="center" wrapText="1"/>
    </xf>
    <xf numFmtId="0" fontId="43" fillId="36" borderId="119" xfId="53" applyFont="1" applyFill="1" applyBorder="1" applyAlignment="1">
      <alignment horizontal="left" vertical="center" wrapText="1"/>
    </xf>
    <xf numFmtId="0" fontId="43" fillId="36" borderId="136" xfId="47" applyFont="1" applyFill="1" applyBorder="1" applyAlignment="1">
      <alignment horizontal="center" vertical="center"/>
    </xf>
    <xf numFmtId="0" fontId="43" fillId="36" borderId="130" xfId="47" applyFont="1" applyFill="1" applyBorder="1" applyAlignment="1">
      <alignment horizontal="center" vertical="center"/>
    </xf>
    <xf numFmtId="0" fontId="43" fillId="36" borderId="137" xfId="47" applyFont="1" applyFill="1" applyBorder="1" applyAlignment="1">
      <alignment horizontal="center" vertical="center"/>
    </xf>
    <xf numFmtId="0" fontId="43" fillId="36" borderId="0" xfId="47" applyFont="1" applyFill="1" applyBorder="1" applyAlignment="1">
      <alignment horizontal="center" vertical="center" wrapText="1"/>
    </xf>
    <xf numFmtId="0" fontId="43" fillId="36" borderId="38" xfId="47" applyFont="1" applyFill="1" applyBorder="1" applyAlignment="1">
      <alignment horizontal="center" vertical="center" wrapText="1"/>
    </xf>
    <xf numFmtId="0" fontId="43" fillId="36" borderId="99" xfId="47" applyFont="1" applyFill="1" applyBorder="1" applyAlignment="1">
      <alignment horizontal="center" vertical="center" wrapText="1"/>
    </xf>
    <xf numFmtId="0" fontId="43" fillId="36" borderId="113" xfId="47" applyFont="1" applyFill="1" applyBorder="1" applyAlignment="1">
      <alignment horizontal="center" vertical="center" wrapText="1"/>
    </xf>
    <xf numFmtId="0" fontId="43" fillId="36" borderId="135" xfId="47" applyFont="1" applyFill="1" applyBorder="1" applyAlignment="1">
      <alignment horizontal="center" vertical="center" wrapText="1"/>
    </xf>
    <xf numFmtId="0" fontId="43" fillId="36" borderId="111" xfId="53" applyFont="1" applyFill="1" applyBorder="1" applyAlignment="1">
      <alignment horizontal="center" vertical="center"/>
    </xf>
    <xf numFmtId="0" fontId="43" fillId="36" borderId="83" xfId="53" applyFont="1" applyFill="1" applyBorder="1" applyAlignment="1">
      <alignment horizontal="center" vertical="center"/>
    </xf>
    <xf numFmtId="0" fontId="43" fillId="36" borderId="112" xfId="53" applyFont="1" applyFill="1" applyBorder="1" applyAlignment="1">
      <alignment horizontal="center" vertical="center"/>
    </xf>
    <xf numFmtId="0" fontId="43" fillId="36" borderId="35" xfId="53" applyFont="1" applyFill="1" applyBorder="1" applyAlignment="1">
      <alignment horizontal="left" vertical="center" wrapText="1"/>
    </xf>
    <xf numFmtId="0" fontId="43" fillId="36" borderId="4" xfId="53" applyFont="1" applyFill="1" applyBorder="1" applyAlignment="1">
      <alignment horizontal="left" vertical="center" wrapText="1"/>
    </xf>
    <xf numFmtId="0" fontId="43" fillId="36" borderId="36" xfId="53" applyFont="1" applyFill="1" applyBorder="1" applyAlignment="1">
      <alignment horizontal="left" vertical="center" wrapText="1"/>
    </xf>
    <xf numFmtId="0" fontId="43" fillId="36" borderId="111" xfId="53" applyFont="1" applyFill="1" applyBorder="1" applyAlignment="1">
      <alignment horizontal="left" vertical="center" wrapText="1"/>
    </xf>
    <xf numFmtId="0" fontId="43" fillId="36" borderId="83" xfId="53" applyFont="1" applyFill="1" applyBorder="1" applyAlignment="1">
      <alignment horizontal="left" vertical="center" wrapText="1"/>
    </xf>
    <xf numFmtId="0" fontId="43" fillId="36" borderId="112" xfId="53" applyFont="1" applyFill="1" applyBorder="1" applyAlignment="1">
      <alignment horizontal="left" vertical="center" wrapText="1"/>
    </xf>
    <xf numFmtId="0" fontId="43" fillId="0" borderId="0" xfId="53" applyFont="1" applyFill="1" applyBorder="1" applyAlignment="1">
      <alignment horizontal="left" vertical="top" wrapText="1"/>
    </xf>
    <xf numFmtId="0" fontId="44" fillId="36" borderId="0" xfId="47" applyFont="1" applyFill="1" applyBorder="1" applyAlignment="1">
      <alignment horizontal="center" vertical="center" shrinkToFit="1"/>
    </xf>
    <xf numFmtId="0" fontId="46" fillId="36" borderId="0" xfId="47" applyFont="1" applyFill="1" applyBorder="1" applyAlignment="1">
      <alignment horizontal="left" vertical="center"/>
    </xf>
    <xf numFmtId="0" fontId="43" fillId="36" borderId="93" xfId="53" applyFont="1" applyFill="1" applyBorder="1" applyAlignment="1">
      <alignment horizontal="center"/>
    </xf>
    <xf numFmtId="0" fontId="43" fillId="36" borderId="94" xfId="53" applyFont="1" applyFill="1" applyBorder="1" applyAlignment="1">
      <alignment horizontal="center"/>
    </xf>
    <xf numFmtId="0" fontId="43" fillId="36" borderId="95" xfId="53" applyFont="1" applyFill="1" applyBorder="1" applyAlignment="1">
      <alignment horizontal="center"/>
    </xf>
    <xf numFmtId="0" fontId="43" fillId="36" borderId="37" xfId="47" applyFont="1" applyFill="1" applyBorder="1" applyAlignment="1">
      <alignment horizontal="left" vertical="center" wrapText="1"/>
    </xf>
    <xf numFmtId="0" fontId="43" fillId="36" borderId="0" xfId="47" applyFont="1" applyFill="1" applyBorder="1" applyAlignment="1">
      <alignment horizontal="left" vertical="center" wrapText="1"/>
    </xf>
    <xf numFmtId="0" fontId="50" fillId="0" borderId="0" xfId="54" applyFont="1" applyFill="1" applyBorder="1" applyAlignment="1">
      <alignment horizontal="center" vertical="center"/>
    </xf>
    <xf numFmtId="0" fontId="49" fillId="0" borderId="2" xfId="54" applyFont="1" applyFill="1" applyBorder="1" applyAlignment="1">
      <alignment horizontal="center" vertical="center" wrapText="1"/>
    </xf>
    <xf numFmtId="0" fontId="49" fillId="0" borderId="3" xfId="54" applyFont="1" applyFill="1" applyBorder="1" applyAlignment="1">
      <alignment horizontal="left" vertical="top" wrapText="1"/>
    </xf>
    <xf numFmtId="0" fontId="49" fillId="0" borderId="4" xfId="54" applyFont="1" applyFill="1" applyBorder="1" applyAlignment="1">
      <alignment horizontal="left" vertical="top" wrapText="1"/>
    </xf>
    <xf numFmtId="0" fontId="49" fillId="0" borderId="1" xfId="54" applyFont="1" applyFill="1" applyBorder="1" applyAlignment="1">
      <alignment horizontal="left" vertical="top" wrapText="1"/>
    </xf>
    <xf numFmtId="0" fontId="49" fillId="0" borderId="17" xfId="54" applyFont="1" applyFill="1" applyBorder="1" applyAlignment="1">
      <alignment horizontal="left" vertical="top" wrapText="1"/>
    </xf>
    <xf numFmtId="0" fontId="49" fillId="0" borderId="0" xfId="54" applyFont="1" applyFill="1" applyBorder="1" applyAlignment="1">
      <alignment horizontal="left" vertical="top" wrapText="1"/>
    </xf>
    <xf numFmtId="0" fontId="49" fillId="0" borderId="27" xfId="54" applyFont="1" applyFill="1" applyBorder="1" applyAlignment="1">
      <alignment horizontal="left" vertical="top" wrapText="1"/>
    </xf>
    <xf numFmtId="0" fontId="49" fillId="0" borderId="16" xfId="54" applyFont="1" applyFill="1" applyBorder="1" applyAlignment="1">
      <alignment horizontal="left" vertical="top" wrapText="1"/>
    </xf>
    <xf numFmtId="0" fontId="49" fillId="0" borderId="5" xfId="54" applyFont="1" applyFill="1" applyBorder="1" applyAlignment="1">
      <alignment horizontal="left" vertical="top" wrapText="1"/>
    </xf>
    <xf numFmtId="0" fontId="49" fillId="0" borderId="15" xfId="54" applyFont="1" applyFill="1" applyBorder="1" applyAlignment="1">
      <alignment horizontal="left" vertical="top" wrapText="1"/>
    </xf>
    <xf numFmtId="0" fontId="56" fillId="0" borderId="143" xfId="0" applyFont="1" applyFill="1" applyBorder="1" applyAlignment="1">
      <alignment vertical="center" wrapText="1"/>
    </xf>
    <xf numFmtId="0" fontId="56" fillId="0" borderId="144" xfId="0" applyFont="1" applyFill="1" applyBorder="1" applyAlignment="1">
      <alignment vertical="center" wrapText="1"/>
    </xf>
    <xf numFmtId="0" fontId="56" fillId="0" borderId="145" xfId="0" applyFont="1" applyFill="1" applyBorder="1" applyAlignment="1">
      <alignment vertical="center" wrapText="1"/>
    </xf>
    <xf numFmtId="0" fontId="52" fillId="0" borderId="0" xfId="56" applyFont="1" applyFill="1" applyBorder="1" applyAlignment="1">
      <alignment horizontal="center" vertical="center"/>
    </xf>
    <xf numFmtId="0" fontId="54" fillId="0" borderId="6" xfId="56" applyFont="1" applyFill="1" applyBorder="1" applyAlignment="1">
      <alignment vertical="center"/>
    </xf>
    <xf numFmtId="0" fontId="54" fillId="0" borderId="7" xfId="56" applyFont="1" applyFill="1" applyBorder="1" applyAlignment="1">
      <alignment vertical="center"/>
    </xf>
    <xf numFmtId="0" fontId="54" fillId="0" borderId="8" xfId="56" applyFont="1" applyFill="1" applyBorder="1" applyAlignment="1">
      <alignment vertical="center"/>
    </xf>
    <xf numFmtId="0" fontId="54" fillId="0" borderId="17" xfId="56" applyFont="1" applyFill="1" applyBorder="1" applyAlignment="1">
      <alignment horizontal="center" vertical="center"/>
    </xf>
    <xf numFmtId="0" fontId="54" fillId="0" borderId="27" xfId="56" applyFont="1" applyFill="1" applyBorder="1" applyAlignment="1">
      <alignment horizontal="center" vertical="center"/>
    </xf>
    <xf numFmtId="0" fontId="54" fillId="0" borderId="111" xfId="56" applyFont="1" applyFill="1" applyBorder="1" applyAlignment="1">
      <alignment vertical="center"/>
    </xf>
    <xf numFmtId="0" fontId="54" fillId="0" borderId="83" xfId="56" applyFont="1" applyFill="1" applyBorder="1" applyAlignment="1">
      <alignment vertical="center"/>
    </xf>
    <xf numFmtId="0" fontId="54" fillId="0" borderId="112" xfId="56" applyFont="1" applyFill="1" applyBorder="1" applyAlignment="1">
      <alignment vertical="center"/>
    </xf>
    <xf numFmtId="0" fontId="54" fillId="0" borderId="33" xfId="56" applyFont="1" applyFill="1" applyBorder="1" applyAlignment="1">
      <alignment horizontal="center" vertical="center" wrapText="1"/>
    </xf>
    <xf numFmtId="0" fontId="54" fillId="0" borderId="33" xfId="56" applyFont="1" applyFill="1" applyBorder="1" applyAlignment="1">
      <alignment horizontal="center" vertical="center"/>
    </xf>
    <xf numFmtId="0" fontId="54" fillId="0" borderId="33" xfId="56" applyFont="1" applyFill="1" applyBorder="1" applyAlignment="1">
      <alignment vertical="center"/>
    </xf>
    <xf numFmtId="0" fontId="54" fillId="0" borderId="33" xfId="56" applyFont="1" applyFill="1" applyBorder="1" applyAlignment="1">
      <alignment vertical="center" wrapText="1"/>
    </xf>
    <xf numFmtId="0" fontId="54" fillId="0" borderId="16" xfId="56" applyFont="1" applyFill="1" applyBorder="1" applyAlignment="1">
      <alignment vertical="center" wrapText="1"/>
    </xf>
    <xf numFmtId="0" fontId="54" fillId="0" borderId="5" xfId="56" applyFont="1" applyFill="1" applyBorder="1" applyAlignment="1">
      <alignment vertical="center"/>
    </xf>
    <xf numFmtId="0" fontId="54" fillId="0" borderId="15" xfId="56" applyFont="1" applyFill="1" applyBorder="1" applyAlignment="1">
      <alignment vertical="center"/>
    </xf>
    <xf numFmtId="0" fontId="54" fillId="0" borderId="32" xfId="56" applyFont="1" applyFill="1" applyBorder="1" applyAlignment="1">
      <alignment vertical="center"/>
    </xf>
    <xf numFmtId="0" fontId="54" fillId="0" borderId="99" xfId="56" applyFont="1" applyFill="1" applyBorder="1" applyAlignment="1">
      <alignment vertical="center"/>
    </xf>
    <xf numFmtId="0" fontId="54" fillId="0" borderId="113" xfId="56" applyFont="1" applyFill="1" applyBorder="1" applyAlignment="1">
      <alignment vertical="center"/>
    </xf>
    <xf numFmtId="0" fontId="54" fillId="0" borderId="114" xfId="56" applyFont="1" applyFill="1" applyBorder="1" applyAlignment="1">
      <alignment vertical="center"/>
    </xf>
    <xf numFmtId="0" fontId="54" fillId="0" borderId="139" xfId="56" applyFont="1" applyFill="1" applyBorder="1" applyAlignment="1">
      <alignment horizontal="center" vertical="center" wrapText="1"/>
    </xf>
    <xf numFmtId="0" fontId="54" fillId="0" borderId="139" xfId="56" applyFont="1" applyFill="1" applyBorder="1" applyAlignment="1">
      <alignment horizontal="center" vertical="center"/>
    </xf>
    <xf numFmtId="0" fontId="54" fillId="0" borderId="139" xfId="56" applyFont="1" applyFill="1" applyBorder="1" applyAlignment="1">
      <alignment vertical="center"/>
    </xf>
    <xf numFmtId="0" fontId="54" fillId="0" borderId="139" xfId="56" applyFont="1" applyFill="1" applyBorder="1" applyAlignment="1">
      <alignment vertical="center" wrapText="1"/>
    </xf>
    <xf numFmtId="0" fontId="54" fillId="0" borderId="140" xfId="56" applyFont="1" applyFill="1" applyBorder="1" applyAlignment="1">
      <alignment vertical="center" wrapText="1"/>
    </xf>
    <xf numFmtId="0" fontId="54" fillId="0" borderId="141" xfId="56" applyFont="1" applyFill="1" applyBorder="1" applyAlignment="1">
      <alignment vertical="center"/>
    </xf>
    <xf numFmtId="0" fontId="54" fillId="0" borderId="142" xfId="56" applyFont="1" applyFill="1" applyBorder="1" applyAlignment="1">
      <alignment vertical="center"/>
    </xf>
    <xf numFmtId="0" fontId="52" fillId="0" borderId="2" xfId="56" applyFont="1" applyFill="1" applyBorder="1" applyAlignment="1">
      <alignment horizontal="center" vertical="center" wrapText="1"/>
    </xf>
    <xf numFmtId="0" fontId="52" fillId="0" borderId="2" xfId="56" applyFont="1" applyFill="1" applyBorder="1" applyAlignment="1">
      <alignment horizontal="center" vertical="center"/>
    </xf>
    <xf numFmtId="0" fontId="54" fillId="0" borderId="25" xfId="56" applyFont="1" applyFill="1" applyBorder="1" applyAlignment="1">
      <alignment horizontal="center" vertical="center" wrapText="1"/>
    </xf>
    <xf numFmtId="0" fontId="54" fillId="0" borderId="25" xfId="56" applyFont="1" applyFill="1" applyBorder="1" applyAlignment="1">
      <alignment horizontal="center" vertical="center"/>
    </xf>
    <xf numFmtId="0" fontId="54" fillId="0" borderId="25" xfId="56" applyFont="1" applyFill="1" applyBorder="1" applyAlignment="1">
      <alignment vertical="center"/>
    </xf>
    <xf numFmtId="0" fontId="54" fillId="0" borderId="25" xfId="56" applyFont="1" applyFill="1" applyBorder="1" applyAlignment="1">
      <alignment vertical="center" wrapText="1"/>
    </xf>
    <xf numFmtId="0" fontId="54" fillId="0" borderId="3" xfId="56" applyFont="1" applyFill="1" applyBorder="1" applyAlignment="1">
      <alignment vertical="center" wrapText="1"/>
    </xf>
    <xf numFmtId="0" fontId="54" fillId="0" borderId="4" xfId="56" applyFont="1" applyFill="1" applyBorder="1" applyAlignment="1">
      <alignment vertical="center"/>
    </xf>
    <xf numFmtId="0" fontId="54" fillId="0" borderId="1" xfId="56" applyFont="1" applyFill="1" applyBorder="1" applyAlignment="1">
      <alignment vertical="center"/>
    </xf>
    <xf numFmtId="0" fontId="56" fillId="0" borderId="6" xfId="56" applyFont="1" applyFill="1" applyBorder="1" applyAlignment="1">
      <alignment vertical="center"/>
    </xf>
    <xf numFmtId="0" fontId="54" fillId="0" borderId="2" xfId="56" applyFont="1" applyFill="1" applyBorder="1" applyAlignment="1">
      <alignment vertical="center"/>
    </xf>
    <xf numFmtId="0" fontId="58" fillId="0" borderId="2" xfId="55" applyFont="1" applyFill="1" applyBorder="1" applyAlignment="1">
      <alignment vertical="center"/>
    </xf>
    <xf numFmtId="0" fontId="54" fillId="0" borderId="111" xfId="56" applyFont="1" applyFill="1" applyBorder="1" applyAlignment="1">
      <alignment horizontal="center" vertical="center"/>
    </xf>
    <xf numFmtId="0" fontId="54" fillId="0" borderId="83" xfId="56" applyFont="1" applyFill="1" applyBorder="1" applyAlignment="1">
      <alignment horizontal="center" vertical="center"/>
    </xf>
    <xf numFmtId="0" fontId="54" fillId="0" borderId="115" xfId="56" applyFont="1" applyFill="1" applyBorder="1" applyAlignment="1">
      <alignment horizontal="center" vertical="center"/>
    </xf>
    <xf numFmtId="0" fontId="54" fillId="0" borderId="135" xfId="56" applyFont="1" applyFill="1" applyBorder="1" applyAlignment="1">
      <alignment horizontal="center" vertical="center"/>
    </xf>
    <xf numFmtId="0" fontId="57" fillId="0" borderId="2" xfId="56" applyFont="1" applyFill="1" applyBorder="1" applyAlignment="1">
      <alignment horizontal="center" vertical="center" wrapText="1"/>
    </xf>
    <xf numFmtId="0" fontId="57" fillId="0" borderId="2" xfId="56" applyFont="1" applyFill="1" applyBorder="1" applyAlignment="1">
      <alignment horizontal="center" vertical="center"/>
    </xf>
    <xf numFmtId="0" fontId="52" fillId="0" borderId="6" xfId="56" applyFont="1" applyFill="1" applyBorder="1" applyAlignment="1">
      <alignment horizontal="center" vertical="center" wrapText="1"/>
    </xf>
    <xf numFmtId="0" fontId="58" fillId="0" borderId="7" xfId="55" applyFont="1" applyFill="1" applyBorder="1" applyAlignment="1">
      <alignment horizontal="center" vertical="center"/>
    </xf>
    <xf numFmtId="0" fontId="58" fillId="0" borderId="8" xfId="55" applyFont="1" applyFill="1" applyBorder="1" applyAlignment="1">
      <alignment horizontal="center" vertical="center"/>
    </xf>
    <xf numFmtId="0" fontId="56" fillId="0" borderId="2" xfId="56" applyFont="1" applyFill="1" applyBorder="1" applyAlignment="1">
      <alignment horizontal="center" vertical="center" wrapText="1"/>
    </xf>
    <xf numFmtId="0" fontId="56" fillId="0" borderId="2" xfId="56" applyFont="1" applyFill="1" applyBorder="1" applyAlignment="1">
      <alignment horizontal="center" vertical="center"/>
    </xf>
    <xf numFmtId="0" fontId="55" fillId="0" borderId="0" xfId="56" applyFont="1" applyFill="1" applyBorder="1" applyAlignment="1">
      <alignment horizontal="center" vertical="center"/>
    </xf>
    <xf numFmtId="0" fontId="49" fillId="0" borderId="0" xfId="56" applyFont="1" applyFill="1" applyBorder="1" applyAlignment="1">
      <alignment horizontal="center" vertical="center"/>
    </xf>
    <xf numFmtId="0" fontId="54" fillId="0" borderId="0" xfId="56" applyFont="1" applyFill="1" applyBorder="1" applyAlignment="1">
      <alignment horizontal="center" vertical="center"/>
    </xf>
    <xf numFmtId="0" fontId="52" fillId="0" borderId="6" xfId="56" applyFont="1" applyFill="1" applyBorder="1" applyAlignment="1">
      <alignment horizontal="center" vertical="center"/>
    </xf>
    <xf numFmtId="0" fontId="54" fillId="0" borderId="7" xfId="56" applyFont="1" applyFill="1" applyBorder="1" applyAlignment="1">
      <alignment horizontal="center" vertical="center"/>
    </xf>
    <xf numFmtId="0" fontId="54" fillId="0" borderId="8" xfId="56" applyFont="1" applyFill="1" applyBorder="1" applyAlignment="1">
      <alignment horizontal="center" vertical="center"/>
    </xf>
    <xf numFmtId="0" fontId="52" fillId="0" borderId="2" xfId="56" applyFont="1" applyFill="1" applyBorder="1" applyAlignment="1">
      <alignment vertical="center" wrapText="1"/>
    </xf>
    <xf numFmtId="0" fontId="52" fillId="0" borderId="2" xfId="56" applyFont="1" applyFill="1" applyBorder="1" applyAlignment="1">
      <alignment vertical="center"/>
    </xf>
    <xf numFmtId="0" fontId="54" fillId="36" borderId="0" xfId="57" applyFont="1" applyFill="1" applyBorder="1" applyAlignment="1">
      <alignment horizontal="left" vertical="center" wrapText="1"/>
    </xf>
    <xf numFmtId="0" fontId="54" fillId="36" borderId="0" xfId="57" applyFont="1" applyFill="1" applyBorder="1" applyAlignment="1">
      <alignment horizontal="center" vertical="center"/>
    </xf>
    <xf numFmtId="0" fontId="54" fillId="36" borderId="6" xfId="57" applyFont="1" applyFill="1" applyBorder="1" applyAlignment="1">
      <alignment horizontal="left" vertical="center" wrapText="1"/>
    </xf>
    <xf numFmtId="0" fontId="54" fillId="36" borderId="7" xfId="57" applyFont="1" applyFill="1" applyBorder="1" applyAlignment="1">
      <alignment horizontal="left" vertical="center" wrapText="1"/>
    </xf>
    <xf numFmtId="0" fontId="58" fillId="36" borderId="8" xfId="57" applyFont="1" applyFill="1" applyBorder="1" applyAlignment="1">
      <alignment horizontal="left" vertical="center" wrapText="1"/>
    </xf>
    <xf numFmtId="0" fontId="54" fillId="36" borderId="6" xfId="57" applyFont="1" applyFill="1" applyBorder="1" applyAlignment="1">
      <alignment vertical="center"/>
    </xf>
    <xf numFmtId="0" fontId="54" fillId="36" borderId="7" xfId="57" applyFont="1" applyFill="1" applyBorder="1" applyAlignment="1">
      <alignment vertical="center"/>
    </xf>
    <xf numFmtId="0" fontId="54" fillId="36" borderId="8" xfId="57" applyFont="1" applyFill="1" applyBorder="1" applyAlignment="1">
      <alignment vertical="center"/>
    </xf>
    <xf numFmtId="0" fontId="58" fillId="36" borderId="7" xfId="57" applyFont="1" applyFill="1" applyBorder="1" applyAlignment="1">
      <alignment vertical="center"/>
    </xf>
    <xf numFmtId="0" fontId="58" fillId="36" borderId="8" xfId="57" applyFont="1" applyFill="1" applyBorder="1" applyAlignment="1">
      <alignment vertical="center"/>
    </xf>
    <xf numFmtId="0" fontId="54" fillId="36" borderId="6" xfId="57" applyFont="1" applyFill="1" applyBorder="1" applyAlignment="1">
      <alignment horizontal="left" vertical="center" shrinkToFit="1"/>
    </xf>
    <xf numFmtId="0" fontId="54" fillId="36" borderId="7" xfId="57" applyFont="1" applyFill="1" applyBorder="1" applyAlignment="1">
      <alignment horizontal="left" vertical="center" shrinkToFit="1"/>
    </xf>
    <xf numFmtId="0" fontId="58" fillId="36" borderId="8" xfId="57" applyFont="1" applyFill="1" applyBorder="1" applyAlignment="1">
      <alignment horizontal="left" vertical="center" shrinkToFit="1"/>
    </xf>
    <xf numFmtId="0" fontId="54" fillId="36" borderId="3" xfId="57" applyFont="1" applyFill="1" applyBorder="1" applyAlignment="1">
      <alignment vertical="center" shrinkToFit="1"/>
    </xf>
    <xf numFmtId="0" fontId="58" fillId="36" borderId="4" xfId="57" applyFont="1" applyFill="1" applyBorder="1" applyAlignment="1">
      <alignment vertical="center" shrinkToFit="1"/>
    </xf>
    <xf numFmtId="0" fontId="58" fillId="36" borderId="16" xfId="57" applyFont="1" applyFill="1" applyBorder="1" applyAlignment="1">
      <alignment vertical="center" shrinkToFit="1"/>
    </xf>
    <xf numFmtId="0" fontId="58" fillId="36" borderId="5" xfId="57" applyFont="1" applyFill="1" applyBorder="1" applyAlignment="1">
      <alignment vertical="center" shrinkToFit="1"/>
    </xf>
    <xf numFmtId="0" fontId="54" fillId="36" borderId="3" xfId="57" applyFont="1" applyFill="1" applyBorder="1" applyAlignment="1">
      <alignment horizontal="center" vertical="center"/>
    </xf>
    <xf numFmtId="0" fontId="54" fillId="36" borderId="1" xfId="57" applyFont="1" applyFill="1" applyBorder="1" applyAlignment="1">
      <alignment horizontal="center" vertical="center"/>
    </xf>
    <xf numFmtId="0" fontId="54" fillId="36" borderId="16" xfId="57" applyFont="1" applyFill="1" applyBorder="1" applyAlignment="1">
      <alignment horizontal="center" vertical="center"/>
    </xf>
    <xf numFmtId="0" fontId="54" fillId="36" borderId="15" xfId="57" applyFont="1" applyFill="1" applyBorder="1" applyAlignment="1">
      <alignment horizontal="center" vertical="center"/>
    </xf>
    <xf numFmtId="0" fontId="58" fillId="36" borderId="7" xfId="57" applyFont="1" applyFill="1" applyBorder="1" applyAlignment="1">
      <alignment horizontal="left" vertical="center" wrapText="1"/>
    </xf>
    <xf numFmtId="0" fontId="49" fillId="36" borderId="0" xfId="57" applyFont="1" applyFill="1" applyBorder="1" applyAlignment="1">
      <alignment horizontal="center" vertical="center"/>
    </xf>
    <xf numFmtId="0" fontId="54" fillId="36" borderId="2" xfId="57" applyFont="1" applyFill="1" applyBorder="1" applyAlignment="1">
      <alignment horizontal="center" vertical="center"/>
    </xf>
    <xf numFmtId="0" fontId="54" fillId="36" borderId="6" xfId="57" applyFont="1" applyFill="1" applyBorder="1" applyAlignment="1">
      <alignment horizontal="center" vertical="center"/>
    </xf>
    <xf numFmtId="0" fontId="54" fillId="36" borderId="7" xfId="57" applyFont="1" applyFill="1" applyBorder="1" applyAlignment="1">
      <alignment horizontal="center" vertical="center"/>
    </xf>
    <xf numFmtId="0" fontId="58" fillId="36" borderId="7" xfId="57" applyFont="1" applyFill="1" applyBorder="1" applyAlignment="1">
      <alignment horizontal="center" vertical="center"/>
    </xf>
    <xf numFmtId="0" fontId="58" fillId="36" borderId="8" xfId="57" applyFont="1" applyFill="1" applyBorder="1" applyAlignment="1">
      <alignment horizontal="center" vertical="center"/>
    </xf>
    <xf numFmtId="0" fontId="54" fillId="36" borderId="8" xfId="57" applyFont="1" applyFill="1" applyBorder="1" applyAlignment="1">
      <alignment horizontal="center" vertical="center"/>
    </xf>
    <xf numFmtId="0" fontId="54" fillId="36" borderId="0" xfId="58" applyFont="1" applyFill="1" applyBorder="1" applyAlignment="1">
      <alignment horizontal="center" vertical="center"/>
    </xf>
    <xf numFmtId="0" fontId="54" fillId="36" borderId="0" xfId="58" applyFont="1" applyFill="1" applyBorder="1" applyAlignment="1">
      <alignment horizontal="left" vertical="center" wrapText="1"/>
    </xf>
    <xf numFmtId="0" fontId="54" fillId="36" borderId="3" xfId="58" applyFont="1" applyFill="1" applyBorder="1" applyAlignment="1">
      <alignment horizontal="left" vertical="center" wrapText="1"/>
    </xf>
    <xf numFmtId="0" fontId="54" fillId="36" borderId="4" xfId="58" applyFont="1" applyFill="1" applyBorder="1" applyAlignment="1">
      <alignment horizontal="left" vertical="center" wrapText="1"/>
    </xf>
    <xf numFmtId="0" fontId="58" fillId="36" borderId="4" xfId="58" applyFont="1" applyFill="1" applyBorder="1" applyAlignment="1">
      <alignment horizontal="left" vertical="center" wrapText="1"/>
    </xf>
    <xf numFmtId="0" fontId="58" fillId="36" borderId="1" xfId="58" applyFont="1" applyFill="1" applyBorder="1" applyAlignment="1">
      <alignment horizontal="left" vertical="center" wrapText="1"/>
    </xf>
    <xf numFmtId="0" fontId="54" fillId="36" borderId="16" xfId="58" applyFont="1" applyFill="1" applyBorder="1" applyAlignment="1">
      <alignment horizontal="left" vertical="center" wrapText="1"/>
    </xf>
    <xf numFmtId="0" fontId="54" fillId="36" borderId="5" xfId="58" applyFont="1" applyFill="1" applyBorder="1" applyAlignment="1">
      <alignment horizontal="left" vertical="center" wrapText="1"/>
    </xf>
    <xf numFmtId="0" fontId="58" fillId="36" borderId="5" xfId="58" applyFont="1" applyFill="1" applyBorder="1" applyAlignment="1">
      <alignment horizontal="left" vertical="center" wrapText="1"/>
    </xf>
    <xf numFmtId="0" fontId="58" fillId="36" borderId="15" xfId="58" applyFont="1" applyFill="1" applyBorder="1" applyAlignment="1">
      <alignment horizontal="left" vertical="center" wrapText="1"/>
    </xf>
    <xf numFmtId="0" fontId="54" fillId="36" borderId="3" xfId="58" applyFont="1" applyFill="1" applyBorder="1" applyAlignment="1">
      <alignment horizontal="center" vertical="center"/>
    </xf>
    <xf numFmtId="0" fontId="54" fillId="36" borderId="1" xfId="58" applyFont="1" applyFill="1" applyBorder="1" applyAlignment="1">
      <alignment horizontal="center" vertical="center"/>
    </xf>
    <xf numFmtId="0" fontId="54" fillId="36" borderId="16" xfId="58" applyFont="1" applyFill="1" applyBorder="1" applyAlignment="1">
      <alignment horizontal="center" vertical="center"/>
    </xf>
    <xf numFmtId="0" fontId="54" fillId="36" borderId="15" xfId="58" applyFont="1" applyFill="1" applyBorder="1" applyAlignment="1">
      <alignment horizontal="center" vertical="center"/>
    </xf>
    <xf numFmtId="0" fontId="54" fillId="36" borderId="3" xfId="58" applyFont="1" applyFill="1" applyBorder="1" applyAlignment="1">
      <alignment vertical="center" wrapText="1"/>
    </xf>
    <xf numFmtId="0" fontId="54" fillId="36" borderId="4" xfId="58" applyFont="1" applyFill="1" applyBorder="1" applyAlignment="1">
      <alignment vertical="center" wrapText="1"/>
    </xf>
    <xf numFmtId="0" fontId="58" fillId="36" borderId="4" xfId="58" applyFont="1" applyFill="1" applyBorder="1" applyAlignment="1">
      <alignment vertical="center" wrapText="1"/>
    </xf>
    <xf numFmtId="0" fontId="58" fillId="36" borderId="1" xfId="58" applyFont="1" applyFill="1" applyBorder="1" applyAlignment="1">
      <alignment vertical="center" wrapText="1"/>
    </xf>
    <xf numFmtId="0" fontId="58" fillId="36" borderId="16" xfId="58" applyFont="1" applyFill="1" applyBorder="1" applyAlignment="1">
      <alignment vertical="center" wrapText="1"/>
    </xf>
    <xf numFmtId="0" fontId="58" fillId="36" borderId="5" xfId="58" applyFont="1" applyFill="1" applyBorder="1" applyAlignment="1">
      <alignment vertical="center" wrapText="1"/>
    </xf>
    <xf numFmtId="0" fontId="58" fillId="36" borderId="15" xfId="58" applyFont="1" applyFill="1" applyBorder="1" applyAlignment="1">
      <alignment vertical="center" wrapText="1"/>
    </xf>
    <xf numFmtId="0" fontId="54" fillId="36" borderId="2" xfId="58" applyFont="1" applyFill="1" applyBorder="1" applyAlignment="1">
      <alignment horizontal="center" vertical="center"/>
    </xf>
    <xf numFmtId="0" fontId="49" fillId="36" borderId="0" xfId="58" applyFont="1" applyFill="1" applyBorder="1" applyAlignment="1">
      <alignment horizontal="center" vertical="center"/>
    </xf>
    <xf numFmtId="0" fontId="54" fillId="36" borderId="6" xfId="58" applyFont="1" applyFill="1" applyBorder="1" applyAlignment="1">
      <alignment horizontal="left" vertical="center" wrapText="1"/>
    </xf>
    <xf numFmtId="0" fontId="54" fillId="36" borderId="7" xfId="58" applyFont="1" applyFill="1" applyBorder="1" applyAlignment="1">
      <alignment horizontal="left" vertical="center" wrapText="1"/>
    </xf>
    <xf numFmtId="0" fontId="54" fillId="36" borderId="8" xfId="58" applyFont="1" applyFill="1" applyBorder="1" applyAlignment="1">
      <alignment horizontal="left" vertical="center" wrapText="1"/>
    </xf>
    <xf numFmtId="0" fontId="54" fillId="36" borderId="6" xfId="58" applyFont="1" applyFill="1" applyBorder="1" applyAlignment="1">
      <alignment horizontal="center" vertical="center"/>
    </xf>
    <xf numFmtId="0" fontId="54" fillId="36" borderId="7" xfId="58" applyFont="1" applyFill="1" applyBorder="1" applyAlignment="1">
      <alignment horizontal="center" vertical="center"/>
    </xf>
    <xf numFmtId="0" fontId="54" fillId="36" borderId="8" xfId="58" applyFont="1" applyFill="1" applyBorder="1" applyAlignment="1">
      <alignment horizontal="center" vertical="center"/>
    </xf>
    <xf numFmtId="0" fontId="54" fillId="36" borderId="17" xfId="58" applyFont="1" applyFill="1" applyBorder="1" applyAlignment="1">
      <alignment horizontal="center" vertical="center"/>
    </xf>
    <xf numFmtId="0" fontId="58" fillId="36" borderId="7" xfId="58" applyFont="1" applyFill="1" applyBorder="1" applyAlignment="1">
      <alignment horizontal="center" vertical="center"/>
    </xf>
    <xf numFmtId="0" fontId="58" fillId="36" borderId="8" xfId="58" applyFont="1" applyFill="1" applyBorder="1" applyAlignment="1">
      <alignment horizontal="center" vertical="center"/>
    </xf>
    <xf numFmtId="0" fontId="54" fillId="0" borderId="21" xfId="60" applyFont="1" applyFill="1" applyBorder="1" applyAlignment="1">
      <alignment horizontal="center" vertical="center"/>
    </xf>
    <xf numFmtId="0" fontId="54" fillId="0" borderId="23" xfId="60" applyFont="1" applyFill="1" applyBorder="1" applyAlignment="1">
      <alignment horizontal="center" vertical="center"/>
    </xf>
    <xf numFmtId="0" fontId="54" fillId="0" borderId="166" xfId="60" applyFont="1" applyFill="1" applyBorder="1" applyAlignment="1">
      <alignment horizontal="center" vertical="center"/>
    </xf>
    <xf numFmtId="0" fontId="54" fillId="0" borderId="158" xfId="60" applyFont="1" applyFill="1" applyBorder="1" applyAlignment="1">
      <alignment horizontal="center" vertical="center"/>
    </xf>
    <xf numFmtId="0" fontId="54" fillId="0" borderId="159" xfId="60" applyFont="1" applyFill="1" applyBorder="1" applyAlignment="1">
      <alignment horizontal="center" vertical="center"/>
    </xf>
    <xf numFmtId="0" fontId="54" fillId="0" borderId="160" xfId="60" applyFont="1" applyFill="1" applyBorder="1" applyAlignment="1">
      <alignment horizontal="center" vertical="center"/>
    </xf>
    <xf numFmtId="0" fontId="54" fillId="36" borderId="148" xfId="60" applyFont="1" applyFill="1" applyBorder="1" applyAlignment="1">
      <alignment horizontal="center" vertical="center" wrapText="1"/>
    </xf>
    <xf numFmtId="0" fontId="54" fillId="0" borderId="149" xfId="0" applyFont="1" applyFill="1" applyBorder="1" applyAlignment="1">
      <alignment horizontal="center" vertical="center" wrapText="1"/>
    </xf>
    <xf numFmtId="0" fontId="54" fillId="0" borderId="150" xfId="0" applyFont="1" applyFill="1" applyBorder="1" applyAlignment="1">
      <alignment horizontal="center" vertical="center" wrapText="1"/>
    </xf>
    <xf numFmtId="0" fontId="54" fillId="36" borderId="158" xfId="60" applyFont="1" applyFill="1" applyBorder="1" applyAlignment="1">
      <alignment horizontal="right" vertical="center"/>
    </xf>
    <xf numFmtId="0" fontId="54" fillId="0" borderId="159" xfId="0" applyFont="1" applyFill="1" applyBorder="1" applyAlignment="1">
      <alignment horizontal="right" vertical="center"/>
    </xf>
    <xf numFmtId="0" fontId="54" fillId="0" borderId="160" xfId="0" applyFont="1" applyFill="1" applyBorder="1" applyAlignment="1">
      <alignment horizontal="right" vertical="center"/>
    </xf>
    <xf numFmtId="0" fontId="54" fillId="36" borderId="111" xfId="60" applyFont="1" applyFill="1" applyBorder="1" applyAlignment="1">
      <alignment horizontal="center" vertical="center"/>
    </xf>
    <xf numFmtId="0" fontId="54" fillId="0" borderId="83" xfId="0" applyFont="1" applyFill="1" applyBorder="1" applyAlignment="1">
      <alignment vertical="center"/>
    </xf>
    <xf numFmtId="0" fontId="54" fillId="0" borderId="112" xfId="0" applyFont="1" applyFill="1" applyBorder="1" applyAlignment="1">
      <alignment vertical="center"/>
    </xf>
    <xf numFmtId="0" fontId="54" fillId="36" borderId="37" xfId="60" applyFont="1" applyFill="1" applyBorder="1" applyAlignment="1">
      <alignment vertical="center" wrapText="1"/>
    </xf>
    <xf numFmtId="0" fontId="54" fillId="0" borderId="0" xfId="0" applyFont="1" applyFill="1" applyBorder="1" applyAlignment="1">
      <alignment vertical="center"/>
    </xf>
    <xf numFmtId="0" fontId="54" fillId="0" borderId="6" xfId="60" applyFont="1" applyFill="1" applyBorder="1" applyAlignment="1">
      <alignment horizontal="center" vertical="center"/>
    </xf>
    <xf numFmtId="0" fontId="54" fillId="0" borderId="7" xfId="60" applyFont="1" applyFill="1" applyBorder="1" applyAlignment="1">
      <alignment horizontal="center" vertical="center"/>
    </xf>
    <xf numFmtId="0" fontId="54" fillId="0" borderId="8" xfId="60" applyFont="1" applyFill="1" applyBorder="1" applyAlignment="1">
      <alignment horizontal="center" vertical="center"/>
    </xf>
    <xf numFmtId="0" fontId="54" fillId="0" borderId="119" xfId="60" applyFont="1" applyFill="1" applyBorder="1" applyAlignment="1">
      <alignment horizontal="center" vertical="center"/>
    </xf>
    <xf numFmtId="0" fontId="54" fillId="0" borderId="118" xfId="60" applyFont="1" applyFill="1" applyBorder="1" applyAlignment="1">
      <alignment horizontal="center" vertical="center"/>
    </xf>
    <xf numFmtId="0" fontId="54" fillId="0" borderId="169" xfId="60" applyFont="1" applyFill="1" applyBorder="1" applyAlignment="1">
      <alignment horizontal="center" vertical="center"/>
    </xf>
    <xf numFmtId="0" fontId="54" fillId="0" borderId="170" xfId="60" applyFont="1" applyFill="1" applyBorder="1" applyAlignment="1">
      <alignment horizontal="center" vertical="center"/>
    </xf>
    <xf numFmtId="0" fontId="54" fillId="0" borderId="171" xfId="60" applyFont="1" applyFill="1" applyBorder="1" applyAlignment="1">
      <alignment horizontal="center" vertical="center"/>
    </xf>
    <xf numFmtId="0" fontId="54" fillId="0" borderId="172" xfId="60" applyFont="1" applyFill="1" applyBorder="1" applyAlignment="1">
      <alignment horizontal="center" vertical="center"/>
    </xf>
    <xf numFmtId="0" fontId="54" fillId="0" borderId="152" xfId="60" applyFont="1" applyFill="1" applyBorder="1" applyAlignment="1">
      <alignment horizontal="center" vertical="center"/>
    </xf>
    <xf numFmtId="0" fontId="54" fillId="0" borderId="153" xfId="60" applyFont="1" applyFill="1" applyBorder="1" applyAlignment="1">
      <alignment horizontal="center" vertical="center"/>
    </xf>
    <xf numFmtId="0" fontId="54" fillId="0" borderId="151" xfId="60" applyFont="1" applyFill="1" applyBorder="1" applyAlignment="1">
      <alignment horizontal="center" vertical="center"/>
    </xf>
    <xf numFmtId="0" fontId="54" fillId="0" borderId="165" xfId="60" applyFont="1" applyFill="1" applyBorder="1" applyAlignment="1">
      <alignment horizontal="center" vertical="center"/>
    </xf>
    <xf numFmtId="0" fontId="54" fillId="0" borderId="30" xfId="60" applyFont="1" applyFill="1" applyBorder="1" applyAlignment="1">
      <alignment horizontal="center" vertical="center"/>
    </xf>
    <xf numFmtId="0" fontId="54" fillId="0" borderId="168" xfId="60" applyFont="1" applyFill="1" applyBorder="1" applyAlignment="1">
      <alignment horizontal="center" vertical="center"/>
    </xf>
    <xf numFmtId="0" fontId="54" fillId="0" borderId="24" xfId="60" applyFont="1" applyFill="1" applyBorder="1" applyAlignment="1">
      <alignment horizontal="center" vertical="center"/>
    </xf>
    <xf numFmtId="0" fontId="54" fillId="0" borderId="167" xfId="60" applyFont="1" applyFill="1" applyBorder="1" applyAlignment="1">
      <alignment horizontal="center" vertical="center"/>
    </xf>
    <xf numFmtId="0" fontId="54" fillId="0" borderId="148" xfId="60" applyFont="1" applyFill="1" applyBorder="1" applyAlignment="1">
      <alignment horizontal="center" vertical="center"/>
    </xf>
    <xf numFmtId="0" fontId="54" fillId="0" borderId="149" xfId="60" applyFont="1" applyFill="1" applyBorder="1" applyAlignment="1">
      <alignment horizontal="center" vertical="center"/>
    </xf>
    <xf numFmtId="0" fontId="54" fillId="0" borderId="150" xfId="60" applyFont="1" applyFill="1" applyBorder="1" applyAlignment="1">
      <alignment horizontal="center" vertical="center"/>
    </xf>
    <xf numFmtId="0" fontId="54" fillId="0" borderId="162" xfId="60" applyFont="1" applyFill="1" applyBorder="1" applyAlignment="1">
      <alignment horizontal="center" vertical="center"/>
    </xf>
    <xf numFmtId="0" fontId="54" fillId="0" borderId="163" xfId="60" applyFont="1" applyFill="1" applyBorder="1" applyAlignment="1">
      <alignment horizontal="center" vertical="center"/>
    </xf>
    <xf numFmtId="0" fontId="54" fillId="0" borderId="28" xfId="60" applyFont="1" applyFill="1" applyBorder="1" applyAlignment="1">
      <alignment horizontal="center" vertical="center"/>
    </xf>
    <xf numFmtId="0" fontId="54" fillId="0" borderId="31" xfId="60" applyFont="1" applyFill="1" applyBorder="1" applyAlignment="1">
      <alignment horizontal="center" vertical="center"/>
    </xf>
    <xf numFmtId="0" fontId="54" fillId="0" borderId="29" xfId="60" applyFont="1" applyFill="1" applyBorder="1" applyAlignment="1">
      <alignment horizontal="center" vertical="center"/>
    </xf>
    <xf numFmtId="0" fontId="54" fillId="0" borderId="164" xfId="60" applyFont="1" applyFill="1" applyBorder="1" applyAlignment="1">
      <alignment horizontal="center" vertical="center"/>
    </xf>
    <xf numFmtId="0" fontId="54" fillId="0" borderId="148" xfId="60" applyFont="1" applyFill="1" applyBorder="1" applyAlignment="1">
      <alignment horizontal="center" vertical="center" wrapText="1"/>
    </xf>
    <xf numFmtId="0" fontId="54" fillId="0" borderId="149" xfId="60" applyFont="1" applyFill="1" applyBorder="1" applyAlignment="1">
      <alignment horizontal="center" vertical="center" wrapText="1"/>
    </xf>
    <xf numFmtId="0" fontId="54" fillId="0" borderId="150" xfId="60" applyFont="1" applyFill="1" applyBorder="1" applyAlignment="1">
      <alignment horizontal="center" vertical="center" wrapText="1"/>
    </xf>
    <xf numFmtId="0" fontId="54" fillId="0" borderId="156" xfId="60" applyFont="1" applyFill="1" applyBorder="1" applyAlignment="1">
      <alignment horizontal="center" vertical="center" wrapText="1"/>
    </xf>
    <xf numFmtId="0" fontId="54" fillId="0" borderId="144" xfId="60" applyFont="1" applyFill="1" applyBorder="1" applyAlignment="1">
      <alignment horizontal="center" vertical="center" wrapText="1"/>
    </xf>
    <xf numFmtId="0" fontId="54" fillId="0" borderId="157" xfId="60" applyFont="1" applyFill="1" applyBorder="1" applyAlignment="1">
      <alignment horizontal="center" vertical="center" wrapText="1"/>
    </xf>
    <xf numFmtId="0" fontId="54" fillId="0" borderId="161" xfId="60" applyFont="1" applyFill="1" applyBorder="1" applyAlignment="1">
      <alignment horizontal="center" vertical="center"/>
    </xf>
    <xf numFmtId="0" fontId="54" fillId="0" borderId="105" xfId="60" applyFont="1" applyFill="1" applyBorder="1" applyAlignment="1">
      <alignment horizontal="center" vertical="center"/>
    </xf>
    <xf numFmtId="0" fontId="54" fillId="0" borderId="155" xfId="60" applyFont="1" applyFill="1" applyBorder="1" applyAlignment="1">
      <alignment horizontal="center" vertical="center"/>
    </xf>
    <xf numFmtId="0" fontId="54" fillId="0" borderId="147" xfId="60" applyFont="1" applyFill="1" applyBorder="1" applyAlignment="1">
      <alignment horizontal="center" vertical="center"/>
    </xf>
    <xf numFmtId="0" fontId="54" fillId="0" borderId="81" xfId="60" applyFont="1" applyFill="1" applyBorder="1" applyAlignment="1">
      <alignment horizontal="center" vertical="center"/>
    </xf>
    <xf numFmtId="0" fontId="54" fillId="0" borderId="146" xfId="60" applyFont="1" applyFill="1" applyBorder="1" applyAlignment="1">
      <alignment horizontal="center" vertical="center"/>
    </xf>
    <xf numFmtId="0" fontId="54" fillId="0" borderId="82" xfId="60" applyFont="1" applyFill="1" applyBorder="1" applyAlignment="1">
      <alignment horizontal="center" vertical="center"/>
    </xf>
    <xf numFmtId="0" fontId="54" fillId="0" borderId="104" xfId="60" applyFont="1" applyFill="1" applyBorder="1" applyAlignment="1">
      <alignment horizontal="center" vertical="center"/>
    </xf>
    <xf numFmtId="0" fontId="54" fillId="0" borderId="154" xfId="60" applyFont="1" applyFill="1" applyBorder="1" applyAlignment="1">
      <alignment horizontal="center" vertical="center"/>
    </xf>
    <xf numFmtId="0" fontId="60" fillId="36" borderId="0" xfId="60" applyFont="1" applyFill="1" applyBorder="1" applyAlignment="1">
      <alignment horizontal="center" vertical="center"/>
    </xf>
    <xf numFmtId="0" fontId="54" fillId="36" borderId="83" xfId="60" applyFont="1" applyFill="1" applyBorder="1" applyAlignment="1">
      <alignment horizontal="center" vertical="center"/>
    </xf>
    <xf numFmtId="0" fontId="54" fillId="36" borderId="115" xfId="60" applyFont="1" applyFill="1" applyBorder="1" applyAlignment="1">
      <alignment horizontal="center" vertical="center"/>
    </xf>
    <xf numFmtId="0" fontId="54" fillId="36" borderId="112" xfId="60" applyFont="1" applyFill="1" applyBorder="1" applyAlignment="1">
      <alignment horizontal="center" vertical="center"/>
    </xf>
    <xf numFmtId="0" fontId="54" fillId="36" borderId="0" xfId="60" applyFont="1" applyFill="1" applyBorder="1" applyAlignment="1">
      <alignment horizontal="center" vertical="center"/>
    </xf>
    <xf numFmtId="0" fontId="54" fillId="36" borderId="135" xfId="60" applyFont="1" applyFill="1" applyBorder="1" applyAlignment="1">
      <alignment horizontal="left" vertical="center" wrapText="1"/>
    </xf>
    <xf numFmtId="0" fontId="58" fillId="36" borderId="83" xfId="59" applyFont="1" applyFill="1" applyBorder="1" applyAlignment="1">
      <alignment horizontal="left" vertical="center"/>
    </xf>
    <xf numFmtId="0" fontId="58" fillId="36" borderId="112" xfId="59" applyFont="1" applyFill="1" applyBorder="1" applyAlignment="1">
      <alignment horizontal="left" vertical="center"/>
    </xf>
    <xf numFmtId="0" fontId="54" fillId="36" borderId="41" xfId="60" applyFont="1" applyFill="1" applyBorder="1" applyAlignment="1">
      <alignment horizontal="center" vertical="center"/>
    </xf>
    <xf numFmtId="0" fontId="54" fillId="36" borderId="129" xfId="60" applyFont="1" applyFill="1" applyBorder="1" applyAlignment="1">
      <alignment horizontal="center" vertical="center"/>
    </xf>
    <xf numFmtId="0" fontId="54" fillId="36" borderId="42" xfId="60" applyFont="1" applyFill="1" applyBorder="1" applyAlignment="1">
      <alignment horizontal="center" vertical="center"/>
    </xf>
    <xf numFmtId="0" fontId="54" fillId="36" borderId="181" xfId="60" applyFont="1" applyFill="1" applyBorder="1" applyAlignment="1">
      <alignment horizontal="right" vertical="center"/>
    </xf>
    <xf numFmtId="0" fontId="54" fillId="36" borderId="130" xfId="60" applyFont="1" applyFill="1" applyBorder="1" applyAlignment="1">
      <alignment horizontal="right" vertical="center"/>
    </xf>
    <xf numFmtId="0" fontId="54" fillId="36" borderId="137" xfId="60" applyFont="1" applyFill="1" applyBorder="1" applyAlignment="1">
      <alignment horizontal="right" vertical="center"/>
    </xf>
    <xf numFmtId="0" fontId="54" fillId="36" borderId="136" xfId="60" applyFont="1" applyFill="1" applyBorder="1" applyAlignment="1">
      <alignment horizontal="right" vertical="center"/>
    </xf>
    <xf numFmtId="0" fontId="54" fillId="36" borderId="132" xfId="60" applyFont="1" applyFill="1" applyBorder="1" applyAlignment="1">
      <alignment horizontal="right" vertical="center"/>
    </xf>
    <xf numFmtId="0" fontId="54" fillId="36" borderId="169" xfId="60" applyFont="1" applyFill="1" applyBorder="1" applyAlignment="1">
      <alignment horizontal="center" vertical="center"/>
    </xf>
    <xf numFmtId="0" fontId="54" fillId="36" borderId="170" xfId="60" applyFont="1" applyFill="1" applyBorder="1" applyAlignment="1">
      <alignment horizontal="center" vertical="center"/>
    </xf>
    <xf numFmtId="0" fontId="54" fillId="36" borderId="171" xfId="60" applyFont="1" applyFill="1" applyBorder="1" applyAlignment="1">
      <alignment horizontal="center" vertical="center"/>
    </xf>
    <xf numFmtId="0" fontId="54" fillId="36" borderId="172" xfId="60" applyFont="1" applyFill="1" applyBorder="1" applyAlignment="1">
      <alignment horizontal="center" vertical="center"/>
    </xf>
    <xf numFmtId="0" fontId="54" fillId="36" borderId="152" xfId="60" applyFont="1" applyFill="1" applyBorder="1" applyAlignment="1">
      <alignment horizontal="center" vertical="center"/>
    </xf>
    <xf numFmtId="0" fontId="54" fillId="36" borderId="153" xfId="60" applyFont="1" applyFill="1" applyBorder="1" applyAlignment="1">
      <alignment horizontal="center" vertical="center"/>
    </xf>
    <xf numFmtId="0" fontId="54" fillId="36" borderId="151" xfId="60" applyFont="1" applyFill="1" applyBorder="1" applyAlignment="1">
      <alignment horizontal="center" vertical="center"/>
    </xf>
    <xf numFmtId="0" fontId="54" fillId="36" borderId="21" xfId="60" applyFont="1" applyFill="1" applyBorder="1" applyAlignment="1">
      <alignment horizontal="center" vertical="center" wrapText="1"/>
    </xf>
    <xf numFmtId="0" fontId="54" fillId="36" borderId="23" xfId="60" applyFont="1" applyFill="1" applyBorder="1" applyAlignment="1">
      <alignment horizontal="center" vertical="center"/>
    </xf>
    <xf numFmtId="0" fontId="54" fillId="36" borderId="166" xfId="60" applyFont="1" applyFill="1" applyBorder="1" applyAlignment="1">
      <alignment horizontal="center" vertical="center"/>
    </xf>
    <xf numFmtId="0" fontId="54" fillId="36" borderId="158" xfId="60" applyFont="1" applyFill="1" applyBorder="1" applyAlignment="1">
      <alignment horizontal="center" vertical="center"/>
    </xf>
    <xf numFmtId="0" fontId="54" fillId="36" borderId="159" xfId="60" applyFont="1" applyFill="1" applyBorder="1" applyAlignment="1">
      <alignment horizontal="center" vertical="center"/>
    </xf>
    <xf numFmtId="0" fontId="54" fillId="36" borderId="160" xfId="60" applyFont="1" applyFill="1" applyBorder="1" applyAlignment="1">
      <alignment horizontal="center" vertical="center"/>
    </xf>
    <xf numFmtId="0" fontId="54" fillId="36" borderId="148" xfId="60" applyFont="1" applyFill="1" applyBorder="1" applyAlignment="1">
      <alignment horizontal="center" vertical="center"/>
    </xf>
    <xf numFmtId="0" fontId="54" fillId="36" borderId="149" xfId="60" applyFont="1" applyFill="1" applyBorder="1" applyAlignment="1">
      <alignment horizontal="center" vertical="center"/>
    </xf>
    <xf numFmtId="0" fontId="54" fillId="36" borderId="150" xfId="60" applyFont="1" applyFill="1" applyBorder="1" applyAlignment="1">
      <alignment horizontal="center" vertical="center"/>
    </xf>
    <xf numFmtId="0" fontId="54" fillId="36" borderId="176" xfId="60" applyFont="1" applyFill="1" applyBorder="1" applyAlignment="1">
      <alignment horizontal="right" vertical="center"/>
    </xf>
    <xf numFmtId="0" fontId="54" fillId="36" borderId="177" xfId="60" applyFont="1" applyFill="1" applyBorder="1" applyAlignment="1">
      <alignment horizontal="right" vertical="center"/>
    </xf>
    <xf numFmtId="0" fontId="54" fillId="36" borderId="178" xfId="60" applyFont="1" applyFill="1" applyBorder="1" applyAlignment="1">
      <alignment horizontal="right" vertical="center"/>
    </xf>
    <xf numFmtId="0" fontId="54" fillId="36" borderId="179" xfId="60" applyFont="1" applyFill="1" applyBorder="1" applyAlignment="1">
      <alignment horizontal="center" vertical="center" wrapText="1"/>
    </xf>
    <xf numFmtId="0" fontId="54" fillId="36" borderId="177" xfId="60" applyFont="1" applyFill="1" applyBorder="1" applyAlignment="1">
      <alignment horizontal="center" vertical="center"/>
    </xf>
    <xf numFmtId="0" fontId="54" fillId="36" borderId="180" xfId="60" applyFont="1" applyFill="1" applyBorder="1" applyAlignment="1">
      <alignment horizontal="center" vertical="center"/>
    </xf>
    <xf numFmtId="0" fontId="54" fillId="36" borderId="118" xfId="60" applyFont="1" applyFill="1" applyBorder="1" applyAlignment="1">
      <alignment horizontal="center" vertical="center"/>
    </xf>
    <xf numFmtId="0" fontId="54" fillId="36" borderId="7" xfId="60" applyFont="1" applyFill="1" applyBorder="1" applyAlignment="1">
      <alignment horizontal="center" vertical="center"/>
    </xf>
    <xf numFmtId="0" fontId="54" fillId="36" borderId="119" xfId="60" applyFont="1" applyFill="1" applyBorder="1" applyAlignment="1">
      <alignment horizontal="center" vertical="center"/>
    </xf>
    <xf numFmtId="0" fontId="54" fillId="36" borderId="6" xfId="60" applyFont="1" applyFill="1" applyBorder="1" applyAlignment="1">
      <alignment horizontal="center" vertical="center"/>
    </xf>
    <xf numFmtId="0" fontId="54" fillId="36" borderId="8" xfId="60" applyFont="1" applyFill="1" applyBorder="1" applyAlignment="1">
      <alignment horizontal="center" vertical="center"/>
    </xf>
    <xf numFmtId="0" fontId="54" fillId="36" borderId="174" xfId="60" applyFont="1" applyFill="1" applyBorder="1" applyAlignment="1">
      <alignment horizontal="center" vertical="center"/>
    </xf>
    <xf numFmtId="0" fontId="54" fillId="36" borderId="175" xfId="60" applyFont="1" applyFill="1" applyBorder="1" applyAlignment="1">
      <alignment horizontal="center" vertical="center"/>
    </xf>
    <xf numFmtId="0" fontId="54" fillId="36" borderId="63" xfId="60" applyFont="1" applyFill="1" applyBorder="1" applyAlignment="1">
      <alignment horizontal="center" vertical="center"/>
    </xf>
    <xf numFmtId="0" fontId="54" fillId="36" borderId="64" xfId="60" applyFont="1" applyFill="1" applyBorder="1" applyAlignment="1">
      <alignment horizontal="center" vertical="center"/>
    </xf>
    <xf numFmtId="0" fontId="54" fillId="36" borderId="17" xfId="60" applyFont="1" applyFill="1" applyBorder="1" applyAlignment="1">
      <alignment horizontal="center" vertical="center"/>
    </xf>
    <xf numFmtId="0" fontId="54" fillId="36" borderId="38" xfId="60" applyFont="1" applyFill="1" applyBorder="1" applyAlignment="1">
      <alignment horizontal="center" vertical="center"/>
    </xf>
    <xf numFmtId="0" fontId="54" fillId="36" borderId="37" xfId="60" applyFont="1" applyFill="1" applyBorder="1" applyAlignment="1">
      <alignment horizontal="center" vertical="center"/>
    </xf>
    <xf numFmtId="0" fontId="54" fillId="36" borderId="29" xfId="60" applyFont="1" applyFill="1" applyBorder="1" applyAlignment="1">
      <alignment horizontal="center" vertical="center"/>
    </xf>
    <xf numFmtId="0" fontId="54" fillId="36" borderId="21" xfId="60" applyFont="1" applyFill="1" applyBorder="1" applyAlignment="1">
      <alignment horizontal="center" vertical="center"/>
    </xf>
    <xf numFmtId="0" fontId="54" fillId="36" borderId="24" xfId="60" applyFont="1" applyFill="1" applyBorder="1" applyAlignment="1">
      <alignment horizontal="center" vertical="center"/>
    </xf>
    <xf numFmtId="0" fontId="54" fillId="36" borderId="167" xfId="60" applyFont="1" applyFill="1" applyBorder="1" applyAlignment="1">
      <alignment horizontal="center" vertical="center"/>
    </xf>
    <xf numFmtId="0" fontId="54" fillId="36" borderId="15" xfId="60" applyFont="1" applyFill="1" applyBorder="1" applyAlignment="1">
      <alignment horizontal="center" vertical="center"/>
    </xf>
    <xf numFmtId="0" fontId="60" fillId="36" borderId="0" xfId="60" applyFont="1" applyFill="1" applyBorder="1" applyAlignment="1">
      <alignment horizontal="center" vertical="center" shrinkToFit="1"/>
    </xf>
    <xf numFmtId="0" fontId="54" fillId="36" borderId="28" xfId="60" applyFont="1" applyFill="1" applyBorder="1" applyAlignment="1">
      <alignment horizontal="center" vertical="center"/>
    </xf>
    <xf numFmtId="0" fontId="54" fillId="36" borderId="31" xfId="60" applyFont="1" applyFill="1" applyBorder="1" applyAlignment="1">
      <alignment horizontal="center" vertical="center"/>
    </xf>
    <xf numFmtId="0" fontId="54" fillId="36" borderId="164" xfId="60" applyFont="1" applyFill="1" applyBorder="1" applyAlignment="1">
      <alignment horizontal="center" vertical="center"/>
    </xf>
    <xf numFmtId="0" fontId="54" fillId="0" borderId="111" xfId="60" applyFont="1" applyFill="1" applyBorder="1" applyAlignment="1">
      <alignment horizontal="center" vertical="center"/>
    </xf>
    <xf numFmtId="0" fontId="54" fillId="0" borderId="83" xfId="60" applyFont="1" applyFill="1" applyBorder="1" applyAlignment="1">
      <alignment horizontal="center" vertical="center"/>
    </xf>
    <xf numFmtId="0" fontId="54" fillId="0" borderId="112" xfId="60" applyFont="1" applyFill="1" applyBorder="1" applyAlignment="1">
      <alignment horizontal="center" vertical="center"/>
    </xf>
    <xf numFmtId="0" fontId="58" fillId="0" borderId="115" xfId="60" applyFont="1" applyFill="1" applyBorder="1" applyAlignment="1">
      <alignment horizontal="center" vertical="center"/>
    </xf>
    <xf numFmtId="0" fontId="58" fillId="0" borderId="113" xfId="60" applyFont="1" applyFill="1" applyBorder="1" applyAlignment="1">
      <alignment horizontal="center" vertical="center"/>
    </xf>
    <xf numFmtId="0" fontId="58" fillId="0" borderId="114" xfId="60" applyFont="1" applyFill="1" applyBorder="1" applyAlignment="1">
      <alignment horizontal="center" vertical="center"/>
    </xf>
    <xf numFmtId="0" fontId="61" fillId="0" borderId="148" xfId="60" applyFont="1" applyFill="1" applyBorder="1" applyAlignment="1">
      <alignment horizontal="center" vertical="center"/>
    </xf>
    <xf numFmtId="0" fontId="61" fillId="0" borderId="149" xfId="60" applyFont="1" applyFill="1" applyBorder="1" applyAlignment="1">
      <alignment horizontal="center" vertical="center"/>
    </xf>
    <xf numFmtId="0" fontId="61" fillId="0" borderId="150" xfId="60" applyFont="1" applyFill="1" applyBorder="1" applyAlignment="1">
      <alignment horizontal="center" vertical="center"/>
    </xf>
    <xf numFmtId="0" fontId="61" fillId="0" borderId="158" xfId="60" applyFont="1" applyFill="1" applyBorder="1" applyAlignment="1">
      <alignment horizontal="right" vertical="center"/>
    </xf>
    <xf numFmtId="0" fontId="61" fillId="0" borderId="159" xfId="60" applyFont="1" applyFill="1" applyBorder="1" applyAlignment="1">
      <alignment horizontal="right" vertical="center"/>
    </xf>
    <xf numFmtId="0" fontId="61" fillId="0" borderId="160" xfId="60" applyFont="1" applyFill="1" applyBorder="1" applyAlignment="1">
      <alignment horizontal="right" vertical="center"/>
    </xf>
    <xf numFmtId="0" fontId="61" fillId="0" borderId="111" xfId="60" applyFont="1" applyFill="1" applyBorder="1" applyAlignment="1">
      <alignment horizontal="center" vertical="center"/>
    </xf>
    <xf numFmtId="0" fontId="61" fillId="0" borderId="83" xfId="60" applyFont="1" applyFill="1" applyBorder="1" applyAlignment="1">
      <alignment horizontal="center" vertical="center"/>
    </xf>
    <xf numFmtId="0" fontId="61" fillId="0" borderId="112" xfId="60" applyFont="1" applyFill="1" applyBorder="1" applyAlignment="1">
      <alignment horizontal="center" vertical="center"/>
    </xf>
    <xf numFmtId="0" fontId="54" fillId="0" borderId="2" xfId="60" applyFont="1" applyFill="1" applyBorder="1" applyAlignment="1">
      <alignment horizontal="center" vertical="center"/>
    </xf>
    <xf numFmtId="0" fontId="54" fillId="0" borderId="120" xfId="60" applyFont="1" applyFill="1" applyBorder="1" applyAlignment="1">
      <alignment horizontal="center" vertical="center"/>
    </xf>
    <xf numFmtId="0" fontId="54" fillId="0" borderId="185" xfId="60" applyFont="1" applyFill="1" applyBorder="1" applyAlignment="1">
      <alignment horizontal="center" vertical="center"/>
    </xf>
    <xf numFmtId="0" fontId="54" fillId="0" borderId="186" xfId="60" applyFont="1" applyFill="1" applyBorder="1" applyAlignment="1">
      <alignment horizontal="center" vertical="center"/>
    </xf>
    <xf numFmtId="0" fontId="54" fillId="0" borderId="60" xfId="60" applyFont="1" applyFill="1" applyBorder="1" applyAlignment="1">
      <alignment horizontal="center" vertical="center"/>
    </xf>
    <xf numFmtId="0" fontId="54" fillId="0" borderId="61" xfId="60" applyFont="1" applyFill="1" applyBorder="1" applyAlignment="1">
      <alignment horizontal="center" vertical="center"/>
    </xf>
    <xf numFmtId="0" fontId="54" fillId="0" borderId="0" xfId="60" applyFont="1" applyFill="1" applyBorder="1" applyAlignment="1">
      <alignment horizontal="center" vertical="center"/>
    </xf>
    <xf numFmtId="0" fontId="54" fillId="0" borderId="38" xfId="60" applyFont="1" applyFill="1" applyBorder="1" applyAlignment="1">
      <alignment horizontal="center" vertical="center"/>
    </xf>
    <xf numFmtId="0" fontId="54" fillId="0" borderId="108" xfId="60" applyFont="1" applyFill="1" applyBorder="1" applyAlignment="1">
      <alignment horizontal="center" vertical="center"/>
    </xf>
    <xf numFmtId="0" fontId="54" fillId="0" borderId="25" xfId="60" applyFont="1" applyFill="1" applyBorder="1" applyAlignment="1">
      <alignment horizontal="center" vertical="center"/>
    </xf>
    <xf numFmtId="0" fontId="54" fillId="0" borderId="109" xfId="60" applyFont="1" applyFill="1" applyBorder="1" applyAlignment="1">
      <alignment horizontal="center" vertical="center"/>
    </xf>
    <xf numFmtId="0" fontId="54" fillId="0" borderId="80" xfId="60" applyFont="1" applyFill="1" applyBorder="1" applyAlignment="1">
      <alignment horizontal="center" vertical="center"/>
    </xf>
    <xf numFmtId="0" fontId="54" fillId="0" borderId="191" xfId="60" applyFont="1" applyFill="1" applyBorder="1" applyAlignment="1">
      <alignment horizontal="center" vertical="center"/>
    </xf>
    <xf numFmtId="0" fontId="54" fillId="0" borderId="26" xfId="60" applyFont="1" applyFill="1" applyBorder="1" applyAlignment="1">
      <alignment horizontal="center" vertical="center"/>
    </xf>
    <xf numFmtId="0" fontId="54" fillId="0" borderId="33" xfId="60" applyFont="1" applyFill="1" applyBorder="1" applyAlignment="1">
      <alignment horizontal="center" vertical="center"/>
    </xf>
    <xf numFmtId="0" fontId="54" fillId="0" borderId="190" xfId="60" applyFont="1" applyFill="1" applyBorder="1" applyAlignment="1">
      <alignment horizontal="center" vertical="center"/>
    </xf>
    <xf numFmtId="0" fontId="54" fillId="0" borderId="15" xfId="60" applyFont="1" applyFill="1" applyBorder="1" applyAlignment="1">
      <alignment horizontal="center" vertical="center"/>
    </xf>
    <xf numFmtId="0" fontId="54" fillId="0" borderId="187" xfId="60" applyFont="1" applyFill="1" applyBorder="1" applyAlignment="1">
      <alignment horizontal="center" vertical="center"/>
    </xf>
    <xf numFmtId="0" fontId="54" fillId="0" borderId="182" xfId="60" applyFont="1" applyFill="1" applyBorder="1" applyAlignment="1">
      <alignment horizontal="center" vertical="center"/>
    </xf>
    <xf numFmtId="0" fontId="54" fillId="0" borderId="188" xfId="60" applyFont="1" applyFill="1" applyBorder="1" applyAlignment="1">
      <alignment horizontal="center" vertical="center"/>
    </xf>
    <xf numFmtId="0" fontId="54" fillId="0" borderId="189" xfId="60" applyFont="1" applyFill="1" applyBorder="1" applyAlignment="1">
      <alignment horizontal="center" vertical="center"/>
    </xf>
    <xf numFmtId="0" fontId="54" fillId="0" borderId="184" xfId="60" applyFont="1" applyFill="1" applyBorder="1" applyAlignment="1">
      <alignment horizontal="center" vertical="center"/>
    </xf>
    <xf numFmtId="0" fontId="54" fillId="0" borderId="183" xfId="60" applyFont="1" applyFill="1" applyBorder="1" applyAlignment="1">
      <alignment horizontal="center" vertical="center"/>
    </xf>
    <xf numFmtId="0" fontId="54" fillId="0" borderId="176" xfId="60" applyFont="1" applyFill="1" applyBorder="1" applyAlignment="1">
      <alignment horizontal="center" vertical="center"/>
    </xf>
    <xf numFmtId="0" fontId="54" fillId="0" borderId="177" xfId="60" applyFont="1" applyFill="1" applyBorder="1" applyAlignment="1">
      <alignment horizontal="center" vertical="center"/>
    </xf>
    <xf numFmtId="0" fontId="54" fillId="0" borderId="180" xfId="60" applyFont="1" applyFill="1" applyBorder="1" applyAlignment="1">
      <alignment horizontal="center" vertical="center"/>
    </xf>
    <xf numFmtId="0" fontId="54" fillId="0" borderId="136" xfId="60" applyFont="1" applyFill="1" applyBorder="1" applyAlignment="1">
      <alignment horizontal="center" vertical="center"/>
    </xf>
    <xf numFmtId="0" fontId="54" fillId="0" borderId="130" xfId="60" applyFont="1" applyFill="1" applyBorder="1" applyAlignment="1">
      <alignment horizontal="center" vertical="center"/>
    </xf>
    <xf numFmtId="0" fontId="54" fillId="0" borderId="132" xfId="60" applyFont="1" applyFill="1" applyBorder="1" applyAlignment="1">
      <alignment horizontal="center" vertical="center"/>
    </xf>
    <xf numFmtId="0" fontId="60" fillId="36" borderId="0" xfId="60" applyFont="1" applyFill="1" applyBorder="1" applyAlignment="1">
      <alignment horizontal="center" vertical="center" wrapText="1"/>
    </xf>
    <xf numFmtId="0" fontId="54" fillId="36" borderId="135" xfId="60" applyFont="1" applyFill="1" applyBorder="1" applyAlignment="1">
      <alignment horizontal="center" vertical="center"/>
    </xf>
    <xf numFmtId="0" fontId="54" fillId="36" borderId="135" xfId="60" applyFont="1" applyFill="1" applyBorder="1" applyAlignment="1">
      <alignment vertical="center" wrapText="1"/>
    </xf>
    <xf numFmtId="0" fontId="58" fillId="36" borderId="83" xfId="59" applyFont="1" applyFill="1" applyBorder="1" applyAlignment="1">
      <alignment vertical="center"/>
    </xf>
    <xf numFmtId="0" fontId="58" fillId="36" borderId="112" xfId="59" applyFont="1" applyFill="1" applyBorder="1" applyAlignment="1">
      <alignment vertical="center"/>
    </xf>
    <xf numFmtId="0" fontId="54" fillId="0" borderId="81" xfId="60" applyFont="1" applyFill="1" applyBorder="1" applyAlignment="1">
      <alignment horizontal="center" vertical="center" wrapText="1"/>
    </xf>
    <xf numFmtId="0" fontId="54" fillId="0" borderId="146" xfId="60" applyFont="1" applyFill="1" applyBorder="1" applyAlignment="1">
      <alignment horizontal="center" vertical="center" wrapText="1"/>
    </xf>
    <xf numFmtId="0" fontId="54" fillId="0" borderId="82" xfId="60" applyFont="1" applyFill="1" applyBorder="1" applyAlignment="1">
      <alignment horizontal="center" vertical="center" wrapText="1"/>
    </xf>
    <xf numFmtId="0" fontId="54" fillId="0" borderId="151" xfId="60" applyFont="1" applyFill="1" applyBorder="1" applyAlignment="1">
      <alignment horizontal="center" vertical="center" wrapText="1"/>
    </xf>
    <xf numFmtId="0" fontId="54" fillId="0" borderId="152" xfId="60" applyFont="1" applyFill="1" applyBorder="1" applyAlignment="1">
      <alignment horizontal="center" vertical="center" wrapText="1"/>
    </xf>
    <xf numFmtId="0" fontId="54" fillId="0" borderId="153" xfId="60" applyFont="1" applyFill="1" applyBorder="1" applyAlignment="1">
      <alignment horizontal="center" vertical="center" wrapText="1"/>
    </xf>
    <xf numFmtId="0" fontId="54" fillId="0" borderId="80" xfId="60" applyFont="1" applyFill="1" applyBorder="1" applyAlignment="1">
      <alignment horizontal="right" vertical="center"/>
    </xf>
    <xf numFmtId="0" fontId="54" fillId="0" borderId="30" xfId="60" applyFont="1" applyFill="1" applyBorder="1" applyAlignment="1">
      <alignment horizontal="right" vertical="center"/>
    </xf>
    <xf numFmtId="0" fontId="54" fillId="0" borderId="168" xfId="60" applyFont="1" applyFill="1" applyBorder="1" applyAlignment="1">
      <alignment horizontal="right" vertical="center"/>
    </xf>
    <xf numFmtId="0" fontId="54" fillId="0" borderId="165" xfId="60" applyFont="1" applyFill="1" applyBorder="1" applyAlignment="1">
      <alignment horizontal="right" vertical="center"/>
    </xf>
    <xf numFmtId="0" fontId="54" fillId="0" borderId="0" xfId="60" applyFont="1" applyFill="1" applyBorder="1" applyAlignment="1">
      <alignment horizontal="center" vertical="center" wrapText="1"/>
    </xf>
    <xf numFmtId="0" fontId="54" fillId="0" borderId="104" xfId="60" applyFont="1" applyFill="1" applyBorder="1" applyAlignment="1">
      <alignment horizontal="right" vertical="center"/>
    </xf>
    <xf numFmtId="0" fontId="54" fillId="0" borderId="105" xfId="60" applyFont="1" applyFill="1" applyBorder="1" applyAlignment="1">
      <alignment horizontal="right" vertical="center"/>
    </xf>
    <xf numFmtId="0" fontId="54" fillId="0" borderId="154" xfId="60" applyFont="1" applyFill="1" applyBorder="1" applyAlignment="1">
      <alignment horizontal="right" vertical="center"/>
    </xf>
    <xf numFmtId="0" fontId="54" fillId="0" borderId="155" xfId="60" applyFont="1" applyFill="1" applyBorder="1" applyAlignment="1">
      <alignment horizontal="right" vertical="center"/>
    </xf>
    <xf numFmtId="0" fontId="54" fillId="0" borderId="41" xfId="60" applyFont="1" applyFill="1" applyBorder="1" applyAlignment="1">
      <alignment horizontal="right" vertical="center"/>
    </xf>
    <xf numFmtId="0" fontId="54" fillId="0" borderId="129" xfId="60" applyFont="1" applyFill="1" applyBorder="1" applyAlignment="1">
      <alignment horizontal="right" vertical="center"/>
    </xf>
    <xf numFmtId="0" fontId="54" fillId="0" borderId="42" xfId="60" applyFont="1" applyFill="1" applyBorder="1" applyAlignment="1">
      <alignment horizontal="right" vertical="center"/>
    </xf>
    <xf numFmtId="0" fontId="54" fillId="0" borderId="63" xfId="60" applyFont="1" applyFill="1" applyBorder="1" applyAlignment="1">
      <alignment horizontal="center" vertical="center"/>
    </xf>
    <xf numFmtId="0" fontId="54" fillId="0" borderId="64" xfId="60" applyFont="1" applyFill="1" applyBorder="1" applyAlignment="1">
      <alignment horizontal="center" vertical="center"/>
    </xf>
    <xf numFmtId="0" fontId="54" fillId="0" borderId="4" xfId="60" applyFont="1" applyFill="1" applyBorder="1" applyAlignment="1">
      <alignment horizontal="center" vertical="center"/>
    </xf>
    <xf numFmtId="0" fontId="54" fillId="0" borderId="36" xfId="60" applyFont="1" applyFill="1" applyBorder="1" applyAlignment="1">
      <alignment horizontal="center" vertical="center"/>
    </xf>
    <xf numFmtId="0" fontId="61" fillId="0" borderId="148" xfId="60" applyFont="1" applyFill="1" applyBorder="1" applyAlignment="1">
      <alignment horizontal="center" vertical="center" wrapText="1"/>
    </xf>
    <xf numFmtId="0" fontId="56" fillId="0" borderId="6" xfId="60" applyFont="1" applyFill="1" applyBorder="1" applyAlignment="1">
      <alignment horizontal="center" vertical="center"/>
    </xf>
    <xf numFmtId="0" fontId="56" fillId="0" borderId="7" xfId="60" applyFont="1" applyFill="1" applyBorder="1" applyAlignment="1">
      <alignment horizontal="center" vertical="center"/>
    </xf>
    <xf numFmtId="0" fontId="56" fillId="0" borderId="8" xfId="60" applyFont="1" applyFill="1" applyBorder="1" applyAlignment="1">
      <alignment horizontal="center" vertical="center"/>
    </xf>
    <xf numFmtId="0" fontId="54" fillId="0" borderId="122" xfId="60" applyFont="1" applyFill="1" applyBorder="1" applyAlignment="1">
      <alignment horizontal="center" vertical="center"/>
    </xf>
    <xf numFmtId="0" fontId="54" fillId="0" borderId="123" xfId="60" applyFont="1" applyFill="1" applyBorder="1" applyAlignment="1">
      <alignment horizontal="center" vertical="center"/>
    </xf>
    <xf numFmtId="0" fontId="54" fillId="0" borderId="124" xfId="60" applyFont="1" applyFill="1" applyBorder="1" applyAlignment="1">
      <alignment horizontal="center" vertical="center"/>
    </xf>
    <xf numFmtId="0" fontId="58" fillId="0" borderId="169" xfId="59" applyFont="1" applyFill="1" applyBorder="1" applyAlignment="1">
      <alignment horizontal="center" vertical="center"/>
    </xf>
    <xf numFmtId="0" fontId="58" fillId="0" borderId="170" xfId="59" applyFont="1" applyFill="1" applyBorder="1" applyAlignment="1">
      <alignment horizontal="center" vertical="center"/>
    </xf>
    <xf numFmtId="0" fontId="58" fillId="0" borderId="63" xfId="59" applyFont="1" applyFill="1" applyBorder="1" applyAlignment="1">
      <alignment horizontal="center" vertical="center"/>
    </xf>
    <xf numFmtId="0" fontId="58" fillId="0" borderId="64" xfId="59" applyFont="1" applyFill="1" applyBorder="1" applyAlignment="1">
      <alignment horizontal="center" vertical="center"/>
    </xf>
    <xf numFmtId="0" fontId="56" fillId="0" borderId="21" xfId="60" applyFont="1" applyFill="1" applyBorder="1" applyAlignment="1">
      <alignment horizontal="center" vertical="center"/>
    </xf>
    <xf numFmtId="0" fontId="56" fillId="0" borderId="23" xfId="60" applyFont="1" applyFill="1" applyBorder="1" applyAlignment="1">
      <alignment horizontal="center" vertical="center"/>
    </xf>
    <xf numFmtId="0" fontId="56" fillId="0" borderId="24" xfId="60" applyFont="1" applyFill="1" applyBorder="1" applyAlignment="1">
      <alignment horizontal="center" vertical="center"/>
    </xf>
    <xf numFmtId="0" fontId="58" fillId="0" borderId="171" xfId="59" applyFont="1" applyFill="1" applyBorder="1" applyAlignment="1">
      <alignment horizontal="center" vertical="center"/>
    </xf>
    <xf numFmtId="0" fontId="58" fillId="0" borderId="62" xfId="59" applyFont="1" applyFill="1" applyBorder="1" applyAlignment="1">
      <alignment horizontal="center" vertical="center"/>
    </xf>
    <xf numFmtId="0" fontId="54" fillId="0" borderId="78" xfId="60" applyFont="1" applyFill="1" applyBorder="1" applyAlignment="1">
      <alignment horizontal="center" vertical="center"/>
    </xf>
    <xf numFmtId="0" fontId="52" fillId="0" borderId="148" xfId="60" applyFont="1" applyFill="1" applyBorder="1" applyAlignment="1">
      <alignment horizontal="center" vertical="center"/>
    </xf>
    <xf numFmtId="0" fontId="52" fillId="0" borderId="149" xfId="60" applyFont="1" applyFill="1" applyBorder="1" applyAlignment="1">
      <alignment horizontal="center" vertical="center"/>
    </xf>
    <xf numFmtId="0" fontId="52" fillId="0" borderId="150" xfId="60" applyFont="1" applyFill="1" applyBorder="1" applyAlignment="1">
      <alignment horizontal="center" vertical="center"/>
    </xf>
    <xf numFmtId="0" fontId="52" fillId="0" borderId="81" xfId="60" applyFont="1" applyFill="1" applyBorder="1" applyAlignment="1">
      <alignment horizontal="center" vertical="center"/>
    </xf>
    <xf numFmtId="0" fontId="52" fillId="0" borderId="146" xfId="60" applyFont="1" applyFill="1" applyBorder="1" applyAlignment="1">
      <alignment horizontal="center" vertical="center"/>
    </xf>
    <xf numFmtId="0" fontId="52" fillId="0" borderId="82" xfId="60" applyFont="1" applyFill="1" applyBorder="1" applyAlignment="1">
      <alignment horizontal="center" vertical="center"/>
    </xf>
    <xf numFmtId="0" fontId="54" fillId="0" borderId="41" xfId="60" applyFont="1" applyFill="1" applyBorder="1" applyAlignment="1">
      <alignment horizontal="center" vertical="center"/>
    </xf>
    <xf numFmtId="0" fontId="54" fillId="0" borderId="129" xfId="60" applyFont="1" applyFill="1" applyBorder="1" applyAlignment="1">
      <alignment horizontal="center" vertical="center"/>
    </xf>
    <xf numFmtId="0" fontId="54" fillId="36" borderId="2" xfId="60" applyFont="1" applyFill="1" applyBorder="1" applyAlignment="1">
      <alignment horizontal="center" vertical="center"/>
    </xf>
    <xf numFmtId="0" fontId="54" fillId="36" borderId="120" xfId="60" applyFont="1" applyFill="1" applyBorder="1" applyAlignment="1">
      <alignment horizontal="center" vertical="center"/>
    </xf>
    <xf numFmtId="0" fontId="61" fillId="36" borderId="148" xfId="60" applyFont="1" applyFill="1" applyBorder="1" applyAlignment="1">
      <alignment horizontal="center" vertical="center"/>
    </xf>
    <xf numFmtId="0" fontId="61" fillId="36" borderId="149" xfId="60" applyFont="1" applyFill="1" applyBorder="1" applyAlignment="1">
      <alignment horizontal="center" vertical="center"/>
    </xf>
    <xf numFmtId="0" fontId="61" fillId="36" borderId="150" xfId="60" applyFont="1" applyFill="1" applyBorder="1" applyAlignment="1">
      <alignment horizontal="center" vertical="center"/>
    </xf>
    <xf numFmtId="0" fontId="61" fillId="36" borderId="158" xfId="60" applyFont="1" applyFill="1" applyBorder="1" applyAlignment="1">
      <alignment horizontal="right" vertical="center"/>
    </xf>
    <xf numFmtId="0" fontId="61" fillId="36" borderId="159" xfId="60" applyFont="1" applyFill="1" applyBorder="1" applyAlignment="1">
      <alignment horizontal="right" vertical="center"/>
    </xf>
    <xf numFmtId="0" fontId="61" fillId="36" borderId="160" xfId="60" applyFont="1" applyFill="1" applyBorder="1" applyAlignment="1">
      <alignment horizontal="right" vertical="center"/>
    </xf>
    <xf numFmtId="0" fontId="61" fillId="36" borderId="111" xfId="60" applyFont="1" applyFill="1" applyBorder="1" applyAlignment="1">
      <alignment horizontal="center" vertical="center"/>
    </xf>
    <xf numFmtId="0" fontId="61" fillId="36" borderId="83" xfId="60" applyFont="1" applyFill="1" applyBorder="1" applyAlignment="1">
      <alignment horizontal="center" vertical="center"/>
    </xf>
    <xf numFmtId="0" fontId="61" fillId="36" borderId="112" xfId="60" applyFont="1" applyFill="1" applyBorder="1" applyAlignment="1">
      <alignment horizontal="center" vertical="center"/>
    </xf>
    <xf numFmtId="0" fontId="54" fillId="36" borderId="185" xfId="60" applyFont="1" applyFill="1" applyBorder="1" applyAlignment="1">
      <alignment horizontal="center" vertical="center"/>
    </xf>
    <xf numFmtId="0" fontId="54" fillId="36" borderId="186" xfId="60" applyFont="1" applyFill="1" applyBorder="1" applyAlignment="1">
      <alignment horizontal="center" vertical="center"/>
    </xf>
    <xf numFmtId="0" fontId="54" fillId="36" borderId="187" xfId="60" applyFont="1" applyFill="1" applyBorder="1" applyAlignment="1">
      <alignment horizontal="center" vertical="center"/>
    </xf>
    <xf numFmtId="0" fontId="54" fillId="36" borderId="154" xfId="60" applyFont="1" applyFill="1" applyBorder="1" applyAlignment="1">
      <alignment horizontal="center" vertical="center"/>
    </xf>
    <xf numFmtId="0" fontId="54" fillId="36" borderId="155" xfId="60" applyFont="1" applyFill="1" applyBorder="1" applyAlignment="1">
      <alignment horizontal="center" vertical="center"/>
    </xf>
    <xf numFmtId="0" fontId="54" fillId="36" borderId="183" xfId="60" applyFont="1" applyFill="1" applyBorder="1" applyAlignment="1">
      <alignment horizontal="center" vertical="center"/>
    </xf>
    <xf numFmtId="0" fontId="54" fillId="36" borderId="80" xfId="60" applyFont="1" applyFill="1" applyBorder="1" applyAlignment="1">
      <alignment horizontal="center" vertical="center"/>
    </xf>
    <xf numFmtId="0" fontId="54" fillId="36" borderId="30" xfId="60" applyFont="1" applyFill="1" applyBorder="1" applyAlignment="1">
      <alignment horizontal="center" vertical="center"/>
    </xf>
    <xf numFmtId="0" fontId="54" fillId="36" borderId="191" xfId="60" applyFont="1" applyFill="1" applyBorder="1" applyAlignment="1">
      <alignment horizontal="center" vertical="center"/>
    </xf>
    <xf numFmtId="0" fontId="54" fillId="36" borderId="33" xfId="60" applyFont="1" applyFill="1" applyBorder="1" applyAlignment="1">
      <alignment horizontal="center" vertical="center"/>
    </xf>
    <xf numFmtId="0" fontId="54" fillId="36" borderId="190" xfId="60" applyFont="1" applyFill="1" applyBorder="1" applyAlignment="1">
      <alignment horizontal="center" vertical="center"/>
    </xf>
    <xf numFmtId="0" fontId="54" fillId="36" borderId="182" xfId="60" applyFont="1" applyFill="1" applyBorder="1" applyAlignment="1">
      <alignment horizontal="center" vertical="center"/>
    </xf>
    <xf numFmtId="0" fontId="54" fillId="36" borderId="188" xfId="60" applyFont="1" applyFill="1" applyBorder="1" applyAlignment="1">
      <alignment horizontal="center" vertical="center"/>
    </xf>
    <xf numFmtId="0" fontId="54" fillId="36" borderId="189" xfId="60" applyFont="1" applyFill="1" applyBorder="1" applyAlignment="1">
      <alignment horizontal="center" vertical="center"/>
    </xf>
    <xf numFmtId="0" fontId="54" fillId="36" borderId="181" xfId="60" applyFont="1" applyFill="1" applyBorder="1" applyAlignment="1">
      <alignment horizontal="center" vertical="center"/>
    </xf>
    <xf numFmtId="0" fontId="54" fillId="36" borderId="130" xfId="60" applyFont="1" applyFill="1" applyBorder="1" applyAlignment="1">
      <alignment horizontal="center" vertical="center"/>
    </xf>
    <xf numFmtId="0" fontId="54" fillId="36" borderId="137" xfId="60" applyFont="1" applyFill="1" applyBorder="1" applyAlignment="1">
      <alignment horizontal="center" vertical="center"/>
    </xf>
    <xf numFmtId="0" fontId="54" fillId="36" borderId="136" xfId="60" applyFont="1" applyFill="1" applyBorder="1" applyAlignment="1">
      <alignment horizontal="center" vertical="center"/>
    </xf>
    <xf numFmtId="0" fontId="54" fillId="36" borderId="132" xfId="60" applyFont="1" applyFill="1" applyBorder="1" applyAlignment="1">
      <alignment horizontal="center" vertical="center"/>
    </xf>
    <xf numFmtId="0" fontId="54" fillId="36" borderId="176" xfId="60" applyFont="1" applyFill="1" applyBorder="1" applyAlignment="1">
      <alignment horizontal="center" vertical="center"/>
    </xf>
    <xf numFmtId="0" fontId="54" fillId="36" borderId="81" xfId="60" applyFont="1" applyFill="1" applyBorder="1" applyAlignment="1">
      <alignment horizontal="center" vertical="center"/>
    </xf>
    <xf numFmtId="0" fontId="54" fillId="36" borderId="146" xfId="60" applyFont="1" applyFill="1" applyBorder="1" applyAlignment="1">
      <alignment horizontal="center" vertical="center"/>
    </xf>
    <xf numFmtId="0" fontId="54" fillId="36" borderId="82" xfId="60" applyFont="1" applyFill="1" applyBorder="1" applyAlignment="1">
      <alignment horizontal="center" vertical="center"/>
    </xf>
    <xf numFmtId="0" fontId="54" fillId="36" borderId="116" xfId="60" applyFont="1" applyFill="1" applyBorder="1" applyAlignment="1">
      <alignment horizontal="center" vertical="center"/>
    </xf>
    <xf numFmtId="0" fontId="54" fillId="36" borderId="105" xfId="60" applyFont="1" applyFill="1" applyBorder="1" applyAlignment="1">
      <alignment horizontal="center" vertical="center"/>
    </xf>
    <xf numFmtId="0" fontId="54" fillId="36" borderId="147" xfId="60" applyFont="1" applyFill="1" applyBorder="1" applyAlignment="1">
      <alignment horizontal="center" vertical="center"/>
    </xf>
    <xf numFmtId="0" fontId="54" fillId="36" borderId="81" xfId="60" applyFont="1" applyFill="1" applyBorder="1" applyAlignment="1">
      <alignment horizontal="center" vertical="center" wrapText="1"/>
    </xf>
    <xf numFmtId="0" fontId="54" fillId="36" borderId="146" xfId="60" applyFont="1" applyFill="1" applyBorder="1" applyAlignment="1">
      <alignment horizontal="center" vertical="center" wrapText="1"/>
    </xf>
    <xf numFmtId="0" fontId="54" fillId="36" borderId="82" xfId="60" applyFont="1" applyFill="1" applyBorder="1" applyAlignment="1">
      <alignment horizontal="center" vertical="center" wrapText="1"/>
    </xf>
    <xf numFmtId="0" fontId="54" fillId="36" borderId="151" xfId="60" applyFont="1" applyFill="1" applyBorder="1" applyAlignment="1">
      <alignment horizontal="center" vertical="center" wrapText="1"/>
    </xf>
    <xf numFmtId="0" fontId="54" fillId="36" borderId="152" xfId="60" applyFont="1" applyFill="1" applyBorder="1" applyAlignment="1">
      <alignment horizontal="center" vertical="center" wrapText="1"/>
    </xf>
    <xf numFmtId="0" fontId="54" fillId="36" borderId="153" xfId="6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7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7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別紙　高齢１０－１～１０－６）サービス提供体制強化加算に関する確認書" xfId="59"/>
    <cellStyle name="標準_（別紙　高齢１４）　若年性認知症入所者（利用者）受入加算" xfId="57"/>
    <cellStyle name="標準_（別紙　高齢１６）　療養食加算" xfId="58"/>
    <cellStyle name="標準_（別紙　高齢１９）夜勤職員配置加算に係る確認書" xfId="55"/>
    <cellStyle name="標準_（別紙　高齢３）変更理由書" xfId="54"/>
    <cellStyle name="標準_コピー25" xfId="56"/>
    <cellStyle name="標準_加算別紙ss" xfId="61"/>
    <cellStyle name="標準_人材要件に関する調書 2" xfId="60"/>
    <cellStyle name="標準_添付書類一覧" xfId="52"/>
    <cellStyle name="標準_訪問入浴bettenn3" xfId="5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32" name="Text Box 1"/>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33" name="Text Box 2"/>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34" name="Text Box 3"/>
        <xdr:cNvSpPr txBox="1">
          <a:spLocks noChangeArrowheads="1"/>
        </xdr:cNvSpPr>
      </xdr:nvSpPr>
      <xdr:spPr bwMode="auto">
        <a:xfrm>
          <a:off x="2446244"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35" name="Text Box 7"/>
        <xdr:cNvSpPr txBox="1">
          <a:spLocks noChangeArrowheads="1"/>
        </xdr:cNvSpPr>
      </xdr:nvSpPr>
      <xdr:spPr bwMode="auto">
        <a:xfrm>
          <a:off x="2057961"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36" name="Text Box 8"/>
        <xdr:cNvSpPr txBox="1">
          <a:spLocks noChangeArrowheads="1"/>
        </xdr:cNvSpPr>
      </xdr:nvSpPr>
      <xdr:spPr bwMode="auto">
        <a:xfrm>
          <a:off x="2067486"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37" name="Text Box 9"/>
        <xdr:cNvSpPr txBox="1">
          <a:spLocks noChangeArrowheads="1"/>
        </xdr:cNvSpPr>
      </xdr:nvSpPr>
      <xdr:spPr bwMode="auto">
        <a:xfrm>
          <a:off x="2057961"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8" name="Text Box 1"/>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9" name="Text Box 2"/>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10" name="Text Box 3"/>
        <xdr:cNvSpPr txBox="1">
          <a:spLocks noChangeArrowheads="1"/>
        </xdr:cNvSpPr>
      </xdr:nvSpPr>
      <xdr:spPr bwMode="auto">
        <a:xfrm>
          <a:off x="2446244"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11" name="Text Box 7"/>
        <xdr:cNvSpPr txBox="1">
          <a:spLocks noChangeArrowheads="1"/>
        </xdr:cNvSpPr>
      </xdr:nvSpPr>
      <xdr:spPr bwMode="auto">
        <a:xfrm>
          <a:off x="2057961"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12" name="Text Box 8"/>
        <xdr:cNvSpPr txBox="1">
          <a:spLocks noChangeArrowheads="1"/>
        </xdr:cNvSpPr>
      </xdr:nvSpPr>
      <xdr:spPr bwMode="auto">
        <a:xfrm>
          <a:off x="2067486"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13" name="Text Box 9"/>
        <xdr:cNvSpPr txBox="1">
          <a:spLocks noChangeArrowheads="1"/>
        </xdr:cNvSpPr>
      </xdr:nvSpPr>
      <xdr:spPr bwMode="auto">
        <a:xfrm>
          <a:off x="2057961"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21</xdr:col>
      <xdr:colOff>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 xmlns:mc="http://schemas.openxmlformats.org/markup-compatibility/2006" xmlns:a14="http://schemas.microsoft.com/office/drawing/2010/main" xmlns:a16="http://schemas.microsoft.com/office/drawing/2014/main"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21</xdr:col>
      <xdr:colOff>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 xmlns:mc="http://schemas.openxmlformats.org/markup-compatibility/2006" xmlns:a14="http://schemas.microsoft.com/office/drawing/2010/main" xmlns:a16="http://schemas.microsoft.com/office/drawing/2014/main"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21</xdr:col>
      <xdr:colOff>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 xmlns:mc="http://schemas.openxmlformats.org/markup-compatibility/2006" xmlns:a14="http://schemas.microsoft.com/office/drawing/2010/main" xmlns:a16="http://schemas.microsoft.com/office/drawing/2014/main"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21</xdr:col>
      <xdr:colOff>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 xmlns:mc="http://schemas.openxmlformats.org/markup-compatibility/2006" xmlns:a14="http://schemas.microsoft.com/office/drawing/2010/main" xmlns:a16="http://schemas.microsoft.com/office/drawing/2014/main"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21</xdr:col>
      <xdr:colOff>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 xmlns:mc="http://schemas.openxmlformats.org/markup-compatibility/2006" xmlns:a14="http://schemas.microsoft.com/office/drawing/2010/main" xmlns:a16="http://schemas.microsoft.com/office/drawing/2014/main"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21</xdr:col>
          <xdr:colOff>19050</xdr:colOff>
          <xdr:row>33</xdr:row>
          <xdr:rowOff>152400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21</xdr:col>
          <xdr:colOff>19050</xdr:colOff>
          <xdr:row>23</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21</xdr:col>
          <xdr:colOff>19050</xdr:colOff>
          <xdr:row>35</xdr:row>
          <xdr:rowOff>152400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21</xdr:col>
          <xdr:colOff>19050</xdr:colOff>
          <xdr:row>46</xdr:row>
          <xdr:rowOff>114300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21</xdr:col>
          <xdr:colOff>19050</xdr:colOff>
          <xdr:row>52</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577850</xdr:colOff>
      <xdr:row>29</xdr:row>
      <xdr:rowOff>69850</xdr:rowOff>
    </xdr:from>
    <xdr:to>
      <xdr:col>9</xdr:col>
      <xdr:colOff>577850</xdr:colOff>
      <xdr:row>29</xdr:row>
      <xdr:rowOff>69850</xdr:rowOff>
    </xdr:to>
    <xdr:sp macro="" textlink="" fLocksText="0">
      <xdr:nvSpPr>
        <xdr:cNvPr id="2"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3"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4"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5"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577850</xdr:colOff>
      <xdr:row>29</xdr:row>
      <xdr:rowOff>69850</xdr:rowOff>
    </xdr:from>
    <xdr:to>
      <xdr:col>9</xdr:col>
      <xdr:colOff>577850</xdr:colOff>
      <xdr:row>29</xdr:row>
      <xdr:rowOff>69850</xdr:rowOff>
    </xdr:to>
    <xdr:sp macro="" textlink="" fLocksText="0">
      <xdr:nvSpPr>
        <xdr:cNvPr id="2"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3"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D1"/>
    </sheetView>
  </sheetViews>
  <sheetFormatPr defaultRowHeight="13.5"/>
  <cols>
    <col min="1" max="1" width="3.375" bestFit="1" customWidth="1"/>
    <col min="2" max="2" width="34.125" bestFit="1" customWidth="1"/>
    <col min="3" max="3" width="5.5" bestFit="1" customWidth="1"/>
    <col min="4" max="4" width="57.75" customWidth="1"/>
    <col min="5" max="5" width="33" style="438" bestFit="1" customWidth="1"/>
  </cols>
  <sheetData>
    <row r="1" spans="1:10">
      <c r="A1" s="787" t="s">
        <v>757</v>
      </c>
      <c r="B1" s="787"/>
      <c r="C1" s="787"/>
      <c r="D1" s="787"/>
    </row>
    <row r="2" spans="1:10">
      <c r="A2" s="416"/>
      <c r="B2" s="416"/>
      <c r="C2" s="416"/>
      <c r="D2" s="416"/>
    </row>
    <row r="3" spans="1:10">
      <c r="A3" s="788" t="s">
        <v>758</v>
      </c>
      <c r="B3" s="789"/>
      <c r="C3" s="789"/>
      <c r="D3" s="789"/>
    </row>
    <row r="4" spans="1:10" s="716" customFormat="1" ht="12.75" customHeight="1">
      <c r="A4" s="792" t="s">
        <v>1297</v>
      </c>
      <c r="B4" s="792"/>
      <c r="C4" s="792"/>
      <c r="D4" s="793"/>
      <c r="E4" s="793"/>
      <c r="F4" s="793"/>
      <c r="G4" s="793"/>
      <c r="H4" s="793"/>
      <c r="I4" s="793"/>
      <c r="J4" s="793"/>
    </row>
    <row r="5" spans="1:10" s="717" customFormat="1" ht="12.75" customHeight="1">
      <c r="A5" s="717" t="s">
        <v>1298</v>
      </c>
      <c r="B5" s="718"/>
      <c r="I5" s="719"/>
    </row>
    <row r="6" spans="1:10">
      <c r="A6" s="417"/>
      <c r="B6" s="417"/>
      <c r="C6" s="417"/>
      <c r="D6" s="417"/>
    </row>
    <row r="7" spans="1:10">
      <c r="A7" s="790" t="s">
        <v>759</v>
      </c>
      <c r="B7" s="791"/>
      <c r="C7" s="790" t="s">
        <v>760</v>
      </c>
      <c r="D7" s="791"/>
      <c r="E7" s="439" t="s">
        <v>821</v>
      </c>
    </row>
    <row r="8" spans="1:10">
      <c r="A8" s="786" t="s">
        <v>761</v>
      </c>
      <c r="B8" s="786"/>
      <c r="C8" s="418" t="s">
        <v>776</v>
      </c>
      <c r="D8" s="419" t="s">
        <v>1262</v>
      </c>
      <c r="E8" s="440" t="s">
        <v>866</v>
      </c>
    </row>
    <row r="9" spans="1:10">
      <c r="A9" s="786" t="s">
        <v>761</v>
      </c>
      <c r="B9" s="786"/>
      <c r="C9" s="418" t="s">
        <v>776</v>
      </c>
      <c r="D9" s="419" t="s">
        <v>820</v>
      </c>
      <c r="E9" s="447" t="s">
        <v>867</v>
      </c>
    </row>
    <row r="10" spans="1:10" ht="13.5" customHeight="1">
      <c r="A10" s="795" t="s">
        <v>762</v>
      </c>
      <c r="B10" s="799" t="s">
        <v>763</v>
      </c>
      <c r="C10" s="802" t="s">
        <v>776</v>
      </c>
      <c r="D10" s="778" t="s">
        <v>823</v>
      </c>
      <c r="E10" s="776" t="s">
        <v>1265</v>
      </c>
    </row>
    <row r="11" spans="1:10">
      <c r="A11" s="796"/>
      <c r="B11" s="800"/>
      <c r="C11" s="803"/>
      <c r="D11" s="779"/>
      <c r="E11" s="777"/>
    </row>
    <row r="12" spans="1:10">
      <c r="A12" s="796"/>
      <c r="B12" s="800"/>
      <c r="C12" s="803"/>
      <c r="D12" s="779"/>
      <c r="E12" s="441" t="s">
        <v>1266</v>
      </c>
    </row>
    <row r="13" spans="1:10">
      <c r="A13" s="796"/>
      <c r="B13" s="801"/>
      <c r="C13" s="804"/>
      <c r="D13" s="780"/>
      <c r="E13" s="442" t="s">
        <v>822</v>
      </c>
    </row>
    <row r="14" spans="1:10">
      <c r="A14" s="796"/>
      <c r="B14" s="486" t="s">
        <v>764</v>
      </c>
      <c r="C14" s="487" t="s">
        <v>776</v>
      </c>
      <c r="D14" s="488" t="s">
        <v>868</v>
      </c>
      <c r="E14" s="446" t="s">
        <v>869</v>
      </c>
    </row>
    <row r="15" spans="1:10" ht="36">
      <c r="A15" s="796"/>
      <c r="B15" s="489" t="s">
        <v>55</v>
      </c>
      <c r="C15" s="487" t="s">
        <v>776</v>
      </c>
      <c r="D15" s="490" t="s">
        <v>870</v>
      </c>
      <c r="E15" s="445" t="s">
        <v>871</v>
      </c>
    </row>
    <row r="16" spans="1:10">
      <c r="A16" s="796"/>
      <c r="B16" s="794" t="s">
        <v>1296</v>
      </c>
      <c r="C16" s="491" t="s">
        <v>776</v>
      </c>
      <c r="D16" s="492" t="s">
        <v>872</v>
      </c>
      <c r="E16" s="447" t="s">
        <v>871</v>
      </c>
    </row>
    <row r="17" spans="1:5">
      <c r="A17" s="796"/>
      <c r="B17" s="794"/>
      <c r="C17" s="493" t="s">
        <v>776</v>
      </c>
      <c r="D17" s="438" t="s">
        <v>879</v>
      </c>
      <c r="E17" s="448" t="s">
        <v>873</v>
      </c>
    </row>
    <row r="18" spans="1:5">
      <c r="A18" s="796"/>
      <c r="B18" s="794"/>
      <c r="C18" s="493" t="s">
        <v>776</v>
      </c>
      <c r="D18" s="493" t="s">
        <v>765</v>
      </c>
      <c r="E18" s="448"/>
    </row>
    <row r="19" spans="1:5">
      <c r="A19" s="796"/>
      <c r="B19" s="794"/>
      <c r="C19" s="494" t="s">
        <v>776</v>
      </c>
      <c r="D19" s="494" t="s">
        <v>766</v>
      </c>
      <c r="E19" s="446"/>
    </row>
    <row r="20" spans="1:5">
      <c r="A20" s="796"/>
      <c r="B20" s="489" t="s">
        <v>51</v>
      </c>
      <c r="C20" s="487" t="s">
        <v>776</v>
      </c>
      <c r="D20" s="488" t="s">
        <v>777</v>
      </c>
      <c r="E20" s="460"/>
    </row>
    <row r="21" spans="1:5">
      <c r="A21" s="796"/>
      <c r="B21" s="489" t="s">
        <v>1295</v>
      </c>
      <c r="C21" s="487" t="s">
        <v>776</v>
      </c>
      <c r="D21" s="488" t="s">
        <v>879</v>
      </c>
      <c r="E21" s="440" t="s">
        <v>873</v>
      </c>
    </row>
    <row r="22" spans="1:5">
      <c r="A22" s="796"/>
      <c r="B22" s="489" t="s">
        <v>778</v>
      </c>
      <c r="C22" s="487" t="s">
        <v>776</v>
      </c>
      <c r="D22" s="488" t="s">
        <v>777</v>
      </c>
      <c r="E22" s="458"/>
    </row>
    <row r="23" spans="1:5">
      <c r="A23" s="796"/>
      <c r="B23" s="489" t="s">
        <v>810</v>
      </c>
      <c r="C23" s="491" t="s">
        <v>817</v>
      </c>
      <c r="D23" s="495" t="s">
        <v>777</v>
      </c>
      <c r="E23" s="458"/>
    </row>
    <row r="24" spans="1:5">
      <c r="A24" s="796"/>
      <c r="B24" s="489" t="s">
        <v>811</v>
      </c>
      <c r="C24" s="491" t="s">
        <v>817</v>
      </c>
      <c r="D24" s="495" t="s">
        <v>777</v>
      </c>
      <c r="E24" s="459"/>
    </row>
    <row r="25" spans="1:5">
      <c r="A25" s="796"/>
      <c r="B25" s="805" t="s">
        <v>767</v>
      </c>
      <c r="C25" s="496" t="s">
        <v>776</v>
      </c>
      <c r="D25" s="491" t="s">
        <v>874</v>
      </c>
      <c r="E25" s="447" t="s">
        <v>890</v>
      </c>
    </row>
    <row r="26" spans="1:5">
      <c r="A26" s="796"/>
      <c r="B26" s="794"/>
      <c r="C26" s="497" t="s">
        <v>776</v>
      </c>
      <c r="D26" s="492" t="s">
        <v>872</v>
      </c>
      <c r="E26" s="448" t="s">
        <v>871</v>
      </c>
    </row>
    <row r="27" spans="1:5">
      <c r="A27" s="796"/>
      <c r="B27" s="794"/>
      <c r="C27" s="498" t="s">
        <v>776</v>
      </c>
      <c r="D27" s="494" t="s">
        <v>768</v>
      </c>
      <c r="E27" s="446"/>
    </row>
    <row r="28" spans="1:5">
      <c r="A28" s="796"/>
      <c r="B28" s="794" t="s">
        <v>52</v>
      </c>
      <c r="C28" s="497" t="s">
        <v>776</v>
      </c>
      <c r="D28" s="493" t="s">
        <v>880</v>
      </c>
      <c r="E28" s="448" t="s">
        <v>875</v>
      </c>
    </row>
    <row r="29" spans="1:5">
      <c r="A29" s="796"/>
      <c r="B29" s="794"/>
      <c r="C29" s="498" t="s">
        <v>776</v>
      </c>
      <c r="D29" s="499" t="s">
        <v>872</v>
      </c>
      <c r="E29" s="446" t="s">
        <v>871</v>
      </c>
    </row>
    <row r="30" spans="1:5">
      <c r="A30" s="796"/>
      <c r="B30" s="489" t="s">
        <v>812</v>
      </c>
      <c r="C30" s="497" t="s">
        <v>876</v>
      </c>
      <c r="D30" s="500" t="s">
        <v>877</v>
      </c>
      <c r="E30" s="461"/>
    </row>
    <row r="31" spans="1:5">
      <c r="A31" s="796"/>
      <c r="B31" s="806" t="s">
        <v>56</v>
      </c>
      <c r="C31" s="496" t="s">
        <v>776</v>
      </c>
      <c r="D31" s="501" t="s">
        <v>872</v>
      </c>
      <c r="E31" s="457" t="s">
        <v>871</v>
      </c>
    </row>
    <row r="32" spans="1:5">
      <c r="A32" s="796"/>
      <c r="B32" s="806"/>
      <c r="C32" s="498" t="s">
        <v>776</v>
      </c>
      <c r="D32" s="502" t="s">
        <v>769</v>
      </c>
      <c r="E32" s="456"/>
    </row>
    <row r="33" spans="1:5">
      <c r="A33" s="796"/>
      <c r="B33" s="489" t="s">
        <v>69</v>
      </c>
      <c r="C33" s="494" t="s">
        <v>776</v>
      </c>
      <c r="D33" s="502" t="s">
        <v>878</v>
      </c>
      <c r="E33" s="448" t="s">
        <v>1294</v>
      </c>
    </row>
    <row r="34" spans="1:5" ht="13.5" customHeight="1">
      <c r="A34" s="796"/>
      <c r="B34" s="799" t="s">
        <v>57</v>
      </c>
      <c r="C34" s="802" t="s">
        <v>776</v>
      </c>
      <c r="D34" s="778" t="s">
        <v>770</v>
      </c>
      <c r="E34" s="776" t="s">
        <v>1265</v>
      </c>
    </row>
    <row r="35" spans="1:5">
      <c r="A35" s="796"/>
      <c r="B35" s="800"/>
      <c r="C35" s="803"/>
      <c r="D35" s="779"/>
      <c r="E35" s="777"/>
    </row>
    <row r="36" spans="1:5">
      <c r="A36" s="796"/>
      <c r="B36" s="800"/>
      <c r="C36" s="803"/>
      <c r="D36" s="779"/>
      <c r="E36" s="441" t="s">
        <v>1266</v>
      </c>
    </row>
    <row r="37" spans="1:5">
      <c r="A37" s="796"/>
      <c r="B37" s="801"/>
      <c r="C37" s="804"/>
      <c r="D37" s="780"/>
      <c r="E37" s="442" t="s">
        <v>822</v>
      </c>
    </row>
    <row r="38" spans="1:5">
      <c r="A38" s="796"/>
      <c r="B38" s="489" t="s">
        <v>79</v>
      </c>
      <c r="C38" s="487" t="s">
        <v>776</v>
      </c>
      <c r="D38" s="488" t="s">
        <v>777</v>
      </c>
      <c r="E38" s="461"/>
    </row>
    <row r="39" spans="1:5">
      <c r="A39" s="796"/>
      <c r="B39" s="805" t="s">
        <v>771</v>
      </c>
      <c r="C39" s="496" t="s">
        <v>776</v>
      </c>
      <c r="D39" s="491" t="s">
        <v>874</v>
      </c>
      <c r="E39" s="447" t="s">
        <v>890</v>
      </c>
    </row>
    <row r="40" spans="1:5">
      <c r="A40" s="796"/>
      <c r="B40" s="794"/>
      <c r="C40" s="497" t="s">
        <v>776</v>
      </c>
      <c r="D40" s="493" t="s">
        <v>872</v>
      </c>
      <c r="E40" s="448" t="s">
        <v>871</v>
      </c>
    </row>
    <row r="41" spans="1:5">
      <c r="A41" s="796"/>
      <c r="B41" s="794"/>
      <c r="C41" s="497" t="s">
        <v>776</v>
      </c>
      <c r="D41" s="492" t="s">
        <v>768</v>
      </c>
      <c r="E41" s="448"/>
    </row>
    <row r="42" spans="1:5">
      <c r="A42" s="796"/>
      <c r="B42" s="802" t="s">
        <v>53</v>
      </c>
      <c r="C42" s="496" t="s">
        <v>776</v>
      </c>
      <c r="D42" s="491" t="s">
        <v>891</v>
      </c>
      <c r="E42" s="447" t="s">
        <v>892</v>
      </c>
    </row>
    <row r="43" spans="1:5">
      <c r="A43" s="796"/>
      <c r="B43" s="803"/>
      <c r="C43" s="497" t="s">
        <v>776</v>
      </c>
      <c r="D43" s="493" t="s">
        <v>872</v>
      </c>
      <c r="E43" s="448"/>
    </row>
    <row r="44" spans="1:5" ht="16.5" customHeight="1">
      <c r="A44" s="796"/>
      <c r="B44" s="803"/>
      <c r="C44" s="498" t="s">
        <v>776</v>
      </c>
      <c r="D44" s="499" t="s">
        <v>768</v>
      </c>
      <c r="E44" s="446"/>
    </row>
    <row r="45" spans="1:5">
      <c r="A45" s="797"/>
      <c r="B45" s="799" t="s">
        <v>889</v>
      </c>
      <c r="C45" s="493" t="s">
        <v>776</v>
      </c>
      <c r="D45" s="493" t="s">
        <v>1345</v>
      </c>
      <c r="E45" s="448" t="s">
        <v>1349</v>
      </c>
    </row>
    <row r="46" spans="1:5" ht="36" customHeight="1">
      <c r="A46" s="797"/>
      <c r="B46" s="800"/>
      <c r="C46" s="493" t="s">
        <v>900</v>
      </c>
      <c r="D46" s="774" t="s">
        <v>1346</v>
      </c>
      <c r="E46" s="448"/>
    </row>
    <row r="47" spans="1:5" ht="36" customHeight="1">
      <c r="A47" s="797"/>
      <c r="B47" s="800"/>
      <c r="C47" s="493" t="s">
        <v>776</v>
      </c>
      <c r="D47" s="774" t="s">
        <v>1347</v>
      </c>
      <c r="E47" s="448"/>
    </row>
    <row r="48" spans="1:5">
      <c r="A48" s="797"/>
      <c r="B48" s="800"/>
      <c r="C48" s="493" t="s">
        <v>900</v>
      </c>
      <c r="D48" s="493" t="s">
        <v>1348</v>
      </c>
      <c r="E48" s="446"/>
    </row>
    <row r="49" spans="1:5">
      <c r="A49" s="796"/>
      <c r="B49" s="799" t="s">
        <v>813</v>
      </c>
      <c r="C49" s="496" t="s">
        <v>818</v>
      </c>
      <c r="D49" s="491" t="s">
        <v>819</v>
      </c>
      <c r="E49" s="448" t="s">
        <v>881</v>
      </c>
    </row>
    <row r="50" spans="1:5">
      <c r="A50" s="796"/>
      <c r="B50" s="800"/>
      <c r="C50" s="497" t="s">
        <v>885</v>
      </c>
      <c r="D50" s="493" t="s">
        <v>882</v>
      </c>
      <c r="E50" s="448"/>
    </row>
    <row r="51" spans="1:5">
      <c r="A51" s="796"/>
      <c r="B51" s="800"/>
      <c r="C51" s="497" t="s">
        <v>886</v>
      </c>
      <c r="D51" s="493" t="s">
        <v>883</v>
      </c>
      <c r="E51" s="448"/>
    </row>
    <row r="52" spans="1:5">
      <c r="A52" s="796"/>
      <c r="B52" s="801"/>
      <c r="C52" s="498" t="s">
        <v>887</v>
      </c>
      <c r="D52" s="494" t="s">
        <v>884</v>
      </c>
      <c r="E52" s="446"/>
    </row>
    <row r="53" spans="1:5">
      <c r="A53" s="796"/>
      <c r="B53" s="489" t="s">
        <v>779</v>
      </c>
      <c r="C53" s="494" t="s">
        <v>888</v>
      </c>
      <c r="D53" s="502" t="s">
        <v>777</v>
      </c>
      <c r="E53" s="460"/>
    </row>
    <row r="54" spans="1:5">
      <c r="A54" s="796"/>
      <c r="B54" s="489" t="s">
        <v>772</v>
      </c>
      <c r="C54" s="491" t="s">
        <v>776</v>
      </c>
      <c r="D54" s="495" t="s">
        <v>893</v>
      </c>
      <c r="E54" s="440" t="s">
        <v>894</v>
      </c>
    </row>
    <row r="55" spans="1:5">
      <c r="A55" s="796"/>
      <c r="B55" s="503" t="s">
        <v>73</v>
      </c>
      <c r="C55" s="487" t="s">
        <v>776</v>
      </c>
      <c r="D55" s="488" t="s">
        <v>777</v>
      </c>
      <c r="E55" s="458"/>
    </row>
    <row r="56" spans="1:5">
      <c r="A56" s="796"/>
      <c r="B56" s="504" t="s">
        <v>74</v>
      </c>
      <c r="C56" s="487" t="s">
        <v>776</v>
      </c>
      <c r="D56" s="488" t="s">
        <v>777</v>
      </c>
      <c r="E56" s="458"/>
    </row>
    <row r="57" spans="1:5">
      <c r="A57" s="796"/>
      <c r="B57" s="504" t="s">
        <v>40</v>
      </c>
      <c r="C57" s="487" t="s">
        <v>776</v>
      </c>
      <c r="D57" s="488" t="s">
        <v>777</v>
      </c>
      <c r="E57" s="459"/>
    </row>
    <row r="58" spans="1:5">
      <c r="A58" s="796"/>
      <c r="B58" s="784" t="s">
        <v>75</v>
      </c>
      <c r="C58" s="491" t="s">
        <v>776</v>
      </c>
      <c r="D58" s="491" t="s">
        <v>773</v>
      </c>
      <c r="E58" s="447"/>
    </row>
    <row r="59" spans="1:5">
      <c r="A59" s="796"/>
      <c r="B59" s="785"/>
      <c r="C59" s="493" t="s">
        <v>780</v>
      </c>
      <c r="D59" s="493" t="s">
        <v>774</v>
      </c>
      <c r="E59" s="446"/>
    </row>
    <row r="60" spans="1:5">
      <c r="A60" s="796"/>
      <c r="B60" s="505" t="s">
        <v>814</v>
      </c>
      <c r="C60" s="491" t="s">
        <v>817</v>
      </c>
      <c r="D60" s="495" t="s">
        <v>895</v>
      </c>
      <c r="E60" s="446" t="s">
        <v>896</v>
      </c>
    </row>
    <row r="61" spans="1:5">
      <c r="A61" s="796"/>
      <c r="B61" s="503" t="s">
        <v>815</v>
      </c>
      <c r="C61" s="491" t="s">
        <v>776</v>
      </c>
      <c r="D61" s="495" t="s">
        <v>895</v>
      </c>
      <c r="E61" s="447" t="s">
        <v>896</v>
      </c>
    </row>
    <row r="62" spans="1:5">
      <c r="A62" s="796"/>
      <c r="B62" s="781" t="s">
        <v>816</v>
      </c>
      <c r="C62" s="496" t="s">
        <v>901</v>
      </c>
      <c r="D62" s="491" t="s">
        <v>897</v>
      </c>
      <c r="E62" s="447" t="s">
        <v>903</v>
      </c>
    </row>
    <row r="63" spans="1:5">
      <c r="A63" s="796"/>
      <c r="B63" s="782"/>
      <c r="C63" s="497" t="s">
        <v>776</v>
      </c>
      <c r="D63" s="493" t="s">
        <v>899</v>
      </c>
      <c r="E63" s="448" t="s">
        <v>904</v>
      </c>
    </row>
    <row r="64" spans="1:5">
      <c r="A64" s="796"/>
      <c r="B64" s="783"/>
      <c r="C64" s="498" t="s">
        <v>902</v>
      </c>
      <c r="D64" s="494" t="s">
        <v>898</v>
      </c>
      <c r="E64" s="446"/>
    </row>
    <row r="65" spans="1:5">
      <c r="A65" s="796"/>
      <c r="B65" s="794" t="s">
        <v>41</v>
      </c>
      <c r="C65" s="493" t="s">
        <v>776</v>
      </c>
      <c r="D65" s="493" t="s">
        <v>330</v>
      </c>
      <c r="E65" s="464" t="s">
        <v>905</v>
      </c>
    </row>
    <row r="66" spans="1:5">
      <c r="A66" s="796"/>
      <c r="B66" s="794"/>
      <c r="C66" s="494" t="s">
        <v>776</v>
      </c>
      <c r="D66" s="499" t="s">
        <v>906</v>
      </c>
      <c r="E66" s="446" t="s">
        <v>952</v>
      </c>
    </row>
    <row r="67" spans="1:5">
      <c r="A67" s="796"/>
      <c r="B67" s="489" t="s">
        <v>83</v>
      </c>
      <c r="C67" s="487" t="s">
        <v>776</v>
      </c>
      <c r="D67" s="506" t="s">
        <v>777</v>
      </c>
      <c r="E67" s="460"/>
    </row>
    <row r="68" spans="1:5">
      <c r="A68" s="796"/>
      <c r="B68" s="489" t="s">
        <v>62</v>
      </c>
      <c r="C68" s="487" t="s">
        <v>776</v>
      </c>
      <c r="D68" s="506" t="s">
        <v>777</v>
      </c>
      <c r="E68" s="458"/>
    </row>
    <row r="69" spans="1:5">
      <c r="A69" s="796"/>
      <c r="B69" s="489" t="s">
        <v>775</v>
      </c>
      <c r="C69" s="487" t="s">
        <v>776</v>
      </c>
      <c r="D69" s="507" t="s">
        <v>1261</v>
      </c>
      <c r="E69" s="440" t="s">
        <v>869</v>
      </c>
    </row>
    <row r="70" spans="1:5">
      <c r="A70" s="798"/>
      <c r="B70" s="489" t="s">
        <v>63</v>
      </c>
      <c r="C70" s="487" t="s">
        <v>776</v>
      </c>
      <c r="D70" s="488" t="s">
        <v>777</v>
      </c>
      <c r="E70" s="458"/>
    </row>
  </sheetData>
  <mergeCells count="27">
    <mergeCell ref="B65:B66"/>
    <mergeCell ref="A10:A70"/>
    <mergeCell ref="B10:B13"/>
    <mergeCell ref="C10:C13"/>
    <mergeCell ref="B16:B19"/>
    <mergeCell ref="B25:B27"/>
    <mergeCell ref="B28:B29"/>
    <mergeCell ref="B31:B32"/>
    <mergeCell ref="B34:B37"/>
    <mergeCell ref="C34:C37"/>
    <mergeCell ref="B39:B41"/>
    <mergeCell ref="B42:B44"/>
    <mergeCell ref="B49:B52"/>
    <mergeCell ref="B45:B48"/>
    <mergeCell ref="A9:B9"/>
    <mergeCell ref="A1:D1"/>
    <mergeCell ref="A3:D3"/>
    <mergeCell ref="A7:B7"/>
    <mergeCell ref="C7:D7"/>
    <mergeCell ref="A8:B8"/>
    <mergeCell ref="A4:J4"/>
    <mergeCell ref="E34:E35"/>
    <mergeCell ref="D34:D37"/>
    <mergeCell ref="B62:B64"/>
    <mergeCell ref="E10:E11"/>
    <mergeCell ref="D10:D13"/>
    <mergeCell ref="B58:B59"/>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0" zoomScaleNormal="100" workbookViewId="0">
      <selection activeCell="C42" sqref="A42:XFD46"/>
    </sheetView>
  </sheetViews>
  <sheetFormatPr defaultRowHeight="13.5"/>
  <cols>
    <col min="1" max="1" width="3.375" bestFit="1" customWidth="1"/>
    <col min="2" max="2" width="28.75" bestFit="1" customWidth="1"/>
    <col min="3" max="3" width="5.5" bestFit="1" customWidth="1"/>
    <col min="4" max="4" width="55" bestFit="1" customWidth="1"/>
    <col min="5" max="5" width="22" bestFit="1" customWidth="1"/>
  </cols>
  <sheetData>
    <row r="1" spans="1:10">
      <c r="A1" s="787" t="s">
        <v>781</v>
      </c>
      <c r="B1" s="787"/>
      <c r="C1" s="787"/>
      <c r="D1" s="787"/>
    </row>
    <row r="2" spans="1:10">
      <c r="A2" s="416"/>
      <c r="B2" s="416"/>
      <c r="C2" s="416"/>
      <c r="D2" s="416"/>
    </row>
    <row r="3" spans="1:10">
      <c r="A3" s="788" t="s">
        <v>758</v>
      </c>
      <c r="B3" s="789"/>
      <c r="C3" s="789"/>
      <c r="D3" s="789"/>
    </row>
    <row r="4" spans="1:10" s="716" customFormat="1" ht="12.75" customHeight="1">
      <c r="A4" s="792" t="s">
        <v>1299</v>
      </c>
      <c r="B4" s="792"/>
      <c r="C4" s="792"/>
      <c r="D4" s="793"/>
      <c r="E4" s="793"/>
      <c r="F4" s="793"/>
      <c r="G4" s="793"/>
      <c r="H4" s="793"/>
      <c r="I4" s="793"/>
      <c r="J4" s="793"/>
    </row>
    <row r="5" spans="1:10" s="717" customFormat="1" ht="12.75" customHeight="1">
      <c r="A5" s="717" t="s">
        <v>1298</v>
      </c>
      <c r="B5" s="718"/>
      <c r="I5" s="719"/>
    </row>
    <row r="6" spans="1:10">
      <c r="A6" s="417"/>
      <c r="B6" s="417"/>
      <c r="C6" s="417"/>
      <c r="D6" s="417"/>
    </row>
    <row r="7" spans="1:10">
      <c r="A7" s="790" t="s">
        <v>759</v>
      </c>
      <c r="B7" s="791"/>
      <c r="C7" s="790" t="s">
        <v>760</v>
      </c>
      <c r="D7" s="791"/>
      <c r="E7" s="712" t="s">
        <v>821</v>
      </c>
    </row>
    <row r="8" spans="1:10">
      <c r="A8" s="786" t="s">
        <v>761</v>
      </c>
      <c r="B8" s="786"/>
      <c r="C8" s="418" t="s">
        <v>785</v>
      </c>
      <c r="D8" s="419" t="s">
        <v>1262</v>
      </c>
      <c r="E8" s="440" t="s">
        <v>866</v>
      </c>
    </row>
    <row r="9" spans="1:10">
      <c r="A9" s="786" t="s">
        <v>761</v>
      </c>
      <c r="B9" s="786"/>
      <c r="C9" s="418" t="s">
        <v>776</v>
      </c>
      <c r="D9" s="419" t="s">
        <v>820</v>
      </c>
      <c r="E9" s="447" t="s">
        <v>867</v>
      </c>
    </row>
    <row r="10" spans="1:10">
      <c r="A10" s="795" t="s">
        <v>762</v>
      </c>
      <c r="B10" s="807" t="s">
        <v>763</v>
      </c>
      <c r="C10" s="802" t="s">
        <v>776</v>
      </c>
      <c r="D10" s="778" t="s">
        <v>823</v>
      </c>
      <c r="E10" s="776" t="s">
        <v>1265</v>
      </c>
    </row>
    <row r="11" spans="1:10">
      <c r="A11" s="796"/>
      <c r="B11" s="808"/>
      <c r="C11" s="803"/>
      <c r="D11" s="779"/>
      <c r="E11" s="777"/>
    </row>
    <row r="12" spans="1:10">
      <c r="A12" s="796"/>
      <c r="B12" s="808"/>
      <c r="C12" s="803"/>
      <c r="D12" s="779"/>
      <c r="E12" s="441" t="s">
        <v>1266</v>
      </c>
    </row>
    <row r="13" spans="1:10">
      <c r="A13" s="796"/>
      <c r="B13" s="809"/>
      <c r="C13" s="804"/>
      <c r="D13" s="780"/>
      <c r="E13" s="442" t="s">
        <v>822</v>
      </c>
    </row>
    <row r="14" spans="1:10">
      <c r="A14" s="796"/>
      <c r="B14" s="421" t="s">
        <v>764</v>
      </c>
      <c r="C14" s="487" t="s">
        <v>776</v>
      </c>
      <c r="D14" s="488" t="s">
        <v>868</v>
      </c>
      <c r="E14" s="446" t="s">
        <v>869</v>
      </c>
    </row>
    <row r="15" spans="1:10" ht="36">
      <c r="A15" s="796"/>
      <c r="B15" s="423" t="s">
        <v>55</v>
      </c>
      <c r="C15" s="487" t="s">
        <v>776</v>
      </c>
      <c r="D15" s="490" t="s">
        <v>870</v>
      </c>
      <c r="E15" s="445" t="s">
        <v>871</v>
      </c>
    </row>
    <row r="16" spans="1:10">
      <c r="A16" s="796"/>
      <c r="B16" s="810" t="s">
        <v>37</v>
      </c>
      <c r="C16" s="491" t="s">
        <v>776</v>
      </c>
      <c r="D16" s="492" t="s">
        <v>872</v>
      </c>
      <c r="E16" s="447" t="s">
        <v>871</v>
      </c>
    </row>
    <row r="17" spans="1:5">
      <c r="A17" s="796"/>
      <c r="B17" s="810"/>
      <c r="C17" s="493" t="s">
        <v>776</v>
      </c>
      <c r="D17" s="438" t="s">
        <v>879</v>
      </c>
      <c r="E17" s="448" t="s">
        <v>873</v>
      </c>
    </row>
    <row r="18" spans="1:5">
      <c r="A18" s="796"/>
      <c r="B18" s="810"/>
      <c r="C18" s="493" t="s">
        <v>776</v>
      </c>
      <c r="D18" s="493" t="s">
        <v>765</v>
      </c>
      <c r="E18" s="448"/>
    </row>
    <row r="19" spans="1:5">
      <c r="A19" s="796"/>
      <c r="B19" s="810"/>
      <c r="C19" s="494" t="s">
        <v>776</v>
      </c>
      <c r="D19" s="494" t="s">
        <v>766</v>
      </c>
      <c r="E19" s="446"/>
    </row>
    <row r="20" spans="1:5">
      <c r="A20" s="796"/>
      <c r="B20" s="423" t="s">
        <v>51</v>
      </c>
      <c r="C20" s="418" t="s">
        <v>785</v>
      </c>
      <c r="D20" s="422" t="s">
        <v>786</v>
      </c>
      <c r="E20" s="460"/>
    </row>
    <row r="21" spans="1:5">
      <c r="A21" s="796"/>
      <c r="B21" s="451" t="s">
        <v>810</v>
      </c>
      <c r="C21" s="424" t="s">
        <v>900</v>
      </c>
      <c r="D21" s="425" t="s">
        <v>1263</v>
      </c>
      <c r="E21" s="458"/>
    </row>
    <row r="22" spans="1:5">
      <c r="A22" s="796"/>
      <c r="B22" s="451" t="s">
        <v>811</v>
      </c>
      <c r="C22" s="424" t="s">
        <v>900</v>
      </c>
      <c r="D22" s="425" t="s">
        <v>1263</v>
      </c>
      <c r="E22" s="459"/>
    </row>
    <row r="23" spans="1:5">
      <c r="A23" s="796"/>
      <c r="B23" s="810" t="s">
        <v>52</v>
      </c>
      <c r="C23" s="427" t="s">
        <v>900</v>
      </c>
      <c r="D23" s="424" t="s">
        <v>880</v>
      </c>
      <c r="E23" s="447" t="s">
        <v>875</v>
      </c>
    </row>
    <row r="24" spans="1:5">
      <c r="A24" s="796"/>
      <c r="B24" s="810"/>
      <c r="C24" s="428" t="s">
        <v>900</v>
      </c>
      <c r="D24" s="449" t="s">
        <v>872</v>
      </c>
      <c r="E24" s="446" t="s">
        <v>871</v>
      </c>
    </row>
    <row r="25" spans="1:5">
      <c r="A25" s="796"/>
      <c r="B25" s="810" t="s">
        <v>56</v>
      </c>
      <c r="C25" s="427" t="s">
        <v>900</v>
      </c>
      <c r="D25" s="424" t="s">
        <v>872</v>
      </c>
      <c r="E25" s="448" t="s">
        <v>871</v>
      </c>
    </row>
    <row r="26" spans="1:5">
      <c r="A26" s="796"/>
      <c r="B26" s="810"/>
      <c r="C26" s="428" t="s">
        <v>900</v>
      </c>
      <c r="D26" s="449" t="s">
        <v>769</v>
      </c>
      <c r="E26" s="446"/>
    </row>
    <row r="27" spans="1:5">
      <c r="A27" s="796"/>
      <c r="B27" s="423" t="s">
        <v>69</v>
      </c>
      <c r="C27" s="418" t="s">
        <v>900</v>
      </c>
      <c r="D27" s="422" t="s">
        <v>878</v>
      </c>
      <c r="E27" s="448" t="s">
        <v>1294</v>
      </c>
    </row>
    <row r="28" spans="1:5">
      <c r="A28" s="796"/>
      <c r="B28" s="807" t="s">
        <v>57</v>
      </c>
      <c r="C28" s="802" t="s">
        <v>776</v>
      </c>
      <c r="D28" s="778" t="s">
        <v>770</v>
      </c>
      <c r="E28" s="776" t="s">
        <v>1265</v>
      </c>
    </row>
    <row r="29" spans="1:5">
      <c r="A29" s="796"/>
      <c r="B29" s="808"/>
      <c r="C29" s="803"/>
      <c r="D29" s="779"/>
      <c r="E29" s="777"/>
    </row>
    <row r="30" spans="1:5">
      <c r="A30" s="796"/>
      <c r="B30" s="808"/>
      <c r="C30" s="803"/>
      <c r="D30" s="779"/>
      <c r="E30" s="441" t="s">
        <v>1266</v>
      </c>
    </row>
    <row r="31" spans="1:5">
      <c r="A31" s="796"/>
      <c r="B31" s="809"/>
      <c r="C31" s="804"/>
      <c r="D31" s="780"/>
      <c r="E31" s="441" t="s">
        <v>822</v>
      </c>
    </row>
    <row r="32" spans="1:5">
      <c r="A32" s="796"/>
      <c r="B32" s="807" t="s">
        <v>782</v>
      </c>
      <c r="C32" s="427" t="s">
        <v>776</v>
      </c>
      <c r="D32" s="462" t="s">
        <v>783</v>
      </c>
      <c r="E32" s="447"/>
    </row>
    <row r="33" spans="1:5">
      <c r="A33" s="796"/>
      <c r="B33" s="809"/>
      <c r="C33" s="426" t="s">
        <v>785</v>
      </c>
      <c r="D33" s="449" t="s">
        <v>784</v>
      </c>
      <c r="E33" s="446"/>
    </row>
    <row r="34" spans="1:5">
      <c r="A34" s="796"/>
      <c r="B34" s="452" t="s">
        <v>1264</v>
      </c>
      <c r="C34" s="426" t="s">
        <v>776</v>
      </c>
      <c r="D34" s="450" t="s">
        <v>1267</v>
      </c>
      <c r="E34" s="715" t="s">
        <v>1268</v>
      </c>
    </row>
    <row r="35" spans="1:5">
      <c r="A35" s="796"/>
      <c r="B35" s="802" t="s">
        <v>53</v>
      </c>
      <c r="C35" s="496" t="s">
        <v>776</v>
      </c>
      <c r="D35" s="491" t="s">
        <v>891</v>
      </c>
      <c r="E35" s="447" t="s">
        <v>892</v>
      </c>
    </row>
    <row r="36" spans="1:5">
      <c r="A36" s="796"/>
      <c r="B36" s="803"/>
      <c r="C36" s="497" t="s">
        <v>776</v>
      </c>
      <c r="D36" s="493" t="s">
        <v>872</v>
      </c>
      <c r="E36" s="448"/>
    </row>
    <row r="37" spans="1:5">
      <c r="A37" s="796"/>
      <c r="B37" s="803"/>
      <c r="C37" s="498" t="s">
        <v>776</v>
      </c>
      <c r="D37" s="499" t="s">
        <v>768</v>
      </c>
      <c r="E37" s="448"/>
    </row>
    <row r="38" spans="1:5">
      <c r="A38" s="796"/>
      <c r="B38" s="799" t="s">
        <v>889</v>
      </c>
      <c r="C38" s="493" t="s">
        <v>776</v>
      </c>
      <c r="D38" s="493" t="s">
        <v>1345</v>
      </c>
      <c r="E38" s="448" t="s">
        <v>1349</v>
      </c>
    </row>
    <row r="39" spans="1:5" ht="36" customHeight="1">
      <c r="A39" s="796"/>
      <c r="B39" s="800"/>
      <c r="C39" s="493" t="s">
        <v>900</v>
      </c>
      <c r="D39" s="774" t="s">
        <v>1346</v>
      </c>
      <c r="E39" s="448"/>
    </row>
    <row r="40" spans="1:5" ht="36" customHeight="1">
      <c r="A40" s="796"/>
      <c r="B40" s="800"/>
      <c r="C40" s="493" t="s">
        <v>776</v>
      </c>
      <c r="D40" s="774" t="s">
        <v>1347</v>
      </c>
      <c r="E40" s="448"/>
    </row>
    <row r="41" spans="1:5">
      <c r="A41" s="796"/>
      <c r="B41" s="800"/>
      <c r="C41" s="493" t="s">
        <v>900</v>
      </c>
      <c r="D41" s="493" t="s">
        <v>1348</v>
      </c>
      <c r="E41" s="446"/>
    </row>
    <row r="42" spans="1:5">
      <c r="A42" s="796"/>
      <c r="B42" s="781" t="s">
        <v>816</v>
      </c>
      <c r="C42" s="496" t="s">
        <v>901</v>
      </c>
      <c r="D42" s="491" t="s">
        <v>897</v>
      </c>
      <c r="E42" s="447" t="s">
        <v>903</v>
      </c>
    </row>
    <row r="43" spans="1:5">
      <c r="A43" s="796"/>
      <c r="B43" s="782"/>
      <c r="C43" s="497" t="s">
        <v>776</v>
      </c>
      <c r="D43" s="493" t="s">
        <v>899</v>
      </c>
      <c r="E43" s="448" t="s">
        <v>904</v>
      </c>
    </row>
    <row r="44" spans="1:5">
      <c r="A44" s="796"/>
      <c r="B44" s="783"/>
      <c r="C44" s="498" t="s">
        <v>902</v>
      </c>
      <c r="D44" s="494" t="s">
        <v>898</v>
      </c>
      <c r="E44" s="448"/>
    </row>
    <row r="45" spans="1:5">
      <c r="A45" s="796"/>
      <c r="B45" s="794" t="s">
        <v>41</v>
      </c>
      <c r="C45" s="493" t="s">
        <v>776</v>
      </c>
      <c r="D45" s="493" t="s">
        <v>330</v>
      </c>
      <c r="E45" s="463" t="s">
        <v>905</v>
      </c>
    </row>
    <row r="46" spans="1:5">
      <c r="A46" s="796"/>
      <c r="B46" s="794"/>
      <c r="C46" s="494" t="s">
        <v>776</v>
      </c>
      <c r="D46" s="499" t="s">
        <v>906</v>
      </c>
      <c r="E46" s="446" t="s">
        <v>952</v>
      </c>
    </row>
    <row r="47" spans="1:5">
      <c r="A47" s="796"/>
      <c r="B47" s="423" t="s">
        <v>83</v>
      </c>
      <c r="C47" s="418" t="s">
        <v>785</v>
      </c>
      <c r="D47" s="420" t="s">
        <v>786</v>
      </c>
      <c r="E47" s="714"/>
    </row>
    <row r="48" spans="1:5">
      <c r="A48" s="796"/>
      <c r="B48" s="423" t="s">
        <v>62</v>
      </c>
      <c r="C48" s="418" t="s">
        <v>776</v>
      </c>
      <c r="D48" s="420" t="s">
        <v>786</v>
      </c>
      <c r="E48" s="713"/>
    </row>
    <row r="49" spans="1:5">
      <c r="A49" s="796"/>
      <c r="B49" s="423" t="s">
        <v>775</v>
      </c>
      <c r="C49" s="418" t="s">
        <v>900</v>
      </c>
      <c r="D49" s="429" t="s">
        <v>1261</v>
      </c>
      <c r="E49" s="440" t="s">
        <v>869</v>
      </c>
    </row>
    <row r="50" spans="1:5">
      <c r="A50" s="798"/>
      <c r="B50" s="423" t="s">
        <v>63</v>
      </c>
      <c r="C50" s="418" t="s">
        <v>776</v>
      </c>
      <c r="D50" s="422" t="s">
        <v>786</v>
      </c>
      <c r="E50" s="713"/>
    </row>
  </sheetData>
  <mergeCells count="24">
    <mergeCell ref="A10:A50"/>
    <mergeCell ref="B10:B13"/>
    <mergeCell ref="C10:C13"/>
    <mergeCell ref="B16:B19"/>
    <mergeCell ref="B23:B24"/>
    <mergeCell ref="B25:B26"/>
    <mergeCell ref="B28:B31"/>
    <mergeCell ref="C28:C31"/>
    <mergeCell ref="B32:B33"/>
    <mergeCell ref="B45:B46"/>
    <mergeCell ref="B42:B44"/>
    <mergeCell ref="B38:B41"/>
    <mergeCell ref="A9:B9"/>
    <mergeCell ref="A1:D1"/>
    <mergeCell ref="A3:D3"/>
    <mergeCell ref="A7:B7"/>
    <mergeCell ref="C7:D7"/>
    <mergeCell ref="A8:B8"/>
    <mergeCell ref="A4:J4"/>
    <mergeCell ref="D10:D13"/>
    <mergeCell ref="E10:E11"/>
    <mergeCell ref="D28:D31"/>
    <mergeCell ref="E28:E29"/>
    <mergeCell ref="B35:B37"/>
  </mergeCells>
  <phoneticPr fontId="1"/>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G192"/>
  <sheetViews>
    <sheetView view="pageBreakPreview" zoomScale="70" zoomScaleNormal="70" zoomScaleSheetLayoutView="70" workbookViewId="0">
      <selection activeCell="E25" sqref="E25"/>
    </sheetView>
  </sheetViews>
  <sheetFormatPr defaultRowHeight="13.5"/>
  <cols>
    <col min="1" max="2" width="4.25" style="297" customWidth="1"/>
    <col min="3" max="3" width="25" style="217" customWidth="1"/>
    <col min="4" max="4" width="4.875" style="217" customWidth="1"/>
    <col min="5" max="5" width="41.625" style="217" customWidth="1"/>
    <col min="6" max="6" width="4.875" style="217" customWidth="1"/>
    <col min="7" max="7" width="19.625" style="217" customWidth="1"/>
    <col min="8" max="8" width="33.875" style="217" customWidth="1"/>
    <col min="9" max="14" width="4.875" style="217" customWidth="1"/>
    <col min="15" max="15" width="5.875" style="217" customWidth="1"/>
    <col min="16" max="18" width="4.875" style="217" customWidth="1"/>
    <col min="19" max="19" width="5.625" style="217" customWidth="1"/>
    <col min="20" max="23" width="4.875" style="217" customWidth="1"/>
    <col min="24" max="24" width="6" style="217" customWidth="1"/>
    <col min="25" max="32" width="4.875" style="217" customWidth="1"/>
    <col min="33" max="16384" width="9" style="217"/>
  </cols>
  <sheetData>
    <row r="2" spans="1:32" ht="20.25" customHeight="1">
      <c r="A2" s="295" t="s">
        <v>824</v>
      </c>
      <c r="B2" s="296"/>
    </row>
    <row r="3" spans="1:32" ht="20.25" customHeight="1">
      <c r="A3" s="817" t="s">
        <v>0</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row>
    <row r="4" spans="1:32" ht="20.25" customHeight="1"/>
    <row r="5" spans="1:32" ht="30" customHeight="1">
      <c r="S5" s="818" t="s">
        <v>1</v>
      </c>
      <c r="T5" s="819"/>
      <c r="U5" s="819"/>
      <c r="V5" s="820"/>
      <c r="W5" s="298"/>
      <c r="X5" s="299"/>
      <c r="Y5" s="299"/>
      <c r="Z5" s="299"/>
      <c r="AA5" s="299"/>
      <c r="AB5" s="299"/>
      <c r="AC5" s="299"/>
      <c r="AD5" s="299"/>
      <c r="AE5" s="299"/>
      <c r="AF5" s="300"/>
    </row>
    <row r="6" spans="1:32" ht="20.25" customHeight="1"/>
    <row r="7" spans="1:32" ht="17.25" customHeight="1">
      <c r="A7" s="818" t="s">
        <v>2</v>
      </c>
      <c r="B7" s="819"/>
      <c r="C7" s="820"/>
      <c r="D7" s="818" t="s">
        <v>3</v>
      </c>
      <c r="E7" s="820"/>
      <c r="F7" s="818" t="s">
        <v>4</v>
      </c>
      <c r="G7" s="820"/>
      <c r="H7" s="818" t="s">
        <v>5</v>
      </c>
      <c r="I7" s="819"/>
      <c r="J7" s="819"/>
      <c r="K7" s="819"/>
      <c r="L7" s="819"/>
      <c r="M7" s="819"/>
      <c r="N7" s="819"/>
      <c r="O7" s="819"/>
      <c r="P7" s="819"/>
      <c r="Q7" s="819"/>
      <c r="R7" s="819"/>
      <c r="S7" s="819"/>
      <c r="T7" s="819"/>
      <c r="U7" s="819"/>
      <c r="V7" s="819"/>
      <c r="W7" s="819"/>
      <c r="X7" s="820"/>
      <c r="Y7" s="818" t="s">
        <v>6</v>
      </c>
      <c r="Z7" s="819"/>
      <c r="AA7" s="819"/>
      <c r="AB7" s="820"/>
      <c r="AC7" s="818" t="s">
        <v>7</v>
      </c>
      <c r="AD7" s="819"/>
      <c r="AE7" s="819"/>
      <c r="AF7" s="820"/>
    </row>
    <row r="8" spans="1:32" ht="18.75" customHeight="1">
      <c r="A8" s="821" t="s">
        <v>8</v>
      </c>
      <c r="B8" s="822"/>
      <c r="C8" s="823"/>
      <c r="D8" s="821"/>
      <c r="E8" s="823"/>
      <c r="F8" s="821"/>
      <c r="G8" s="823"/>
      <c r="H8" s="827" t="s">
        <v>9</v>
      </c>
      <c r="I8" s="270" t="s">
        <v>10</v>
      </c>
      <c r="J8" s="224" t="s">
        <v>11</v>
      </c>
      <c r="K8" s="225"/>
      <c r="L8" s="225"/>
      <c r="M8" s="270" t="s">
        <v>10</v>
      </c>
      <c r="N8" s="224" t="s">
        <v>12</v>
      </c>
      <c r="O8" s="225"/>
      <c r="P8" s="225"/>
      <c r="Q8" s="270" t="s">
        <v>10</v>
      </c>
      <c r="R8" s="224" t="s">
        <v>13</v>
      </c>
      <c r="S8" s="225"/>
      <c r="T8" s="225"/>
      <c r="U8" s="270" t="s">
        <v>10</v>
      </c>
      <c r="V8" s="224" t="s">
        <v>14</v>
      </c>
      <c r="W8" s="225"/>
      <c r="X8" s="226"/>
      <c r="Y8" s="811"/>
      <c r="Z8" s="812"/>
      <c r="AA8" s="812"/>
      <c r="AB8" s="813"/>
      <c r="AC8" s="811"/>
      <c r="AD8" s="812"/>
      <c r="AE8" s="812"/>
      <c r="AF8" s="813"/>
    </row>
    <row r="9" spans="1:32" ht="18.75" customHeight="1">
      <c r="A9" s="824"/>
      <c r="B9" s="825"/>
      <c r="C9" s="826"/>
      <c r="D9" s="824"/>
      <c r="E9" s="826"/>
      <c r="F9" s="824"/>
      <c r="G9" s="826"/>
      <c r="H9" s="828"/>
      <c r="I9" s="271" t="s">
        <v>10</v>
      </c>
      <c r="J9" s="227" t="s">
        <v>15</v>
      </c>
      <c r="K9" s="228"/>
      <c r="L9" s="228"/>
      <c r="M9" s="270" t="s">
        <v>10</v>
      </c>
      <c r="N9" s="227" t="s">
        <v>16</v>
      </c>
      <c r="O9" s="228"/>
      <c r="P9" s="228"/>
      <c r="Q9" s="270" t="s">
        <v>10</v>
      </c>
      <c r="R9" s="227" t="s">
        <v>17</v>
      </c>
      <c r="S9" s="228"/>
      <c r="T9" s="228"/>
      <c r="U9" s="270" t="s">
        <v>10</v>
      </c>
      <c r="V9" s="227" t="s">
        <v>18</v>
      </c>
      <c r="W9" s="228"/>
      <c r="X9" s="229"/>
      <c r="Y9" s="814"/>
      <c r="Z9" s="815"/>
      <c r="AA9" s="815"/>
      <c r="AB9" s="816"/>
      <c r="AC9" s="814"/>
      <c r="AD9" s="815"/>
      <c r="AE9" s="815"/>
      <c r="AF9" s="816"/>
    </row>
    <row r="10" spans="1:32" ht="18.75" customHeight="1">
      <c r="A10" s="230"/>
      <c r="B10" s="231"/>
      <c r="C10" s="267"/>
      <c r="D10" s="268"/>
      <c r="E10" s="226"/>
      <c r="F10" s="232"/>
      <c r="G10" s="226"/>
      <c r="H10" s="262" t="s">
        <v>55</v>
      </c>
      <c r="I10" s="284" t="s">
        <v>10</v>
      </c>
      <c r="J10" s="253" t="s">
        <v>49</v>
      </c>
      <c r="K10" s="285"/>
      <c r="L10" s="263"/>
      <c r="M10" s="286" t="s">
        <v>10</v>
      </c>
      <c r="N10" s="253" t="s">
        <v>50</v>
      </c>
      <c r="O10" s="287"/>
      <c r="P10" s="285"/>
      <c r="Q10" s="285"/>
      <c r="R10" s="285"/>
      <c r="S10" s="285"/>
      <c r="T10" s="285"/>
      <c r="U10" s="285"/>
      <c r="V10" s="285"/>
      <c r="W10" s="285"/>
      <c r="X10" s="294"/>
      <c r="Y10" s="290" t="s">
        <v>10</v>
      </c>
      <c r="Z10" s="224" t="s">
        <v>19</v>
      </c>
      <c r="AA10" s="224"/>
      <c r="AB10" s="233"/>
      <c r="AC10" s="829"/>
      <c r="AD10" s="829"/>
      <c r="AE10" s="829"/>
      <c r="AF10" s="829"/>
    </row>
    <row r="11" spans="1:32" ht="18.75" customHeight="1">
      <c r="A11" s="234"/>
      <c r="B11" s="235"/>
      <c r="C11" s="266"/>
      <c r="D11" s="269"/>
      <c r="E11" s="229"/>
      <c r="F11" s="238"/>
      <c r="G11" s="229"/>
      <c r="H11" s="831" t="s">
        <v>37</v>
      </c>
      <c r="I11" s="282" t="s">
        <v>10</v>
      </c>
      <c r="J11" s="247" t="s">
        <v>24</v>
      </c>
      <c r="K11" s="247"/>
      <c r="L11" s="257"/>
      <c r="M11" s="283" t="s">
        <v>10</v>
      </c>
      <c r="N11" s="247" t="s">
        <v>43</v>
      </c>
      <c r="O11" s="247"/>
      <c r="P11" s="257"/>
      <c r="Q11" s="283" t="s">
        <v>10</v>
      </c>
      <c r="R11" s="257" t="s">
        <v>44</v>
      </c>
      <c r="S11" s="257"/>
      <c r="T11" s="257"/>
      <c r="U11" s="283" t="s">
        <v>10</v>
      </c>
      <c r="V11" s="257" t="s">
        <v>45</v>
      </c>
      <c r="W11" s="257"/>
      <c r="X11" s="258"/>
      <c r="Y11" s="271" t="s">
        <v>10</v>
      </c>
      <c r="Z11" s="227" t="s">
        <v>20</v>
      </c>
      <c r="AA11" s="240"/>
      <c r="AB11" s="241"/>
      <c r="AC11" s="830"/>
      <c r="AD11" s="830"/>
      <c r="AE11" s="830"/>
      <c r="AF11" s="830"/>
    </row>
    <row r="12" spans="1:32" ht="18.75" customHeight="1">
      <c r="A12" s="234"/>
      <c r="B12" s="235"/>
      <c r="C12" s="266"/>
      <c r="D12" s="269"/>
      <c r="E12" s="229"/>
      <c r="F12" s="238"/>
      <c r="G12" s="229"/>
      <c r="H12" s="828"/>
      <c r="I12" s="271" t="s">
        <v>10</v>
      </c>
      <c r="J12" s="227" t="s">
        <v>46</v>
      </c>
      <c r="K12" s="227"/>
      <c r="M12" s="270" t="s">
        <v>10</v>
      </c>
      <c r="N12" s="227" t="s">
        <v>47</v>
      </c>
      <c r="O12" s="227"/>
      <c r="Q12" s="270" t="s">
        <v>10</v>
      </c>
      <c r="R12" s="217" t="s">
        <v>76</v>
      </c>
      <c r="X12" s="259"/>
      <c r="Y12" s="243"/>
      <c r="Z12" s="240"/>
      <c r="AA12" s="240"/>
      <c r="AB12" s="241"/>
      <c r="AC12" s="830"/>
      <c r="AD12" s="830"/>
      <c r="AE12" s="830"/>
      <c r="AF12" s="830"/>
    </row>
    <row r="13" spans="1:32" ht="18.75" customHeight="1">
      <c r="A13" s="234"/>
      <c r="B13" s="235"/>
      <c r="C13" s="266"/>
      <c r="D13" s="269"/>
      <c r="E13" s="229"/>
      <c r="F13" s="238"/>
      <c r="G13" s="229"/>
      <c r="H13" s="832"/>
      <c r="I13" s="272" t="s">
        <v>10</v>
      </c>
      <c r="J13" s="248" t="s">
        <v>77</v>
      </c>
      <c r="K13" s="248"/>
      <c r="L13" s="242"/>
      <c r="M13" s="289"/>
      <c r="N13" s="248"/>
      <c r="O13" s="248"/>
      <c r="P13" s="242"/>
      <c r="Q13" s="289"/>
      <c r="R13" s="242"/>
      <c r="S13" s="242"/>
      <c r="T13" s="242"/>
      <c r="U13" s="242"/>
      <c r="V13" s="242"/>
      <c r="W13" s="242"/>
      <c r="X13" s="261"/>
      <c r="Y13" s="243"/>
      <c r="Z13" s="240"/>
      <c r="AA13" s="240"/>
      <c r="AB13" s="241"/>
      <c r="AC13" s="830"/>
      <c r="AD13" s="830"/>
      <c r="AE13" s="830"/>
      <c r="AF13" s="830"/>
    </row>
    <row r="14" spans="1:32" ht="18.75" customHeight="1">
      <c r="A14" s="234"/>
      <c r="B14" s="235"/>
      <c r="C14" s="266"/>
      <c r="D14" s="269"/>
      <c r="E14" s="229"/>
      <c r="F14" s="238"/>
      <c r="G14" s="229"/>
      <c r="H14" s="264" t="s">
        <v>51</v>
      </c>
      <c r="I14" s="274" t="s">
        <v>10</v>
      </c>
      <c r="J14" s="245" t="s">
        <v>33</v>
      </c>
      <c r="K14" s="275"/>
      <c r="L14" s="254"/>
      <c r="M14" s="276" t="s">
        <v>10</v>
      </c>
      <c r="N14" s="245" t="s">
        <v>34</v>
      </c>
      <c r="O14" s="275"/>
      <c r="P14" s="275"/>
      <c r="Q14" s="275"/>
      <c r="R14" s="275"/>
      <c r="S14" s="275"/>
      <c r="T14" s="275"/>
      <c r="U14" s="275"/>
      <c r="V14" s="275"/>
      <c r="W14" s="275"/>
      <c r="X14" s="279"/>
      <c r="Y14" s="243"/>
      <c r="Z14" s="240"/>
      <c r="AA14" s="240"/>
      <c r="AB14" s="241"/>
      <c r="AC14" s="830"/>
      <c r="AD14" s="830"/>
      <c r="AE14" s="830"/>
      <c r="AF14" s="830"/>
    </row>
    <row r="15" spans="1:32" ht="18.75" customHeight="1">
      <c r="A15" s="234"/>
      <c r="B15" s="235"/>
      <c r="C15" s="266"/>
      <c r="D15" s="269"/>
      <c r="E15" s="229"/>
      <c r="F15" s="238"/>
      <c r="G15" s="229"/>
      <c r="H15" s="264" t="s">
        <v>66</v>
      </c>
      <c r="I15" s="274" t="s">
        <v>10</v>
      </c>
      <c r="J15" s="245" t="s">
        <v>22</v>
      </c>
      <c r="K15" s="275"/>
      <c r="L15" s="254"/>
      <c r="M15" s="276" t="s">
        <v>10</v>
      </c>
      <c r="N15" s="245" t="s">
        <v>64</v>
      </c>
      <c r="O15" s="275"/>
      <c r="P15" s="275"/>
      <c r="Q15" s="275"/>
      <c r="R15" s="275"/>
      <c r="S15" s="275"/>
      <c r="T15" s="275"/>
      <c r="U15" s="275"/>
      <c r="V15" s="275"/>
      <c r="W15" s="275"/>
      <c r="X15" s="279"/>
      <c r="Y15" s="243"/>
      <c r="Z15" s="240"/>
      <c r="AA15" s="240"/>
      <c r="AB15" s="241"/>
      <c r="AC15" s="830"/>
      <c r="AD15" s="830"/>
      <c r="AE15" s="830"/>
      <c r="AF15" s="830"/>
    </row>
    <row r="16" spans="1:32" ht="18.75" customHeight="1">
      <c r="A16" s="234"/>
      <c r="B16" s="235"/>
      <c r="C16" s="266"/>
      <c r="D16" s="269"/>
      <c r="E16" s="229"/>
      <c r="F16" s="238"/>
      <c r="G16" s="229"/>
      <c r="H16" s="264" t="s">
        <v>67</v>
      </c>
      <c r="I16" s="274" t="s">
        <v>10</v>
      </c>
      <c r="J16" s="245" t="s">
        <v>22</v>
      </c>
      <c r="K16" s="275"/>
      <c r="L16" s="254"/>
      <c r="M16" s="276" t="s">
        <v>10</v>
      </c>
      <c r="N16" s="245" t="s">
        <v>64</v>
      </c>
      <c r="O16" s="275"/>
      <c r="P16" s="275"/>
      <c r="Q16" s="275"/>
      <c r="R16" s="275"/>
      <c r="S16" s="275"/>
      <c r="T16" s="275"/>
      <c r="U16" s="275"/>
      <c r="V16" s="275"/>
      <c r="W16" s="275"/>
      <c r="X16" s="279"/>
      <c r="Y16" s="243"/>
      <c r="Z16" s="240"/>
      <c r="AA16" s="240"/>
      <c r="AB16" s="241"/>
      <c r="AC16" s="830"/>
      <c r="AD16" s="830"/>
      <c r="AE16" s="830"/>
      <c r="AF16" s="830"/>
    </row>
    <row r="17" spans="1:32" ht="19.5" customHeight="1">
      <c r="A17" s="234"/>
      <c r="B17" s="235"/>
      <c r="C17" s="236"/>
      <c r="D17" s="237"/>
      <c r="E17" s="229"/>
      <c r="F17" s="238"/>
      <c r="G17" s="239"/>
      <c r="H17" s="251" t="s">
        <v>21</v>
      </c>
      <c r="I17" s="274" t="s">
        <v>10</v>
      </c>
      <c r="J17" s="245" t="s">
        <v>22</v>
      </c>
      <c r="K17" s="275"/>
      <c r="L17" s="254"/>
      <c r="M17" s="276" t="s">
        <v>10</v>
      </c>
      <c r="N17" s="245" t="s">
        <v>23</v>
      </c>
      <c r="O17" s="276"/>
      <c r="P17" s="245"/>
      <c r="Q17" s="277"/>
      <c r="R17" s="277"/>
      <c r="S17" s="277"/>
      <c r="T17" s="277"/>
      <c r="U17" s="277"/>
      <c r="V17" s="277"/>
      <c r="W17" s="277"/>
      <c r="X17" s="278"/>
      <c r="Y17" s="240"/>
      <c r="Z17" s="240"/>
      <c r="AA17" s="240"/>
      <c r="AB17" s="241"/>
      <c r="AC17" s="830"/>
      <c r="AD17" s="830"/>
      <c r="AE17" s="830"/>
      <c r="AF17" s="830"/>
    </row>
    <row r="18" spans="1:32" ht="19.5" customHeight="1">
      <c r="A18" s="234"/>
      <c r="B18" s="235"/>
      <c r="C18" s="236"/>
      <c r="D18" s="237"/>
      <c r="E18" s="229"/>
      <c r="F18" s="238"/>
      <c r="G18" s="239"/>
      <c r="H18" s="251" t="s">
        <v>38</v>
      </c>
      <c r="I18" s="274" t="s">
        <v>10</v>
      </c>
      <c r="J18" s="245" t="s">
        <v>22</v>
      </c>
      <c r="K18" s="275"/>
      <c r="L18" s="254"/>
      <c r="M18" s="276" t="s">
        <v>10</v>
      </c>
      <c r="N18" s="245" t="s">
        <v>23</v>
      </c>
      <c r="O18" s="276"/>
      <c r="P18" s="245"/>
      <c r="Q18" s="277"/>
      <c r="R18" s="277"/>
      <c r="S18" s="277"/>
      <c r="T18" s="277"/>
      <c r="U18" s="277"/>
      <c r="V18" s="277"/>
      <c r="W18" s="277"/>
      <c r="X18" s="278"/>
      <c r="Y18" s="240"/>
      <c r="Z18" s="240"/>
      <c r="AA18" s="240"/>
      <c r="AB18" s="241"/>
      <c r="AC18" s="830"/>
      <c r="AD18" s="830"/>
      <c r="AE18" s="830"/>
      <c r="AF18" s="830"/>
    </row>
    <row r="19" spans="1:32" ht="37.5" customHeight="1">
      <c r="A19" s="234"/>
      <c r="B19" s="235"/>
      <c r="C19" s="266"/>
      <c r="D19" s="269"/>
      <c r="E19" s="229"/>
      <c r="F19" s="238"/>
      <c r="G19" s="229"/>
      <c r="H19" s="244" t="s">
        <v>68</v>
      </c>
      <c r="I19" s="272" t="s">
        <v>10</v>
      </c>
      <c r="J19" s="248" t="s">
        <v>24</v>
      </c>
      <c r="K19" s="280"/>
      <c r="L19" s="289" t="s">
        <v>10</v>
      </c>
      <c r="M19" s="248" t="s">
        <v>27</v>
      </c>
      <c r="N19" s="275"/>
      <c r="O19" s="245"/>
      <c r="P19" s="245"/>
      <c r="Q19" s="245"/>
      <c r="R19" s="245"/>
      <c r="S19" s="245"/>
      <c r="T19" s="245"/>
      <c r="U19" s="245"/>
      <c r="V19" s="245"/>
      <c r="W19" s="245"/>
      <c r="X19" s="246"/>
      <c r="Y19" s="243"/>
      <c r="Z19" s="240"/>
      <c r="AA19" s="240"/>
      <c r="AB19" s="241"/>
      <c r="AC19" s="830"/>
      <c r="AD19" s="830"/>
      <c r="AE19" s="830"/>
      <c r="AF19" s="830"/>
    </row>
    <row r="20" spans="1:32" ht="18.75" customHeight="1">
      <c r="A20" s="234"/>
      <c r="B20" s="235"/>
      <c r="C20" s="266"/>
      <c r="D20" s="269"/>
      <c r="E20" s="229"/>
      <c r="F20" s="238"/>
      <c r="G20" s="229"/>
      <c r="H20" s="264" t="s">
        <v>52</v>
      </c>
      <c r="I20" s="272" t="s">
        <v>10</v>
      </c>
      <c r="J20" s="248" t="s">
        <v>24</v>
      </c>
      <c r="K20" s="280"/>
      <c r="L20" s="289" t="s">
        <v>10</v>
      </c>
      <c r="M20" s="248" t="s">
        <v>27</v>
      </c>
      <c r="N20" s="275"/>
      <c r="O20" s="245"/>
      <c r="P20" s="245"/>
      <c r="Q20" s="245"/>
      <c r="R20" s="245"/>
      <c r="S20" s="245"/>
      <c r="T20" s="245"/>
      <c r="U20" s="245"/>
      <c r="V20" s="245"/>
      <c r="W20" s="245"/>
      <c r="X20" s="246"/>
      <c r="Y20" s="243"/>
      <c r="Z20" s="240"/>
      <c r="AA20" s="240"/>
      <c r="AB20" s="241"/>
      <c r="AC20" s="830"/>
      <c r="AD20" s="830"/>
      <c r="AE20" s="830"/>
      <c r="AF20" s="830"/>
    </row>
    <row r="21" spans="1:32" ht="18.75" customHeight="1">
      <c r="A21" s="234"/>
      <c r="B21" s="235"/>
      <c r="C21" s="266"/>
      <c r="D21" s="269"/>
      <c r="E21" s="229"/>
      <c r="F21" s="238"/>
      <c r="G21" s="229"/>
      <c r="H21" s="264" t="s">
        <v>48</v>
      </c>
      <c r="I21" s="272" t="s">
        <v>10</v>
      </c>
      <c r="J21" s="248" t="s">
        <v>24</v>
      </c>
      <c r="K21" s="280"/>
      <c r="L21" s="289" t="s">
        <v>10</v>
      </c>
      <c r="M21" s="248" t="s">
        <v>27</v>
      </c>
      <c r="N21" s="275"/>
      <c r="O21" s="245"/>
      <c r="P21" s="245"/>
      <c r="Q21" s="245"/>
      <c r="R21" s="245"/>
      <c r="S21" s="245"/>
      <c r="T21" s="245"/>
      <c r="U21" s="245"/>
      <c r="V21" s="245"/>
      <c r="W21" s="245"/>
      <c r="X21" s="246"/>
      <c r="Y21" s="243"/>
      <c r="Z21" s="240"/>
      <c r="AA21" s="240"/>
      <c r="AB21" s="241"/>
      <c r="AC21" s="830"/>
      <c r="AD21" s="830"/>
      <c r="AE21" s="830"/>
      <c r="AF21" s="830"/>
    </row>
    <row r="22" spans="1:32" ht="18.75" customHeight="1">
      <c r="A22" s="234"/>
      <c r="B22" s="235"/>
      <c r="C22" s="266"/>
      <c r="D22" s="269"/>
      <c r="E22" s="229"/>
      <c r="F22" s="238"/>
      <c r="G22" s="229"/>
      <c r="H22" s="264" t="s">
        <v>56</v>
      </c>
      <c r="I22" s="272" t="s">
        <v>10</v>
      </c>
      <c r="J22" s="248" t="s">
        <v>24</v>
      </c>
      <c r="K22" s="280"/>
      <c r="L22" s="289" t="s">
        <v>10</v>
      </c>
      <c r="M22" s="248" t="s">
        <v>27</v>
      </c>
      <c r="N22" s="275"/>
      <c r="O22" s="275"/>
      <c r="P22" s="275"/>
      <c r="Q22" s="275"/>
      <c r="R22" s="275"/>
      <c r="S22" s="275"/>
      <c r="T22" s="275"/>
      <c r="U22" s="275"/>
      <c r="V22" s="275"/>
      <c r="W22" s="275"/>
      <c r="X22" s="279"/>
      <c r="Y22" s="243"/>
      <c r="Z22" s="240"/>
      <c r="AA22" s="240"/>
      <c r="AB22" s="241"/>
      <c r="AC22" s="830"/>
      <c r="AD22" s="830"/>
      <c r="AE22" s="830"/>
      <c r="AF22" s="830"/>
    </row>
    <row r="23" spans="1:32" ht="18.75" customHeight="1">
      <c r="A23" s="234"/>
      <c r="B23" s="235"/>
      <c r="C23" s="266"/>
      <c r="D23" s="269"/>
      <c r="E23" s="229"/>
      <c r="F23" s="238"/>
      <c r="G23" s="229"/>
      <c r="H23" s="265" t="s">
        <v>69</v>
      </c>
      <c r="I23" s="272" t="s">
        <v>10</v>
      </c>
      <c r="J23" s="248" t="s">
        <v>24</v>
      </c>
      <c r="K23" s="280"/>
      <c r="L23" s="289" t="s">
        <v>10</v>
      </c>
      <c r="M23" s="248" t="s">
        <v>27</v>
      </c>
      <c r="N23" s="275"/>
      <c r="O23" s="275"/>
      <c r="P23" s="275"/>
      <c r="Q23" s="275"/>
      <c r="R23" s="275"/>
      <c r="S23" s="275"/>
      <c r="T23" s="275"/>
      <c r="U23" s="275"/>
      <c r="V23" s="275"/>
      <c r="W23" s="275"/>
      <c r="X23" s="279"/>
      <c r="Y23" s="243"/>
      <c r="Z23" s="240"/>
      <c r="AA23" s="240"/>
      <c r="AB23" s="241"/>
      <c r="AC23" s="830"/>
      <c r="AD23" s="830"/>
      <c r="AE23" s="830"/>
      <c r="AF23" s="830"/>
    </row>
    <row r="24" spans="1:32" ht="18.75" customHeight="1">
      <c r="A24" s="271" t="s">
        <v>10</v>
      </c>
      <c r="B24" s="235">
        <v>52</v>
      </c>
      <c r="C24" s="415" t="s">
        <v>865</v>
      </c>
      <c r="D24" s="271" t="s">
        <v>10</v>
      </c>
      <c r="E24" s="229" t="s">
        <v>78</v>
      </c>
      <c r="F24" s="271" t="s">
        <v>10</v>
      </c>
      <c r="G24" s="229" t="s">
        <v>58</v>
      </c>
      <c r="H24" s="265" t="s">
        <v>57</v>
      </c>
      <c r="I24" s="274" t="s">
        <v>10</v>
      </c>
      <c r="J24" s="245" t="s">
        <v>24</v>
      </c>
      <c r="K24" s="245"/>
      <c r="L24" s="276" t="s">
        <v>10</v>
      </c>
      <c r="M24" s="245" t="s">
        <v>25</v>
      </c>
      <c r="N24" s="245"/>
      <c r="O24" s="276" t="s">
        <v>10</v>
      </c>
      <c r="P24" s="245" t="s">
        <v>26</v>
      </c>
      <c r="Q24" s="275"/>
      <c r="R24" s="275"/>
      <c r="S24" s="245"/>
      <c r="T24" s="245"/>
      <c r="U24" s="245"/>
      <c r="V24" s="245"/>
      <c r="W24" s="245"/>
      <c r="X24" s="246"/>
      <c r="Y24" s="243"/>
      <c r="Z24" s="240"/>
      <c r="AA24" s="240"/>
      <c r="AB24" s="241"/>
      <c r="AC24" s="830"/>
      <c r="AD24" s="830"/>
      <c r="AE24" s="830"/>
      <c r="AF24" s="830"/>
    </row>
    <row r="25" spans="1:32" ht="18.75" customHeight="1">
      <c r="A25" s="234"/>
      <c r="B25" s="235"/>
      <c r="C25" s="266"/>
      <c r="D25" s="271" t="s">
        <v>10</v>
      </c>
      <c r="E25" s="229"/>
      <c r="F25" s="271" t="s">
        <v>10</v>
      </c>
      <c r="G25" s="229" t="s">
        <v>59</v>
      </c>
      <c r="H25" s="264" t="s">
        <v>79</v>
      </c>
      <c r="I25" s="272" t="s">
        <v>10</v>
      </c>
      <c r="J25" s="248" t="s">
        <v>24</v>
      </c>
      <c r="K25" s="280"/>
      <c r="L25" s="289" t="s">
        <v>10</v>
      </c>
      <c r="M25" s="248" t="s">
        <v>27</v>
      </c>
      <c r="N25" s="275"/>
      <c r="O25" s="275"/>
      <c r="P25" s="275"/>
      <c r="Q25" s="275"/>
      <c r="R25" s="275"/>
      <c r="S25" s="275"/>
      <c r="T25" s="275"/>
      <c r="U25" s="275"/>
      <c r="V25" s="275"/>
      <c r="W25" s="275"/>
      <c r="X25" s="279"/>
      <c r="Y25" s="243"/>
      <c r="Z25" s="240"/>
      <c r="AA25" s="240"/>
      <c r="AB25" s="241"/>
      <c r="AC25" s="830"/>
      <c r="AD25" s="830"/>
      <c r="AE25" s="830"/>
      <c r="AF25" s="830"/>
    </row>
    <row r="26" spans="1:32" ht="18.75" customHeight="1">
      <c r="A26" s="234"/>
      <c r="B26" s="235"/>
      <c r="C26" s="266"/>
      <c r="D26" s="269"/>
      <c r="E26" s="229"/>
      <c r="F26" s="238"/>
      <c r="G26" s="229"/>
      <c r="H26" s="264" t="s">
        <v>70</v>
      </c>
      <c r="I26" s="272" t="s">
        <v>10</v>
      </c>
      <c r="J26" s="248" t="s">
        <v>24</v>
      </c>
      <c r="K26" s="280"/>
      <c r="L26" s="289" t="s">
        <v>10</v>
      </c>
      <c r="M26" s="248" t="s">
        <v>27</v>
      </c>
      <c r="N26" s="275"/>
      <c r="O26" s="275"/>
      <c r="P26" s="275"/>
      <c r="Q26" s="275"/>
      <c r="R26" s="275"/>
      <c r="S26" s="275"/>
      <c r="T26" s="275"/>
      <c r="U26" s="275"/>
      <c r="V26" s="275"/>
      <c r="W26" s="275"/>
      <c r="X26" s="279"/>
      <c r="Y26" s="243"/>
      <c r="Z26" s="240"/>
      <c r="AA26" s="240"/>
      <c r="AB26" s="241"/>
      <c r="AC26" s="830"/>
      <c r="AD26" s="830"/>
      <c r="AE26" s="830"/>
      <c r="AF26" s="830"/>
    </row>
    <row r="27" spans="1:32" ht="18.75" customHeight="1">
      <c r="A27" s="234"/>
      <c r="B27" s="235"/>
      <c r="C27" s="266"/>
      <c r="D27" s="269"/>
      <c r="E27" s="229"/>
      <c r="F27" s="238"/>
      <c r="G27" s="229"/>
      <c r="H27" s="264" t="s">
        <v>53</v>
      </c>
      <c r="I27" s="272" t="s">
        <v>10</v>
      </c>
      <c r="J27" s="248" t="s">
        <v>24</v>
      </c>
      <c r="K27" s="280"/>
      <c r="L27" s="289" t="s">
        <v>10</v>
      </c>
      <c r="M27" s="248" t="s">
        <v>27</v>
      </c>
      <c r="N27" s="275"/>
      <c r="O27" s="245"/>
      <c r="P27" s="245"/>
      <c r="Q27" s="245"/>
      <c r="R27" s="245"/>
      <c r="S27" s="245"/>
      <c r="T27" s="245"/>
      <c r="U27" s="245"/>
      <c r="V27" s="245"/>
      <c r="W27" s="245"/>
      <c r="X27" s="246"/>
      <c r="Y27" s="243"/>
      <c r="Z27" s="240"/>
      <c r="AA27" s="240"/>
      <c r="AB27" s="241"/>
      <c r="AC27" s="830"/>
      <c r="AD27" s="830"/>
      <c r="AE27" s="830"/>
      <c r="AF27" s="830"/>
    </row>
    <row r="28" spans="1:32" ht="18.75" customHeight="1">
      <c r="A28" s="234"/>
      <c r="B28" s="235"/>
      <c r="C28" s="266"/>
      <c r="D28" s="269"/>
      <c r="E28" s="229"/>
      <c r="F28" s="238"/>
      <c r="G28" s="229"/>
      <c r="H28" s="264" t="s">
        <v>29</v>
      </c>
      <c r="I28" s="274" t="s">
        <v>10</v>
      </c>
      <c r="J28" s="245" t="s">
        <v>24</v>
      </c>
      <c r="K28" s="245"/>
      <c r="L28" s="276" t="s">
        <v>10</v>
      </c>
      <c r="M28" s="245" t="s">
        <v>25</v>
      </c>
      <c r="N28" s="245"/>
      <c r="O28" s="276" t="s">
        <v>10</v>
      </c>
      <c r="P28" s="245" t="s">
        <v>26</v>
      </c>
      <c r="Q28" s="275"/>
      <c r="R28" s="275"/>
      <c r="S28" s="245"/>
      <c r="T28" s="245"/>
      <c r="U28" s="245"/>
      <c r="V28" s="245"/>
      <c r="W28" s="245"/>
      <c r="X28" s="246"/>
      <c r="Y28" s="243"/>
      <c r="Z28" s="240"/>
      <c r="AA28" s="240"/>
      <c r="AB28" s="241"/>
      <c r="AC28" s="830"/>
      <c r="AD28" s="830"/>
      <c r="AE28" s="830"/>
      <c r="AF28" s="830"/>
    </row>
    <row r="29" spans="1:32" ht="18.75" customHeight="1">
      <c r="A29" s="234"/>
      <c r="B29" s="235"/>
      <c r="C29" s="266"/>
      <c r="D29" s="269"/>
      <c r="E29" s="229"/>
      <c r="F29" s="238"/>
      <c r="G29" s="229"/>
      <c r="H29" s="264" t="s">
        <v>71</v>
      </c>
      <c r="I29" s="274" t="s">
        <v>10</v>
      </c>
      <c r="J29" s="245" t="s">
        <v>24</v>
      </c>
      <c r="K29" s="245"/>
      <c r="L29" s="276" t="s">
        <v>10</v>
      </c>
      <c r="M29" s="245" t="s">
        <v>25</v>
      </c>
      <c r="N29" s="245"/>
      <c r="O29" s="276" t="s">
        <v>10</v>
      </c>
      <c r="P29" s="245" t="s">
        <v>26</v>
      </c>
      <c r="Q29" s="275"/>
      <c r="R29" s="275"/>
      <c r="S29" s="275"/>
      <c r="T29" s="275"/>
      <c r="U29" s="275"/>
      <c r="V29" s="275"/>
      <c r="W29" s="275"/>
      <c r="X29" s="279"/>
      <c r="Y29" s="243"/>
      <c r="Z29" s="240"/>
      <c r="AA29" s="240"/>
      <c r="AB29" s="241"/>
      <c r="AC29" s="830"/>
      <c r="AD29" s="830"/>
      <c r="AE29" s="830"/>
      <c r="AF29" s="830"/>
    </row>
    <row r="30" spans="1:32" ht="18.75" customHeight="1">
      <c r="A30" s="234"/>
      <c r="B30" s="235"/>
      <c r="C30" s="266"/>
      <c r="D30" s="269"/>
      <c r="E30" s="229"/>
      <c r="F30" s="238"/>
      <c r="G30" s="229"/>
      <c r="H30" s="252" t="s">
        <v>80</v>
      </c>
      <c r="I30" s="272" t="s">
        <v>10</v>
      </c>
      <c r="J30" s="248" t="s">
        <v>24</v>
      </c>
      <c r="K30" s="280"/>
      <c r="L30" s="276" t="s">
        <v>10</v>
      </c>
      <c r="M30" s="245" t="s">
        <v>35</v>
      </c>
      <c r="N30" s="245"/>
      <c r="O30" s="276" t="s">
        <v>10</v>
      </c>
      <c r="P30" s="245" t="s">
        <v>36</v>
      </c>
      <c r="Q30" s="275"/>
      <c r="R30" s="275"/>
      <c r="S30" s="275"/>
      <c r="T30" s="275"/>
      <c r="U30" s="275"/>
      <c r="V30" s="275"/>
      <c r="W30" s="275"/>
      <c r="X30" s="279"/>
      <c r="Y30" s="243"/>
      <c r="Z30" s="240"/>
      <c r="AA30" s="240"/>
      <c r="AB30" s="241"/>
      <c r="AC30" s="830"/>
      <c r="AD30" s="830"/>
      <c r="AE30" s="830"/>
      <c r="AF30" s="830"/>
    </row>
    <row r="31" spans="1:32" ht="18.75" customHeight="1">
      <c r="A31" s="234"/>
      <c r="B31" s="235"/>
      <c r="C31" s="266"/>
      <c r="D31" s="269"/>
      <c r="E31" s="229"/>
      <c r="F31" s="238"/>
      <c r="G31" s="229"/>
      <c r="H31" s="264" t="s">
        <v>72</v>
      </c>
      <c r="I31" s="272" t="s">
        <v>10</v>
      </c>
      <c r="J31" s="248" t="s">
        <v>24</v>
      </c>
      <c r="K31" s="280"/>
      <c r="L31" s="289" t="s">
        <v>10</v>
      </c>
      <c r="M31" s="248" t="s">
        <v>27</v>
      </c>
      <c r="N31" s="275"/>
      <c r="O31" s="275"/>
      <c r="P31" s="275"/>
      <c r="Q31" s="275"/>
      <c r="R31" s="275"/>
      <c r="S31" s="275"/>
      <c r="T31" s="275"/>
      <c r="U31" s="275"/>
      <c r="V31" s="275"/>
      <c r="W31" s="275"/>
      <c r="X31" s="279"/>
      <c r="Y31" s="243"/>
      <c r="Z31" s="240"/>
      <c r="AA31" s="240"/>
      <c r="AB31" s="241"/>
      <c r="AC31" s="830"/>
      <c r="AD31" s="830"/>
      <c r="AE31" s="830"/>
      <c r="AF31" s="830"/>
    </row>
    <row r="32" spans="1:32" ht="18.75" customHeight="1">
      <c r="A32" s="234"/>
      <c r="B32" s="235"/>
      <c r="C32" s="266"/>
      <c r="D32" s="269"/>
      <c r="E32" s="229"/>
      <c r="F32" s="238"/>
      <c r="G32" s="229"/>
      <c r="H32" s="252" t="s">
        <v>73</v>
      </c>
      <c r="I32" s="272" t="s">
        <v>10</v>
      </c>
      <c r="J32" s="248" t="s">
        <v>24</v>
      </c>
      <c r="K32" s="280"/>
      <c r="L32" s="289" t="s">
        <v>10</v>
      </c>
      <c r="M32" s="248" t="s">
        <v>27</v>
      </c>
      <c r="N32" s="275"/>
      <c r="O32" s="275"/>
      <c r="P32" s="275"/>
      <c r="Q32" s="275"/>
      <c r="R32" s="275"/>
      <c r="S32" s="275"/>
      <c r="T32" s="275"/>
      <c r="U32" s="275"/>
      <c r="V32" s="275"/>
      <c r="W32" s="275"/>
      <c r="X32" s="279"/>
      <c r="Y32" s="243"/>
      <c r="Z32" s="240"/>
      <c r="AA32" s="240"/>
      <c r="AB32" s="241"/>
      <c r="AC32" s="830"/>
      <c r="AD32" s="830"/>
      <c r="AE32" s="830"/>
      <c r="AF32" s="830"/>
    </row>
    <row r="33" spans="1:32" ht="18.75" customHeight="1">
      <c r="A33" s="234"/>
      <c r="B33" s="235"/>
      <c r="C33" s="266"/>
      <c r="D33" s="269"/>
      <c r="E33" s="229"/>
      <c r="F33" s="238"/>
      <c r="G33" s="229"/>
      <c r="H33" s="264" t="s">
        <v>74</v>
      </c>
      <c r="I33" s="272" t="s">
        <v>10</v>
      </c>
      <c r="J33" s="248" t="s">
        <v>24</v>
      </c>
      <c r="K33" s="280"/>
      <c r="L33" s="289" t="s">
        <v>10</v>
      </c>
      <c r="M33" s="248" t="s">
        <v>27</v>
      </c>
      <c r="N33" s="275"/>
      <c r="O33" s="275"/>
      <c r="P33" s="275"/>
      <c r="Q33" s="275"/>
      <c r="R33" s="275"/>
      <c r="S33" s="275"/>
      <c r="T33" s="275"/>
      <c r="U33" s="275"/>
      <c r="V33" s="275"/>
      <c r="W33" s="275"/>
      <c r="X33" s="279"/>
      <c r="Y33" s="243"/>
      <c r="Z33" s="240"/>
      <c r="AA33" s="240"/>
      <c r="AB33" s="241"/>
      <c r="AC33" s="830"/>
      <c r="AD33" s="830"/>
      <c r="AE33" s="830"/>
      <c r="AF33" s="830"/>
    </row>
    <row r="34" spans="1:32" ht="18.75" customHeight="1">
      <c r="A34" s="234"/>
      <c r="B34" s="235"/>
      <c r="C34" s="266"/>
      <c r="D34" s="269"/>
      <c r="E34" s="229"/>
      <c r="F34" s="238"/>
      <c r="G34" s="229"/>
      <c r="H34" s="264" t="s">
        <v>40</v>
      </c>
      <c r="I34" s="272" t="s">
        <v>10</v>
      </c>
      <c r="J34" s="248" t="s">
        <v>24</v>
      </c>
      <c r="K34" s="280"/>
      <c r="L34" s="289" t="s">
        <v>10</v>
      </c>
      <c r="M34" s="248" t="s">
        <v>27</v>
      </c>
      <c r="N34" s="275"/>
      <c r="O34" s="275"/>
      <c r="P34" s="275"/>
      <c r="Q34" s="275"/>
      <c r="R34" s="275"/>
      <c r="S34" s="275"/>
      <c r="T34" s="275"/>
      <c r="U34" s="275"/>
      <c r="V34" s="275"/>
      <c r="W34" s="275"/>
      <c r="X34" s="279"/>
      <c r="Y34" s="243"/>
      <c r="Z34" s="240"/>
      <c r="AA34" s="240"/>
      <c r="AB34" s="241"/>
      <c r="AC34" s="830"/>
      <c r="AD34" s="830"/>
      <c r="AE34" s="830"/>
      <c r="AF34" s="830"/>
    </row>
    <row r="35" spans="1:32" ht="18.75" customHeight="1">
      <c r="A35" s="234"/>
      <c r="B35" s="235"/>
      <c r="C35" s="266"/>
      <c r="D35" s="269"/>
      <c r="E35" s="229"/>
      <c r="F35" s="238"/>
      <c r="G35" s="229"/>
      <c r="H35" s="264" t="s">
        <v>75</v>
      </c>
      <c r="I35" s="272" t="s">
        <v>10</v>
      </c>
      <c r="J35" s="248" t="s">
        <v>24</v>
      </c>
      <c r="K35" s="280"/>
      <c r="L35" s="289" t="s">
        <v>10</v>
      </c>
      <c r="M35" s="248" t="s">
        <v>27</v>
      </c>
      <c r="N35" s="275"/>
      <c r="O35" s="275"/>
      <c r="P35" s="275"/>
      <c r="Q35" s="275"/>
      <c r="R35" s="275"/>
      <c r="S35" s="275"/>
      <c r="T35" s="275"/>
      <c r="U35" s="275"/>
      <c r="V35" s="275"/>
      <c r="W35" s="275"/>
      <c r="X35" s="279"/>
      <c r="Y35" s="243"/>
      <c r="Z35" s="240"/>
      <c r="AA35" s="240"/>
      <c r="AB35" s="241"/>
      <c r="AC35" s="830"/>
      <c r="AD35" s="830"/>
      <c r="AE35" s="830"/>
      <c r="AF35" s="830"/>
    </row>
    <row r="36" spans="1:32" ht="18.75" customHeight="1">
      <c r="A36" s="234"/>
      <c r="B36" s="235"/>
      <c r="C36" s="266"/>
      <c r="D36" s="269"/>
      <c r="E36" s="229"/>
      <c r="F36" s="238"/>
      <c r="G36" s="229"/>
      <c r="H36" s="264" t="s">
        <v>727</v>
      </c>
      <c r="I36" s="274" t="s">
        <v>10</v>
      </c>
      <c r="J36" s="245" t="s">
        <v>24</v>
      </c>
      <c r="K36" s="245"/>
      <c r="L36" s="276" t="s">
        <v>10</v>
      </c>
      <c r="M36" s="248" t="s">
        <v>27</v>
      </c>
      <c r="N36" s="245"/>
      <c r="O36" s="245"/>
      <c r="P36" s="245"/>
      <c r="Q36" s="275"/>
      <c r="R36" s="275"/>
      <c r="S36" s="275"/>
      <c r="T36" s="275"/>
      <c r="U36" s="275"/>
      <c r="V36" s="275"/>
      <c r="W36" s="275"/>
      <c r="X36" s="279"/>
      <c r="Y36" s="243"/>
      <c r="Z36" s="240"/>
      <c r="AA36" s="240"/>
      <c r="AB36" s="241"/>
      <c r="AC36" s="830"/>
      <c r="AD36" s="830"/>
      <c r="AE36" s="830"/>
      <c r="AF36" s="830"/>
    </row>
    <row r="37" spans="1:32" ht="18.75" customHeight="1">
      <c r="A37" s="234"/>
      <c r="B37" s="235"/>
      <c r="C37" s="266"/>
      <c r="D37" s="269"/>
      <c r="E37" s="229"/>
      <c r="F37" s="238"/>
      <c r="G37" s="229"/>
      <c r="H37" s="264" t="s">
        <v>728</v>
      </c>
      <c r="I37" s="274" t="s">
        <v>10</v>
      </c>
      <c r="J37" s="245" t="s">
        <v>24</v>
      </c>
      <c r="K37" s="245"/>
      <c r="L37" s="276" t="s">
        <v>10</v>
      </c>
      <c r="M37" s="248" t="s">
        <v>27</v>
      </c>
      <c r="N37" s="245"/>
      <c r="O37" s="245"/>
      <c r="P37" s="245"/>
      <c r="Q37" s="275"/>
      <c r="R37" s="275"/>
      <c r="S37" s="275"/>
      <c r="T37" s="275"/>
      <c r="U37" s="275"/>
      <c r="V37" s="275"/>
      <c r="W37" s="275"/>
      <c r="X37" s="279"/>
      <c r="Y37" s="243"/>
      <c r="Z37" s="240"/>
      <c r="AA37" s="240"/>
      <c r="AB37" s="241"/>
      <c r="AC37" s="830"/>
      <c r="AD37" s="830"/>
      <c r="AE37" s="830"/>
      <c r="AF37" s="830"/>
    </row>
    <row r="38" spans="1:32" ht="18.75" customHeight="1">
      <c r="A38" s="234"/>
      <c r="B38" s="235"/>
      <c r="C38" s="266"/>
      <c r="D38" s="269"/>
      <c r="E38" s="229"/>
      <c r="F38" s="238"/>
      <c r="G38" s="229"/>
      <c r="H38" s="291" t="s">
        <v>54</v>
      </c>
      <c r="I38" s="274" t="s">
        <v>10</v>
      </c>
      <c r="J38" s="245" t="s">
        <v>24</v>
      </c>
      <c r="K38" s="245"/>
      <c r="L38" s="276" t="s">
        <v>10</v>
      </c>
      <c r="M38" s="245" t="s">
        <v>25</v>
      </c>
      <c r="N38" s="245"/>
      <c r="O38" s="276" t="s">
        <v>10</v>
      </c>
      <c r="P38" s="245" t="s">
        <v>26</v>
      </c>
      <c r="Q38" s="277"/>
      <c r="R38" s="277"/>
      <c r="S38" s="277"/>
      <c r="T38" s="277"/>
      <c r="U38" s="292"/>
      <c r="V38" s="292"/>
      <c r="W38" s="292"/>
      <c r="X38" s="293"/>
      <c r="Y38" s="243"/>
      <c r="Z38" s="240"/>
      <c r="AA38" s="240"/>
      <c r="AB38" s="241"/>
      <c r="AC38" s="830"/>
      <c r="AD38" s="830"/>
      <c r="AE38" s="830"/>
      <c r="AF38" s="830"/>
    </row>
    <row r="39" spans="1:32" ht="18.75" customHeight="1">
      <c r="A39" s="234"/>
      <c r="B39" s="235"/>
      <c r="C39" s="266"/>
      <c r="D39" s="269"/>
      <c r="E39" s="229"/>
      <c r="F39" s="238"/>
      <c r="G39" s="229"/>
      <c r="H39" s="264" t="s">
        <v>41</v>
      </c>
      <c r="I39" s="274" t="s">
        <v>10</v>
      </c>
      <c r="J39" s="245" t="s">
        <v>24</v>
      </c>
      <c r="K39" s="245"/>
      <c r="L39" s="276" t="s">
        <v>10</v>
      </c>
      <c r="M39" s="245" t="s">
        <v>30</v>
      </c>
      <c r="N39" s="245"/>
      <c r="O39" s="276" t="s">
        <v>10</v>
      </c>
      <c r="P39" s="245" t="s">
        <v>31</v>
      </c>
      <c r="Q39" s="255"/>
      <c r="R39" s="276" t="s">
        <v>10</v>
      </c>
      <c r="S39" s="245" t="s">
        <v>42</v>
      </c>
      <c r="T39" s="245"/>
      <c r="U39" s="245"/>
      <c r="V39" s="245"/>
      <c r="W39" s="245"/>
      <c r="X39" s="246"/>
      <c r="Y39" s="243"/>
      <c r="Z39" s="240"/>
      <c r="AA39" s="240"/>
      <c r="AB39" s="241"/>
      <c r="AC39" s="830"/>
      <c r="AD39" s="830"/>
      <c r="AE39" s="830"/>
      <c r="AF39" s="830"/>
    </row>
    <row r="40" spans="1:32" ht="18.75" customHeight="1">
      <c r="A40" s="230"/>
      <c r="B40" s="231"/>
      <c r="C40" s="267"/>
      <c r="D40" s="268"/>
      <c r="E40" s="226"/>
      <c r="F40" s="232"/>
      <c r="G40" s="226"/>
      <c r="H40" s="262" t="s">
        <v>55</v>
      </c>
      <c r="I40" s="284" t="s">
        <v>10</v>
      </c>
      <c r="J40" s="253" t="s">
        <v>49</v>
      </c>
      <c r="K40" s="285"/>
      <c r="L40" s="263"/>
      <c r="M40" s="286" t="s">
        <v>10</v>
      </c>
      <c r="N40" s="253" t="s">
        <v>50</v>
      </c>
      <c r="O40" s="287"/>
      <c r="P40" s="287"/>
      <c r="Q40" s="287"/>
      <c r="R40" s="287"/>
      <c r="S40" s="287"/>
      <c r="T40" s="287"/>
      <c r="U40" s="287"/>
      <c r="V40" s="287"/>
      <c r="W40" s="287"/>
      <c r="X40" s="288"/>
      <c r="Y40" s="290" t="s">
        <v>10</v>
      </c>
      <c r="Z40" s="224" t="s">
        <v>19</v>
      </c>
      <c r="AA40" s="224"/>
      <c r="AB40" s="233"/>
      <c r="AC40" s="829"/>
      <c r="AD40" s="829"/>
      <c r="AE40" s="829"/>
      <c r="AF40" s="829"/>
    </row>
    <row r="41" spans="1:32" ht="18.75" customHeight="1">
      <c r="A41" s="234"/>
      <c r="B41" s="235"/>
      <c r="C41" s="266"/>
      <c r="D41" s="269"/>
      <c r="E41" s="229"/>
      <c r="F41" s="238"/>
      <c r="G41" s="229"/>
      <c r="H41" s="831" t="s">
        <v>37</v>
      </c>
      <c r="I41" s="282" t="s">
        <v>10</v>
      </c>
      <c r="J41" s="247" t="s">
        <v>24</v>
      </c>
      <c r="K41" s="247"/>
      <c r="L41" s="257"/>
      <c r="M41" s="283" t="s">
        <v>10</v>
      </c>
      <c r="N41" s="247" t="s">
        <v>43</v>
      </c>
      <c r="O41" s="247"/>
      <c r="P41" s="257"/>
      <c r="Q41" s="283" t="s">
        <v>10</v>
      </c>
      <c r="R41" s="257" t="s">
        <v>44</v>
      </c>
      <c r="S41" s="257"/>
      <c r="T41" s="257"/>
      <c r="U41" s="283" t="s">
        <v>10</v>
      </c>
      <c r="V41" s="257" t="s">
        <v>45</v>
      </c>
      <c r="W41" s="257"/>
      <c r="X41" s="258"/>
      <c r="Y41" s="271" t="s">
        <v>10</v>
      </c>
      <c r="Z41" s="227" t="s">
        <v>20</v>
      </c>
      <c r="AA41" s="240"/>
      <c r="AB41" s="241"/>
      <c r="AC41" s="830"/>
      <c r="AD41" s="830"/>
      <c r="AE41" s="830"/>
      <c r="AF41" s="830"/>
    </row>
    <row r="42" spans="1:32" ht="18.75" customHeight="1">
      <c r="A42" s="234"/>
      <c r="B42" s="235"/>
      <c r="C42" s="266"/>
      <c r="D42" s="269"/>
      <c r="E42" s="229"/>
      <c r="F42" s="238"/>
      <c r="G42" s="229"/>
      <c r="H42" s="828"/>
      <c r="I42" s="271" t="s">
        <v>10</v>
      </c>
      <c r="J42" s="227" t="s">
        <v>46</v>
      </c>
      <c r="K42" s="227"/>
      <c r="M42" s="270" t="s">
        <v>10</v>
      </c>
      <c r="N42" s="227" t="s">
        <v>47</v>
      </c>
      <c r="O42" s="227"/>
      <c r="Q42" s="270" t="s">
        <v>10</v>
      </c>
      <c r="R42" s="217" t="s">
        <v>76</v>
      </c>
      <c r="X42" s="259"/>
      <c r="Y42" s="243"/>
      <c r="Z42" s="240"/>
      <c r="AA42" s="240"/>
      <c r="AB42" s="241"/>
      <c r="AC42" s="830"/>
      <c r="AD42" s="830"/>
      <c r="AE42" s="830"/>
      <c r="AF42" s="830"/>
    </row>
    <row r="43" spans="1:32" ht="18.75" customHeight="1">
      <c r="A43" s="234"/>
      <c r="B43" s="235"/>
      <c r="C43" s="266"/>
      <c r="D43" s="269"/>
      <c r="E43" s="229"/>
      <c r="F43" s="238"/>
      <c r="G43" s="229"/>
      <c r="H43" s="832"/>
      <c r="I43" s="272" t="s">
        <v>10</v>
      </c>
      <c r="J43" s="248" t="s">
        <v>77</v>
      </c>
      <c r="K43" s="248"/>
      <c r="L43" s="242"/>
      <c r="M43" s="289"/>
      <c r="N43" s="248"/>
      <c r="O43" s="248"/>
      <c r="P43" s="242"/>
      <c r="Q43" s="289"/>
      <c r="R43" s="242"/>
      <c r="S43" s="242"/>
      <c r="T43" s="242"/>
      <c r="U43" s="242"/>
      <c r="V43" s="242"/>
      <c r="W43" s="242"/>
      <c r="X43" s="261"/>
      <c r="Y43" s="243"/>
      <c r="Z43" s="240"/>
      <c r="AA43" s="240"/>
      <c r="AB43" s="241"/>
      <c r="AC43" s="830"/>
      <c r="AD43" s="830"/>
      <c r="AE43" s="830"/>
      <c r="AF43" s="830"/>
    </row>
    <row r="44" spans="1:32" ht="18.75" customHeight="1">
      <c r="A44" s="234"/>
      <c r="B44" s="235"/>
      <c r="C44" s="266"/>
      <c r="D44" s="269"/>
      <c r="E44" s="229"/>
      <c r="F44" s="238"/>
      <c r="G44" s="229"/>
      <c r="H44" s="264" t="s">
        <v>51</v>
      </c>
      <c r="I44" s="274" t="s">
        <v>10</v>
      </c>
      <c r="J44" s="245" t="s">
        <v>33</v>
      </c>
      <c r="K44" s="275"/>
      <c r="L44" s="254"/>
      <c r="M44" s="276" t="s">
        <v>10</v>
      </c>
      <c r="N44" s="245" t="s">
        <v>34</v>
      </c>
      <c r="O44" s="275"/>
      <c r="P44" s="275"/>
      <c r="Q44" s="277"/>
      <c r="R44" s="277"/>
      <c r="S44" s="277"/>
      <c r="T44" s="277"/>
      <c r="U44" s="277"/>
      <c r="V44" s="277"/>
      <c r="W44" s="277"/>
      <c r="X44" s="278"/>
      <c r="Y44" s="243"/>
      <c r="Z44" s="240"/>
      <c r="AA44" s="240"/>
      <c r="AB44" s="241"/>
      <c r="AC44" s="830"/>
      <c r="AD44" s="830"/>
      <c r="AE44" s="830"/>
      <c r="AF44" s="830"/>
    </row>
    <row r="45" spans="1:32" ht="18.75" customHeight="1">
      <c r="A45" s="234"/>
      <c r="B45" s="235"/>
      <c r="C45" s="266"/>
      <c r="D45" s="269"/>
      <c r="E45" s="229"/>
      <c r="F45" s="238"/>
      <c r="G45" s="229"/>
      <c r="H45" s="264" t="s">
        <v>66</v>
      </c>
      <c r="I45" s="274" t="s">
        <v>10</v>
      </c>
      <c r="J45" s="245" t="s">
        <v>22</v>
      </c>
      <c r="K45" s="275"/>
      <c r="L45" s="254"/>
      <c r="M45" s="276" t="s">
        <v>10</v>
      </c>
      <c r="N45" s="245" t="s">
        <v>64</v>
      </c>
      <c r="O45" s="275"/>
      <c r="P45" s="275"/>
      <c r="Q45" s="277"/>
      <c r="R45" s="277"/>
      <c r="S45" s="277"/>
      <c r="T45" s="277"/>
      <c r="U45" s="277"/>
      <c r="V45" s="277"/>
      <c r="W45" s="277"/>
      <c r="X45" s="278"/>
      <c r="Y45" s="243"/>
      <c r="Z45" s="240"/>
      <c r="AA45" s="240"/>
      <c r="AB45" s="241"/>
      <c r="AC45" s="830"/>
      <c r="AD45" s="830"/>
      <c r="AE45" s="830"/>
      <c r="AF45" s="830"/>
    </row>
    <row r="46" spans="1:32" ht="18.75" customHeight="1">
      <c r="A46" s="234"/>
      <c r="B46" s="235"/>
      <c r="C46" s="266"/>
      <c r="D46" s="269"/>
      <c r="E46" s="229"/>
      <c r="F46" s="238"/>
      <c r="G46" s="229"/>
      <c r="H46" s="264" t="s">
        <v>67</v>
      </c>
      <c r="I46" s="274" t="s">
        <v>10</v>
      </c>
      <c r="J46" s="245" t="s">
        <v>22</v>
      </c>
      <c r="K46" s="275"/>
      <c r="L46" s="254"/>
      <c r="M46" s="276" t="s">
        <v>10</v>
      </c>
      <c r="N46" s="245" t="s">
        <v>64</v>
      </c>
      <c r="O46" s="275"/>
      <c r="P46" s="275"/>
      <c r="Q46" s="277"/>
      <c r="R46" s="277"/>
      <c r="S46" s="277"/>
      <c r="T46" s="277"/>
      <c r="U46" s="277"/>
      <c r="V46" s="277"/>
      <c r="W46" s="277"/>
      <c r="X46" s="278"/>
      <c r="Y46" s="243"/>
      <c r="Z46" s="240"/>
      <c r="AA46" s="240"/>
      <c r="AB46" s="241"/>
      <c r="AC46" s="830"/>
      <c r="AD46" s="830"/>
      <c r="AE46" s="830"/>
      <c r="AF46" s="830"/>
    </row>
    <row r="47" spans="1:32" ht="19.5" customHeight="1">
      <c r="A47" s="234"/>
      <c r="B47" s="235"/>
      <c r="C47" s="236"/>
      <c r="D47" s="237"/>
      <c r="E47" s="229"/>
      <c r="F47" s="238"/>
      <c r="G47" s="239"/>
      <c r="H47" s="251" t="s">
        <v>21</v>
      </c>
      <c r="I47" s="274" t="s">
        <v>10</v>
      </c>
      <c r="J47" s="245" t="s">
        <v>22</v>
      </c>
      <c r="K47" s="275"/>
      <c r="L47" s="254"/>
      <c r="M47" s="276" t="s">
        <v>10</v>
      </c>
      <c r="N47" s="245" t="s">
        <v>23</v>
      </c>
      <c r="O47" s="276"/>
      <c r="P47" s="245"/>
      <c r="Q47" s="277"/>
      <c r="R47" s="277"/>
      <c r="S47" s="277"/>
      <c r="T47" s="277"/>
      <c r="U47" s="277"/>
      <c r="V47" s="277"/>
      <c r="W47" s="277"/>
      <c r="X47" s="278"/>
      <c r="Y47" s="240"/>
      <c r="Z47" s="240"/>
      <c r="AA47" s="240"/>
      <c r="AB47" s="241"/>
      <c r="AC47" s="830"/>
      <c r="AD47" s="830"/>
      <c r="AE47" s="830"/>
      <c r="AF47" s="830"/>
    </row>
    <row r="48" spans="1:32" ht="19.5" customHeight="1">
      <c r="A48" s="234"/>
      <c r="B48" s="235"/>
      <c r="C48" s="236"/>
      <c r="D48" s="237"/>
      <c r="E48" s="229"/>
      <c r="F48" s="238"/>
      <c r="G48" s="239"/>
      <c r="H48" s="251" t="s">
        <v>38</v>
      </c>
      <c r="I48" s="274" t="s">
        <v>10</v>
      </c>
      <c r="J48" s="245" t="s">
        <v>22</v>
      </c>
      <c r="K48" s="275"/>
      <c r="L48" s="254"/>
      <c r="M48" s="276" t="s">
        <v>10</v>
      </c>
      <c r="N48" s="245" t="s">
        <v>23</v>
      </c>
      <c r="O48" s="276"/>
      <c r="P48" s="245"/>
      <c r="Q48" s="277"/>
      <c r="R48" s="277"/>
      <c r="S48" s="277"/>
      <c r="T48" s="277"/>
      <c r="U48" s="277"/>
      <c r="V48" s="277"/>
      <c r="W48" s="277"/>
      <c r="X48" s="278"/>
      <c r="Y48" s="240"/>
      <c r="Z48" s="240"/>
      <c r="AA48" s="240"/>
      <c r="AB48" s="241"/>
      <c r="AC48" s="830"/>
      <c r="AD48" s="830"/>
      <c r="AE48" s="830"/>
      <c r="AF48" s="830"/>
    </row>
    <row r="49" spans="1:32" ht="37.5" customHeight="1">
      <c r="A49" s="234"/>
      <c r="B49" s="235"/>
      <c r="C49" s="266"/>
      <c r="D49" s="269"/>
      <c r="E49" s="229"/>
      <c r="F49" s="238"/>
      <c r="G49" s="229"/>
      <c r="H49" s="244" t="s">
        <v>68</v>
      </c>
      <c r="I49" s="272" t="s">
        <v>10</v>
      </c>
      <c r="J49" s="248" t="s">
        <v>24</v>
      </c>
      <c r="K49" s="280"/>
      <c r="L49" s="289" t="s">
        <v>10</v>
      </c>
      <c r="M49" s="248" t="s">
        <v>27</v>
      </c>
      <c r="N49" s="275"/>
      <c r="O49" s="255"/>
      <c r="P49" s="255"/>
      <c r="Q49" s="255"/>
      <c r="R49" s="255"/>
      <c r="S49" s="255"/>
      <c r="T49" s="255"/>
      <c r="U49" s="255"/>
      <c r="V49" s="255"/>
      <c r="W49" s="255"/>
      <c r="X49" s="256"/>
      <c r="Y49" s="243"/>
      <c r="Z49" s="240"/>
      <c r="AA49" s="240"/>
      <c r="AB49" s="241"/>
      <c r="AC49" s="830"/>
      <c r="AD49" s="830"/>
      <c r="AE49" s="830"/>
      <c r="AF49" s="830"/>
    </row>
    <row r="50" spans="1:32" ht="18.75" customHeight="1">
      <c r="A50" s="234"/>
      <c r="B50" s="235"/>
      <c r="C50" s="266"/>
      <c r="D50" s="269"/>
      <c r="E50" s="229"/>
      <c r="F50" s="238"/>
      <c r="G50" s="229"/>
      <c r="H50" s="264" t="s">
        <v>52</v>
      </c>
      <c r="I50" s="272" t="s">
        <v>10</v>
      </c>
      <c r="J50" s="248" t="s">
        <v>24</v>
      </c>
      <c r="K50" s="280"/>
      <c r="L50" s="289" t="s">
        <v>10</v>
      </c>
      <c r="M50" s="248" t="s">
        <v>27</v>
      </c>
      <c r="N50" s="275"/>
      <c r="O50" s="277"/>
      <c r="P50" s="277"/>
      <c r="Q50" s="277"/>
      <c r="R50" s="277"/>
      <c r="S50" s="277"/>
      <c r="T50" s="277"/>
      <c r="U50" s="277"/>
      <c r="V50" s="277"/>
      <c r="W50" s="277"/>
      <c r="X50" s="278"/>
      <c r="Y50" s="243"/>
      <c r="Z50" s="240"/>
      <c r="AA50" s="240"/>
      <c r="AB50" s="241"/>
      <c r="AC50" s="830"/>
      <c r="AD50" s="830"/>
      <c r="AE50" s="830"/>
      <c r="AF50" s="830"/>
    </row>
    <row r="51" spans="1:32" ht="18.75" customHeight="1">
      <c r="A51" s="234"/>
      <c r="B51" s="235"/>
      <c r="C51" s="266"/>
      <c r="D51" s="269"/>
      <c r="E51" s="229"/>
      <c r="F51" s="238"/>
      <c r="G51" s="229"/>
      <c r="H51" s="264" t="s">
        <v>48</v>
      </c>
      <c r="I51" s="272" t="s">
        <v>10</v>
      </c>
      <c r="J51" s="248" t="s">
        <v>24</v>
      </c>
      <c r="K51" s="280"/>
      <c r="L51" s="289" t="s">
        <v>10</v>
      </c>
      <c r="M51" s="248" t="s">
        <v>27</v>
      </c>
      <c r="N51" s="275"/>
      <c r="O51" s="245"/>
      <c r="P51" s="245"/>
      <c r="Q51" s="245"/>
      <c r="R51" s="245"/>
      <c r="S51" s="245"/>
      <c r="T51" s="245"/>
      <c r="U51" s="245"/>
      <c r="V51" s="245"/>
      <c r="W51" s="245"/>
      <c r="X51" s="246"/>
      <c r="Y51" s="243"/>
      <c r="Z51" s="240"/>
      <c r="AA51" s="240"/>
      <c r="AB51" s="241"/>
      <c r="AC51" s="830"/>
      <c r="AD51" s="830"/>
      <c r="AE51" s="830"/>
      <c r="AF51" s="830"/>
    </row>
    <row r="52" spans="1:32" ht="18.75" customHeight="1">
      <c r="A52" s="234"/>
      <c r="B52" s="235"/>
      <c r="C52" s="266"/>
      <c r="D52" s="269"/>
      <c r="E52" s="229"/>
      <c r="F52" s="238"/>
      <c r="G52" s="229"/>
      <c r="H52" s="264" t="s">
        <v>56</v>
      </c>
      <c r="I52" s="272" t="s">
        <v>10</v>
      </c>
      <c r="J52" s="248" t="s">
        <v>24</v>
      </c>
      <c r="K52" s="280"/>
      <c r="L52" s="289" t="s">
        <v>10</v>
      </c>
      <c r="M52" s="248" t="s">
        <v>27</v>
      </c>
      <c r="N52" s="275"/>
      <c r="O52" s="277"/>
      <c r="P52" s="277"/>
      <c r="Q52" s="277"/>
      <c r="R52" s="277"/>
      <c r="S52" s="277"/>
      <c r="T52" s="277"/>
      <c r="U52" s="277"/>
      <c r="V52" s="277"/>
      <c r="W52" s="277"/>
      <c r="X52" s="278"/>
      <c r="Y52" s="243"/>
      <c r="Z52" s="240"/>
      <c r="AA52" s="240"/>
      <c r="AB52" s="241"/>
      <c r="AC52" s="830"/>
      <c r="AD52" s="830"/>
      <c r="AE52" s="830"/>
      <c r="AF52" s="830"/>
    </row>
    <row r="53" spans="1:32" ht="18.75" customHeight="1">
      <c r="A53" s="234"/>
      <c r="B53" s="235"/>
      <c r="C53" s="266"/>
      <c r="D53" s="269"/>
      <c r="E53" s="229"/>
      <c r="F53" s="238"/>
      <c r="G53" s="229"/>
      <c r="H53" s="265" t="s">
        <v>69</v>
      </c>
      <c r="I53" s="272" t="s">
        <v>10</v>
      </c>
      <c r="J53" s="248" t="s">
        <v>24</v>
      </c>
      <c r="K53" s="280"/>
      <c r="L53" s="289" t="s">
        <v>10</v>
      </c>
      <c r="M53" s="248" t="s">
        <v>27</v>
      </c>
      <c r="N53" s="275"/>
      <c r="O53" s="277"/>
      <c r="P53" s="277"/>
      <c r="Q53" s="277"/>
      <c r="R53" s="277"/>
      <c r="S53" s="277"/>
      <c r="T53" s="277"/>
      <c r="U53" s="277"/>
      <c r="V53" s="277"/>
      <c r="W53" s="277"/>
      <c r="X53" s="278"/>
      <c r="Y53" s="243"/>
      <c r="Z53" s="240"/>
      <c r="AA53" s="240"/>
      <c r="AB53" s="241"/>
      <c r="AC53" s="830"/>
      <c r="AD53" s="830"/>
      <c r="AE53" s="830"/>
      <c r="AF53" s="830"/>
    </row>
    <row r="54" spans="1:32" ht="18.75" customHeight="1">
      <c r="A54" s="234"/>
      <c r="B54" s="235"/>
      <c r="C54" s="266"/>
      <c r="D54" s="271" t="s">
        <v>10</v>
      </c>
      <c r="E54" s="229" t="s">
        <v>81</v>
      </c>
      <c r="F54" s="238"/>
      <c r="G54" s="229"/>
      <c r="H54" s="264" t="s">
        <v>79</v>
      </c>
      <c r="I54" s="272" t="s">
        <v>10</v>
      </c>
      <c r="J54" s="248" t="s">
        <v>24</v>
      </c>
      <c r="K54" s="280"/>
      <c r="L54" s="289" t="s">
        <v>10</v>
      </c>
      <c r="M54" s="248" t="s">
        <v>27</v>
      </c>
      <c r="N54" s="275"/>
      <c r="O54" s="277"/>
      <c r="P54" s="277"/>
      <c r="Q54" s="277"/>
      <c r="R54" s="277"/>
      <c r="S54" s="277"/>
      <c r="T54" s="277"/>
      <c r="U54" s="277"/>
      <c r="V54" s="277"/>
      <c r="W54" s="277"/>
      <c r="X54" s="278"/>
      <c r="Y54" s="243"/>
      <c r="Z54" s="240"/>
      <c r="AA54" s="240"/>
      <c r="AB54" s="241"/>
      <c r="AC54" s="830"/>
      <c r="AD54" s="830"/>
      <c r="AE54" s="830"/>
      <c r="AF54" s="830"/>
    </row>
    <row r="55" spans="1:32" ht="18.75" customHeight="1">
      <c r="A55" s="234"/>
      <c r="B55" s="235"/>
      <c r="C55" s="266"/>
      <c r="D55" s="271" t="s">
        <v>10</v>
      </c>
      <c r="E55" s="229" t="s">
        <v>82</v>
      </c>
      <c r="F55" s="238"/>
      <c r="G55" s="229"/>
      <c r="H55" s="264" t="s">
        <v>83</v>
      </c>
      <c r="I55" s="274" t="s">
        <v>10</v>
      </c>
      <c r="J55" s="245" t="s">
        <v>60</v>
      </c>
      <c r="K55" s="245"/>
      <c r="L55" s="277"/>
      <c r="M55" s="277"/>
      <c r="N55" s="277"/>
      <c r="O55" s="277"/>
      <c r="P55" s="276" t="s">
        <v>10</v>
      </c>
      <c r="Q55" s="245" t="s">
        <v>61</v>
      </c>
      <c r="R55" s="277"/>
      <c r="S55" s="277"/>
      <c r="T55" s="277"/>
      <c r="U55" s="277"/>
      <c r="V55" s="277"/>
      <c r="W55" s="277"/>
      <c r="X55" s="278"/>
      <c r="Y55" s="243"/>
      <c r="Z55" s="240"/>
      <c r="AA55" s="240"/>
      <c r="AB55" s="241"/>
      <c r="AC55" s="830"/>
      <c r="AD55" s="830"/>
      <c r="AE55" s="830"/>
      <c r="AF55" s="830"/>
    </row>
    <row r="56" spans="1:32" ht="18.75" customHeight="1">
      <c r="A56" s="271" t="s">
        <v>10</v>
      </c>
      <c r="B56" s="235">
        <v>52</v>
      </c>
      <c r="C56" s="266" t="s">
        <v>865</v>
      </c>
      <c r="D56" s="271" t="s">
        <v>10</v>
      </c>
      <c r="E56" s="229" t="s">
        <v>84</v>
      </c>
      <c r="F56" s="238"/>
      <c r="G56" s="229"/>
      <c r="H56" s="264" t="s">
        <v>62</v>
      </c>
      <c r="I56" s="272" t="s">
        <v>10</v>
      </c>
      <c r="J56" s="248" t="s">
        <v>24</v>
      </c>
      <c r="K56" s="280"/>
      <c r="L56" s="289" t="s">
        <v>10</v>
      </c>
      <c r="M56" s="248" t="s">
        <v>27</v>
      </c>
      <c r="N56" s="275"/>
      <c r="O56" s="255"/>
      <c r="P56" s="255"/>
      <c r="Q56" s="255"/>
      <c r="R56" s="255"/>
      <c r="S56" s="255"/>
      <c r="T56" s="255"/>
      <c r="U56" s="255"/>
      <c r="V56" s="255"/>
      <c r="W56" s="255"/>
      <c r="X56" s="256"/>
      <c r="Y56" s="243"/>
      <c r="Z56" s="240"/>
      <c r="AA56" s="240"/>
      <c r="AB56" s="241"/>
      <c r="AC56" s="830"/>
      <c r="AD56" s="830"/>
      <c r="AE56" s="830"/>
      <c r="AF56" s="830"/>
    </row>
    <row r="57" spans="1:32" ht="18.75" customHeight="1">
      <c r="A57" s="234"/>
      <c r="B57" s="235"/>
      <c r="C57" s="266"/>
      <c r="D57" s="271" t="s">
        <v>10</v>
      </c>
      <c r="E57" s="229" t="s">
        <v>85</v>
      </c>
      <c r="F57" s="238"/>
      <c r="G57" s="229"/>
      <c r="H57" s="264" t="s">
        <v>86</v>
      </c>
      <c r="I57" s="272" t="s">
        <v>10</v>
      </c>
      <c r="J57" s="248" t="s">
        <v>24</v>
      </c>
      <c r="K57" s="280"/>
      <c r="L57" s="289" t="s">
        <v>10</v>
      </c>
      <c r="M57" s="248" t="s">
        <v>27</v>
      </c>
      <c r="N57" s="275"/>
      <c r="O57" s="255"/>
      <c r="P57" s="255"/>
      <c r="Q57" s="255"/>
      <c r="R57" s="255"/>
      <c r="S57" s="255"/>
      <c r="T57" s="255"/>
      <c r="U57" s="255"/>
      <c r="V57" s="255"/>
      <c r="W57" s="255"/>
      <c r="X57" s="256"/>
      <c r="Y57" s="243"/>
      <c r="Z57" s="240"/>
      <c r="AA57" s="240"/>
      <c r="AB57" s="241"/>
      <c r="AC57" s="830"/>
      <c r="AD57" s="830"/>
      <c r="AE57" s="830"/>
      <c r="AF57" s="830"/>
    </row>
    <row r="58" spans="1:32" ht="18.75" customHeight="1">
      <c r="A58" s="234"/>
      <c r="B58" s="235"/>
      <c r="C58" s="266"/>
      <c r="D58" s="269"/>
      <c r="E58" s="229"/>
      <c r="F58" s="238"/>
      <c r="G58" s="229"/>
      <c r="H58" s="264" t="s">
        <v>70</v>
      </c>
      <c r="I58" s="272" t="s">
        <v>10</v>
      </c>
      <c r="J58" s="248" t="s">
        <v>24</v>
      </c>
      <c r="K58" s="280"/>
      <c r="L58" s="289" t="s">
        <v>10</v>
      </c>
      <c r="M58" s="248" t="s">
        <v>27</v>
      </c>
      <c r="N58" s="275"/>
      <c r="O58" s="277"/>
      <c r="P58" s="277"/>
      <c r="Q58" s="277"/>
      <c r="R58" s="277"/>
      <c r="S58" s="277"/>
      <c r="T58" s="277"/>
      <c r="U58" s="277"/>
      <c r="V58" s="277"/>
      <c r="W58" s="277"/>
      <c r="X58" s="278"/>
      <c r="Y58" s="243"/>
      <c r="Z58" s="240"/>
      <c r="AA58" s="240"/>
      <c r="AB58" s="241"/>
      <c r="AC58" s="830"/>
      <c r="AD58" s="830"/>
      <c r="AE58" s="830"/>
      <c r="AF58" s="830"/>
    </row>
    <row r="59" spans="1:32" ht="18.75" customHeight="1">
      <c r="A59" s="234"/>
      <c r="B59" s="235"/>
      <c r="C59" s="266"/>
      <c r="D59" s="269"/>
      <c r="E59" s="229"/>
      <c r="F59" s="238"/>
      <c r="G59" s="229"/>
      <c r="H59" s="264" t="s">
        <v>53</v>
      </c>
      <c r="I59" s="272" t="s">
        <v>10</v>
      </c>
      <c r="J59" s="248" t="s">
        <v>24</v>
      </c>
      <c r="K59" s="280"/>
      <c r="L59" s="289" t="s">
        <v>10</v>
      </c>
      <c r="M59" s="248" t="s">
        <v>27</v>
      </c>
      <c r="N59" s="275"/>
      <c r="O59" s="277"/>
      <c r="P59" s="277"/>
      <c r="Q59" s="277"/>
      <c r="R59" s="277"/>
      <c r="S59" s="277"/>
      <c r="T59" s="277"/>
      <c r="U59" s="277"/>
      <c r="V59" s="277"/>
      <c r="W59" s="277"/>
      <c r="X59" s="278"/>
      <c r="Y59" s="243"/>
      <c r="Z59" s="240"/>
      <c r="AA59" s="240"/>
      <c r="AB59" s="241"/>
      <c r="AC59" s="830"/>
      <c r="AD59" s="830"/>
      <c r="AE59" s="830"/>
      <c r="AF59" s="830"/>
    </row>
    <row r="60" spans="1:32" ht="18.75" customHeight="1">
      <c r="A60" s="234"/>
      <c r="B60" s="235"/>
      <c r="C60" s="266"/>
      <c r="D60" s="269"/>
      <c r="E60" s="229"/>
      <c r="F60" s="238"/>
      <c r="G60" s="229"/>
      <c r="H60" s="264" t="s">
        <v>29</v>
      </c>
      <c r="I60" s="274" t="s">
        <v>10</v>
      </c>
      <c r="J60" s="245" t="s">
        <v>24</v>
      </c>
      <c r="K60" s="245"/>
      <c r="L60" s="276" t="s">
        <v>10</v>
      </c>
      <c r="M60" s="245" t="s">
        <v>25</v>
      </c>
      <c r="N60" s="245"/>
      <c r="O60" s="276" t="s">
        <v>10</v>
      </c>
      <c r="P60" s="245" t="s">
        <v>26</v>
      </c>
      <c r="Q60" s="277"/>
      <c r="R60" s="277"/>
      <c r="S60" s="277"/>
      <c r="T60" s="277"/>
      <c r="U60" s="277"/>
      <c r="V60" s="277"/>
      <c r="W60" s="277"/>
      <c r="X60" s="278"/>
      <c r="Y60" s="243"/>
      <c r="Z60" s="240"/>
      <c r="AA60" s="240"/>
      <c r="AB60" s="241"/>
      <c r="AC60" s="830"/>
      <c r="AD60" s="830"/>
      <c r="AE60" s="830"/>
      <c r="AF60" s="830"/>
    </row>
    <row r="61" spans="1:32" ht="18.75" customHeight="1">
      <c r="A61" s="234"/>
      <c r="B61" s="235"/>
      <c r="C61" s="266"/>
      <c r="D61" s="269"/>
      <c r="E61" s="229"/>
      <c r="F61" s="238"/>
      <c r="G61" s="229"/>
      <c r="H61" s="264" t="s">
        <v>71</v>
      </c>
      <c r="I61" s="274" t="s">
        <v>10</v>
      </c>
      <c r="J61" s="245" t="s">
        <v>24</v>
      </c>
      <c r="K61" s="245"/>
      <c r="L61" s="276" t="s">
        <v>10</v>
      </c>
      <c r="M61" s="245" t="s">
        <v>25</v>
      </c>
      <c r="N61" s="245"/>
      <c r="O61" s="276" t="s">
        <v>10</v>
      </c>
      <c r="P61" s="245" t="s">
        <v>26</v>
      </c>
      <c r="Q61" s="275"/>
      <c r="R61" s="275"/>
      <c r="S61" s="275"/>
      <c r="T61" s="275"/>
      <c r="U61" s="275"/>
      <c r="V61" s="275"/>
      <c r="W61" s="275"/>
      <c r="X61" s="279"/>
      <c r="Y61" s="243"/>
      <c r="Z61" s="240"/>
      <c r="AA61" s="240"/>
      <c r="AB61" s="241"/>
      <c r="AC61" s="830"/>
      <c r="AD61" s="830"/>
      <c r="AE61" s="830"/>
      <c r="AF61" s="830"/>
    </row>
    <row r="62" spans="1:32" ht="18.75" customHeight="1">
      <c r="A62" s="234"/>
      <c r="B62" s="235"/>
      <c r="C62" s="266"/>
      <c r="D62" s="269"/>
      <c r="E62" s="229"/>
      <c r="F62" s="238"/>
      <c r="G62" s="229"/>
      <c r="H62" s="831" t="s">
        <v>63</v>
      </c>
      <c r="I62" s="282" t="s">
        <v>10</v>
      </c>
      <c r="J62" s="247" t="s">
        <v>87</v>
      </c>
      <c r="K62" s="281"/>
      <c r="L62" s="260"/>
      <c r="M62" s="247"/>
      <c r="N62" s="247"/>
      <c r="O62" s="292"/>
      <c r="P62" s="292"/>
      <c r="Q62" s="283" t="s">
        <v>10</v>
      </c>
      <c r="R62" s="247" t="s">
        <v>88</v>
      </c>
      <c r="S62" s="257"/>
      <c r="T62" s="257"/>
      <c r="U62" s="257"/>
      <c r="V62" s="257"/>
      <c r="W62" s="257"/>
      <c r="X62" s="258"/>
      <c r="Y62" s="243"/>
      <c r="Z62" s="240"/>
      <c r="AA62" s="240"/>
      <c r="AB62" s="241"/>
      <c r="AC62" s="830"/>
      <c r="AD62" s="830"/>
      <c r="AE62" s="830"/>
      <c r="AF62" s="830"/>
    </row>
    <row r="63" spans="1:32" ht="18.75" customHeight="1">
      <c r="A63" s="234"/>
      <c r="B63" s="235"/>
      <c r="C63" s="266"/>
      <c r="D63" s="269"/>
      <c r="E63" s="229"/>
      <c r="F63" s="238"/>
      <c r="G63" s="229"/>
      <c r="H63" s="832"/>
      <c r="I63" s="272" t="s">
        <v>10</v>
      </c>
      <c r="J63" s="248" t="s">
        <v>89</v>
      </c>
      <c r="K63" s="273"/>
      <c r="L63" s="273"/>
      <c r="M63" s="273"/>
      <c r="N63" s="273"/>
      <c r="O63" s="273"/>
      <c r="P63" s="273"/>
      <c r="Q63" s="289" t="s">
        <v>10</v>
      </c>
      <c r="R63" s="248" t="s">
        <v>90</v>
      </c>
      <c r="S63" s="242"/>
      <c r="T63" s="242"/>
      <c r="U63" s="242"/>
      <c r="V63" s="242"/>
      <c r="W63" s="242"/>
      <c r="X63" s="261"/>
      <c r="Y63" s="243"/>
      <c r="Z63" s="240"/>
      <c r="AA63" s="240"/>
      <c r="AB63" s="241"/>
      <c r="AC63" s="830"/>
      <c r="AD63" s="830"/>
      <c r="AE63" s="830"/>
      <c r="AF63" s="830"/>
    </row>
    <row r="64" spans="1:32" ht="18.75" customHeight="1">
      <c r="A64" s="234"/>
      <c r="B64" s="235"/>
      <c r="C64" s="266"/>
      <c r="D64" s="269"/>
      <c r="E64" s="229"/>
      <c r="F64" s="238"/>
      <c r="G64" s="229"/>
      <c r="H64" s="252" t="s">
        <v>80</v>
      </c>
      <c r="I64" s="272" t="s">
        <v>10</v>
      </c>
      <c r="J64" s="248" t="s">
        <v>24</v>
      </c>
      <c r="K64" s="280"/>
      <c r="L64" s="276" t="s">
        <v>10</v>
      </c>
      <c r="M64" s="245" t="s">
        <v>35</v>
      </c>
      <c r="N64" s="245"/>
      <c r="O64" s="276" t="s">
        <v>10</v>
      </c>
      <c r="P64" s="245" t="s">
        <v>36</v>
      </c>
      <c r="Q64" s="275"/>
      <c r="R64" s="275"/>
      <c r="S64" s="275"/>
      <c r="T64" s="275"/>
      <c r="U64" s="275"/>
      <c r="V64" s="275"/>
      <c r="W64" s="275"/>
      <c r="X64" s="279"/>
      <c r="Y64" s="243"/>
      <c r="Z64" s="240"/>
      <c r="AA64" s="240"/>
      <c r="AB64" s="241"/>
      <c r="AC64" s="830"/>
      <c r="AD64" s="830"/>
      <c r="AE64" s="830"/>
      <c r="AF64" s="830"/>
    </row>
    <row r="65" spans="1:32" ht="18.75" customHeight="1">
      <c r="A65" s="234"/>
      <c r="B65" s="235"/>
      <c r="C65" s="266"/>
      <c r="D65" s="269"/>
      <c r="E65" s="229"/>
      <c r="F65" s="238"/>
      <c r="G65" s="229"/>
      <c r="H65" s="252" t="s">
        <v>73</v>
      </c>
      <c r="I65" s="272" t="s">
        <v>10</v>
      </c>
      <c r="J65" s="248" t="s">
        <v>24</v>
      </c>
      <c r="K65" s="280"/>
      <c r="L65" s="289" t="s">
        <v>10</v>
      </c>
      <c r="M65" s="248" t="s">
        <v>27</v>
      </c>
      <c r="N65" s="275"/>
      <c r="O65" s="277"/>
      <c r="P65" s="277"/>
      <c r="Q65" s="277"/>
      <c r="R65" s="277"/>
      <c r="S65" s="277"/>
      <c r="T65" s="277"/>
      <c r="U65" s="277"/>
      <c r="V65" s="277"/>
      <c r="W65" s="277"/>
      <c r="X65" s="278"/>
      <c r="Y65" s="243"/>
      <c r="Z65" s="240"/>
      <c r="AA65" s="240"/>
      <c r="AB65" s="241"/>
      <c r="AC65" s="830"/>
      <c r="AD65" s="830"/>
      <c r="AE65" s="830"/>
      <c r="AF65" s="830"/>
    </row>
    <row r="66" spans="1:32" ht="18.75" customHeight="1">
      <c r="A66" s="234"/>
      <c r="B66" s="235"/>
      <c r="C66" s="266"/>
      <c r="D66" s="269"/>
      <c r="E66" s="229"/>
      <c r="F66" s="238"/>
      <c r="G66" s="229"/>
      <c r="H66" s="264" t="s">
        <v>74</v>
      </c>
      <c r="I66" s="272" t="s">
        <v>10</v>
      </c>
      <c r="J66" s="248" t="s">
        <v>24</v>
      </c>
      <c r="K66" s="280"/>
      <c r="L66" s="289" t="s">
        <v>10</v>
      </c>
      <c r="M66" s="248" t="s">
        <v>27</v>
      </c>
      <c r="N66" s="275"/>
      <c r="O66" s="277"/>
      <c r="P66" s="277"/>
      <c r="Q66" s="277"/>
      <c r="R66" s="277"/>
      <c r="S66" s="277"/>
      <c r="T66" s="277"/>
      <c r="U66" s="277"/>
      <c r="V66" s="277"/>
      <c r="W66" s="277"/>
      <c r="X66" s="278"/>
      <c r="Y66" s="243"/>
      <c r="Z66" s="240"/>
      <c r="AA66" s="240"/>
      <c r="AB66" s="241"/>
      <c r="AC66" s="830"/>
      <c r="AD66" s="830"/>
      <c r="AE66" s="830"/>
      <c r="AF66" s="830"/>
    </row>
    <row r="67" spans="1:32" ht="18.75" customHeight="1">
      <c r="A67" s="234"/>
      <c r="B67" s="235"/>
      <c r="C67" s="266"/>
      <c r="D67" s="269"/>
      <c r="E67" s="229"/>
      <c r="F67" s="238"/>
      <c r="G67" s="229"/>
      <c r="H67" s="264" t="s">
        <v>40</v>
      </c>
      <c r="I67" s="272" t="s">
        <v>10</v>
      </c>
      <c r="J67" s="248" t="s">
        <v>24</v>
      </c>
      <c r="K67" s="280"/>
      <c r="L67" s="289" t="s">
        <v>10</v>
      </c>
      <c r="M67" s="248" t="s">
        <v>27</v>
      </c>
      <c r="N67" s="275"/>
      <c r="O67" s="277"/>
      <c r="P67" s="277"/>
      <c r="Q67" s="277"/>
      <c r="R67" s="277"/>
      <c r="S67" s="277"/>
      <c r="T67" s="277"/>
      <c r="U67" s="277"/>
      <c r="V67" s="277"/>
      <c r="W67" s="277"/>
      <c r="X67" s="278"/>
      <c r="Y67" s="243"/>
      <c r="Z67" s="240"/>
      <c r="AA67" s="240"/>
      <c r="AB67" s="241"/>
      <c r="AC67" s="830"/>
      <c r="AD67" s="830"/>
      <c r="AE67" s="830"/>
      <c r="AF67" s="830"/>
    </row>
    <row r="68" spans="1:32" ht="18.75" customHeight="1">
      <c r="A68" s="234"/>
      <c r="B68" s="235"/>
      <c r="C68" s="266"/>
      <c r="D68" s="269"/>
      <c r="E68" s="229"/>
      <c r="F68" s="238"/>
      <c r="G68" s="229"/>
      <c r="H68" s="264" t="s">
        <v>75</v>
      </c>
      <c r="I68" s="272" t="s">
        <v>10</v>
      </c>
      <c r="J68" s="248" t="s">
        <v>24</v>
      </c>
      <c r="K68" s="280"/>
      <c r="L68" s="289" t="s">
        <v>10</v>
      </c>
      <c r="M68" s="248" t="s">
        <v>27</v>
      </c>
      <c r="N68" s="275"/>
      <c r="O68" s="277"/>
      <c r="P68" s="277"/>
      <c r="Q68" s="277"/>
      <c r="R68" s="277"/>
      <c r="S68" s="277"/>
      <c r="T68" s="277"/>
      <c r="U68" s="277"/>
      <c r="V68" s="277"/>
      <c r="W68" s="277"/>
      <c r="X68" s="278"/>
      <c r="Y68" s="243"/>
      <c r="Z68" s="240"/>
      <c r="AA68" s="240"/>
      <c r="AB68" s="241"/>
      <c r="AC68" s="830"/>
      <c r="AD68" s="830"/>
      <c r="AE68" s="830"/>
      <c r="AF68" s="830"/>
    </row>
    <row r="69" spans="1:32" ht="18.75" customHeight="1">
      <c r="A69" s="234"/>
      <c r="B69" s="235"/>
      <c r="C69" s="266"/>
      <c r="D69" s="269"/>
      <c r="E69" s="229"/>
      <c r="F69" s="238"/>
      <c r="G69" s="229"/>
      <c r="H69" s="264" t="s">
        <v>727</v>
      </c>
      <c r="I69" s="274" t="s">
        <v>10</v>
      </c>
      <c r="J69" s="245" t="s">
        <v>24</v>
      </c>
      <c r="K69" s="245"/>
      <c r="L69" s="276" t="s">
        <v>10</v>
      </c>
      <c r="M69" s="248" t="s">
        <v>27</v>
      </c>
      <c r="N69" s="245"/>
      <c r="O69" s="245"/>
      <c r="P69" s="245"/>
      <c r="Q69" s="275"/>
      <c r="R69" s="275"/>
      <c r="S69" s="275"/>
      <c r="T69" s="275"/>
      <c r="U69" s="275"/>
      <c r="V69" s="275"/>
      <c r="W69" s="275"/>
      <c r="X69" s="279"/>
      <c r="Y69" s="243"/>
      <c r="Z69" s="240"/>
      <c r="AA69" s="240"/>
      <c r="AB69" s="241"/>
      <c r="AC69" s="830"/>
      <c r="AD69" s="830"/>
      <c r="AE69" s="830"/>
      <c r="AF69" s="830"/>
    </row>
    <row r="70" spans="1:32" ht="18.75" customHeight="1">
      <c r="A70" s="234"/>
      <c r="B70" s="235"/>
      <c r="C70" s="266"/>
      <c r="D70" s="269"/>
      <c r="E70" s="229"/>
      <c r="F70" s="238"/>
      <c r="G70" s="229"/>
      <c r="H70" s="264" t="s">
        <v>728</v>
      </c>
      <c r="I70" s="274" t="s">
        <v>10</v>
      </c>
      <c r="J70" s="245" t="s">
        <v>24</v>
      </c>
      <c r="K70" s="245"/>
      <c r="L70" s="276" t="s">
        <v>10</v>
      </c>
      <c r="M70" s="248" t="s">
        <v>27</v>
      </c>
      <c r="N70" s="245"/>
      <c r="O70" s="245"/>
      <c r="P70" s="245"/>
      <c r="Q70" s="275"/>
      <c r="R70" s="275"/>
      <c r="S70" s="275"/>
      <c r="T70" s="275"/>
      <c r="U70" s="275"/>
      <c r="V70" s="275"/>
      <c r="W70" s="275"/>
      <c r="X70" s="279"/>
      <c r="Y70" s="243"/>
      <c r="Z70" s="240"/>
      <c r="AA70" s="240"/>
      <c r="AB70" s="241"/>
      <c r="AC70" s="830"/>
      <c r="AD70" s="830"/>
      <c r="AE70" s="830"/>
      <c r="AF70" s="830"/>
    </row>
    <row r="71" spans="1:32" ht="18.75" customHeight="1">
      <c r="A71" s="234"/>
      <c r="B71" s="235"/>
      <c r="C71" s="266"/>
      <c r="D71" s="269"/>
      <c r="E71" s="229"/>
      <c r="F71" s="238"/>
      <c r="G71" s="229"/>
      <c r="H71" s="291" t="s">
        <v>54</v>
      </c>
      <c r="I71" s="274" t="s">
        <v>10</v>
      </c>
      <c r="J71" s="245" t="s">
        <v>24</v>
      </c>
      <c r="K71" s="245"/>
      <c r="L71" s="276" t="s">
        <v>10</v>
      </c>
      <c r="M71" s="245" t="s">
        <v>25</v>
      </c>
      <c r="N71" s="245"/>
      <c r="O71" s="276" t="s">
        <v>10</v>
      </c>
      <c r="P71" s="245" t="s">
        <v>26</v>
      </c>
      <c r="Q71" s="277"/>
      <c r="R71" s="277"/>
      <c r="S71" s="277"/>
      <c r="T71" s="277"/>
      <c r="U71" s="292"/>
      <c r="V71" s="292"/>
      <c r="W71" s="292"/>
      <c r="X71" s="293"/>
      <c r="Y71" s="243"/>
      <c r="Z71" s="240"/>
      <c r="AA71" s="240"/>
      <c r="AB71" s="241"/>
      <c r="AC71" s="830"/>
      <c r="AD71" s="830"/>
      <c r="AE71" s="830"/>
      <c r="AF71" s="830"/>
    </row>
    <row r="72" spans="1:32" ht="18.75" customHeight="1">
      <c r="A72" s="234"/>
      <c r="B72" s="235"/>
      <c r="C72" s="266"/>
      <c r="D72" s="269"/>
      <c r="E72" s="229"/>
      <c r="F72" s="238"/>
      <c r="G72" s="229"/>
      <c r="H72" s="264" t="s">
        <v>41</v>
      </c>
      <c r="I72" s="274" t="s">
        <v>10</v>
      </c>
      <c r="J72" s="245" t="s">
        <v>24</v>
      </c>
      <c r="K72" s="245"/>
      <c r="L72" s="276" t="s">
        <v>10</v>
      </c>
      <c r="M72" s="245" t="s">
        <v>30</v>
      </c>
      <c r="N72" s="245"/>
      <c r="O72" s="276" t="s">
        <v>10</v>
      </c>
      <c r="P72" s="245" t="s">
        <v>31</v>
      </c>
      <c r="Q72" s="255"/>
      <c r="R72" s="276" t="s">
        <v>10</v>
      </c>
      <c r="S72" s="245" t="s">
        <v>42</v>
      </c>
      <c r="T72" s="245"/>
      <c r="U72" s="255"/>
      <c r="V72" s="255"/>
      <c r="W72" s="255"/>
      <c r="X72" s="256"/>
      <c r="Y72" s="243"/>
      <c r="Z72" s="240"/>
      <c r="AA72" s="240"/>
      <c r="AB72" s="241"/>
      <c r="AC72" s="830"/>
      <c r="AD72" s="830"/>
      <c r="AE72" s="830"/>
      <c r="AF72" s="830"/>
    </row>
    <row r="73" spans="1:32" ht="18.75" customHeight="1">
      <c r="A73" s="230"/>
      <c r="B73" s="231"/>
      <c r="C73" s="267"/>
      <c r="D73" s="268"/>
      <c r="E73" s="226"/>
      <c r="F73" s="232"/>
      <c r="G73" s="226"/>
      <c r="H73" s="262" t="s">
        <v>55</v>
      </c>
      <c r="I73" s="284" t="s">
        <v>10</v>
      </c>
      <c r="J73" s="253" t="s">
        <v>49</v>
      </c>
      <c r="K73" s="285"/>
      <c r="L73" s="263"/>
      <c r="M73" s="286" t="s">
        <v>10</v>
      </c>
      <c r="N73" s="253" t="s">
        <v>50</v>
      </c>
      <c r="O73" s="287"/>
      <c r="P73" s="287"/>
      <c r="Q73" s="287"/>
      <c r="R73" s="287"/>
      <c r="S73" s="287"/>
      <c r="T73" s="287"/>
      <c r="U73" s="287"/>
      <c r="V73" s="287"/>
      <c r="W73" s="287"/>
      <c r="X73" s="288"/>
      <c r="Y73" s="290" t="s">
        <v>10</v>
      </c>
      <c r="Z73" s="224" t="s">
        <v>19</v>
      </c>
      <c r="AA73" s="224"/>
      <c r="AB73" s="233"/>
      <c r="AC73" s="829"/>
      <c r="AD73" s="829"/>
      <c r="AE73" s="829"/>
      <c r="AF73" s="829"/>
    </row>
    <row r="74" spans="1:32" ht="18.75" customHeight="1">
      <c r="A74" s="234"/>
      <c r="B74" s="235"/>
      <c r="C74" s="266"/>
      <c r="D74" s="269"/>
      <c r="E74" s="229"/>
      <c r="F74" s="238"/>
      <c r="G74" s="229"/>
      <c r="H74" s="831" t="s">
        <v>37</v>
      </c>
      <c r="I74" s="282" t="s">
        <v>10</v>
      </c>
      <c r="J74" s="247" t="s">
        <v>24</v>
      </c>
      <c r="K74" s="247"/>
      <c r="L74" s="257"/>
      <c r="M74" s="283" t="s">
        <v>10</v>
      </c>
      <c r="N74" s="247" t="s">
        <v>43</v>
      </c>
      <c r="O74" s="247"/>
      <c r="P74" s="257"/>
      <c r="Q74" s="283" t="s">
        <v>10</v>
      </c>
      <c r="R74" s="257" t="s">
        <v>44</v>
      </c>
      <c r="S74" s="257"/>
      <c r="T74" s="257"/>
      <c r="U74" s="283" t="s">
        <v>10</v>
      </c>
      <c r="V74" s="257" t="s">
        <v>45</v>
      </c>
      <c r="W74" s="257"/>
      <c r="X74" s="258"/>
      <c r="Y74" s="271" t="s">
        <v>10</v>
      </c>
      <c r="Z74" s="227" t="s">
        <v>20</v>
      </c>
      <c r="AA74" s="240"/>
      <c r="AB74" s="241"/>
      <c r="AC74" s="830"/>
      <c r="AD74" s="830"/>
      <c r="AE74" s="830"/>
      <c r="AF74" s="830"/>
    </row>
    <row r="75" spans="1:32" ht="18.75" customHeight="1">
      <c r="A75" s="234"/>
      <c r="B75" s="235"/>
      <c r="C75" s="266"/>
      <c r="D75" s="269"/>
      <c r="E75" s="229"/>
      <c r="F75" s="238"/>
      <c r="G75" s="229"/>
      <c r="H75" s="828"/>
      <c r="I75" s="271" t="s">
        <v>10</v>
      </c>
      <c r="J75" s="227" t="s">
        <v>46</v>
      </c>
      <c r="K75" s="227"/>
      <c r="M75" s="270" t="s">
        <v>10</v>
      </c>
      <c r="N75" s="227" t="s">
        <v>47</v>
      </c>
      <c r="O75" s="227"/>
      <c r="Q75" s="270" t="s">
        <v>10</v>
      </c>
      <c r="R75" s="217" t="s">
        <v>76</v>
      </c>
      <c r="X75" s="259"/>
      <c r="Y75" s="243"/>
      <c r="Z75" s="240"/>
      <c r="AA75" s="240"/>
      <c r="AB75" s="241"/>
      <c r="AC75" s="830"/>
      <c r="AD75" s="830"/>
      <c r="AE75" s="830"/>
      <c r="AF75" s="830"/>
    </row>
    <row r="76" spans="1:32" ht="18.75" customHeight="1">
      <c r="A76" s="234"/>
      <c r="B76" s="235"/>
      <c r="C76" s="266"/>
      <c r="D76" s="269"/>
      <c r="E76" s="229"/>
      <c r="F76" s="238"/>
      <c r="G76" s="229"/>
      <c r="H76" s="832"/>
      <c r="I76" s="272" t="s">
        <v>10</v>
      </c>
      <c r="J76" s="248" t="s">
        <v>77</v>
      </c>
      <c r="K76" s="248"/>
      <c r="L76" s="242"/>
      <c r="M76" s="289"/>
      <c r="N76" s="248"/>
      <c r="O76" s="248"/>
      <c r="P76" s="242"/>
      <c r="Q76" s="289"/>
      <c r="R76" s="242"/>
      <c r="S76" s="242"/>
      <c r="T76" s="242"/>
      <c r="U76" s="242"/>
      <c r="V76" s="242"/>
      <c r="W76" s="242"/>
      <c r="X76" s="261"/>
      <c r="Y76" s="243"/>
      <c r="Z76" s="240"/>
      <c r="AA76" s="240"/>
      <c r="AB76" s="241"/>
      <c r="AC76" s="830"/>
      <c r="AD76" s="830"/>
      <c r="AE76" s="830"/>
      <c r="AF76" s="830"/>
    </row>
    <row r="77" spans="1:32" ht="18.75" customHeight="1">
      <c r="A77" s="234"/>
      <c r="B77" s="235"/>
      <c r="C77" s="266"/>
      <c r="D77" s="269"/>
      <c r="E77" s="229"/>
      <c r="F77" s="238"/>
      <c r="G77" s="229"/>
      <c r="H77" s="264" t="s">
        <v>51</v>
      </c>
      <c r="I77" s="274" t="s">
        <v>10</v>
      </c>
      <c r="J77" s="245" t="s">
        <v>33</v>
      </c>
      <c r="K77" s="275"/>
      <c r="L77" s="254"/>
      <c r="M77" s="276" t="s">
        <v>10</v>
      </c>
      <c r="N77" s="245" t="s">
        <v>34</v>
      </c>
      <c r="O77" s="275"/>
      <c r="P77" s="275"/>
      <c r="Q77" s="275"/>
      <c r="R77" s="275"/>
      <c r="S77" s="275"/>
      <c r="T77" s="275"/>
      <c r="U77" s="275"/>
      <c r="V77" s="275"/>
      <c r="W77" s="275"/>
      <c r="X77" s="279"/>
      <c r="Y77" s="243"/>
      <c r="Z77" s="240"/>
      <c r="AA77" s="240"/>
      <c r="AB77" s="241"/>
      <c r="AC77" s="830"/>
      <c r="AD77" s="830"/>
      <c r="AE77" s="830"/>
      <c r="AF77" s="830"/>
    </row>
    <row r="78" spans="1:32" ht="18.75" customHeight="1">
      <c r="A78" s="234"/>
      <c r="B78" s="235"/>
      <c r="C78" s="266"/>
      <c r="D78" s="269"/>
      <c r="E78" s="229"/>
      <c r="F78" s="238"/>
      <c r="G78" s="229"/>
      <c r="H78" s="264" t="s">
        <v>66</v>
      </c>
      <c r="I78" s="274" t="s">
        <v>10</v>
      </c>
      <c r="J78" s="245" t="s">
        <v>22</v>
      </c>
      <c r="K78" s="275"/>
      <c r="L78" s="254"/>
      <c r="M78" s="276" t="s">
        <v>10</v>
      </c>
      <c r="N78" s="245" t="s">
        <v>64</v>
      </c>
      <c r="O78" s="275"/>
      <c r="P78" s="275"/>
      <c r="Q78" s="275"/>
      <c r="R78" s="275"/>
      <c r="S78" s="275"/>
      <c r="T78" s="275"/>
      <c r="U78" s="275"/>
      <c r="V78" s="275"/>
      <c r="W78" s="275"/>
      <c r="X78" s="279"/>
      <c r="Y78" s="243"/>
      <c r="Z78" s="240"/>
      <c r="AA78" s="240"/>
      <c r="AB78" s="241"/>
      <c r="AC78" s="830"/>
      <c r="AD78" s="830"/>
      <c r="AE78" s="830"/>
      <c r="AF78" s="830"/>
    </row>
    <row r="79" spans="1:32" ht="18.75" customHeight="1">
      <c r="A79" s="234"/>
      <c r="B79" s="235"/>
      <c r="C79" s="266"/>
      <c r="D79" s="269"/>
      <c r="E79" s="229"/>
      <c r="F79" s="238"/>
      <c r="G79" s="229"/>
      <c r="H79" s="264" t="s">
        <v>67</v>
      </c>
      <c r="I79" s="274" t="s">
        <v>10</v>
      </c>
      <c r="J79" s="245" t="s">
        <v>22</v>
      </c>
      <c r="K79" s="275"/>
      <c r="L79" s="254"/>
      <c r="M79" s="276" t="s">
        <v>10</v>
      </c>
      <c r="N79" s="245" t="s">
        <v>64</v>
      </c>
      <c r="O79" s="275"/>
      <c r="P79" s="275"/>
      <c r="Q79" s="275"/>
      <c r="R79" s="275"/>
      <c r="S79" s="275"/>
      <c r="T79" s="275"/>
      <c r="U79" s="275"/>
      <c r="V79" s="275"/>
      <c r="W79" s="275"/>
      <c r="X79" s="279"/>
      <c r="Y79" s="243"/>
      <c r="Z79" s="240"/>
      <c r="AA79" s="240"/>
      <c r="AB79" s="241"/>
      <c r="AC79" s="830"/>
      <c r="AD79" s="830"/>
      <c r="AE79" s="830"/>
      <c r="AF79" s="830"/>
    </row>
    <row r="80" spans="1:32" ht="19.5" customHeight="1">
      <c r="A80" s="234"/>
      <c r="B80" s="235"/>
      <c r="C80" s="236"/>
      <c r="D80" s="237"/>
      <c r="E80" s="229"/>
      <c r="F80" s="238"/>
      <c r="G80" s="239"/>
      <c r="H80" s="251" t="s">
        <v>21</v>
      </c>
      <c r="I80" s="274" t="s">
        <v>10</v>
      </c>
      <c r="J80" s="245" t="s">
        <v>22</v>
      </c>
      <c r="K80" s="275"/>
      <c r="L80" s="254"/>
      <c r="M80" s="276" t="s">
        <v>10</v>
      </c>
      <c r="N80" s="245" t="s">
        <v>23</v>
      </c>
      <c r="O80" s="276"/>
      <c r="P80" s="245"/>
      <c r="Q80" s="277"/>
      <c r="R80" s="277"/>
      <c r="S80" s="277"/>
      <c r="T80" s="277"/>
      <c r="U80" s="277"/>
      <c r="V80" s="277"/>
      <c r="W80" s="277"/>
      <c r="X80" s="278"/>
      <c r="Y80" s="240"/>
      <c r="Z80" s="240"/>
      <c r="AA80" s="240"/>
      <c r="AB80" s="241"/>
      <c r="AC80" s="830"/>
      <c r="AD80" s="830"/>
      <c r="AE80" s="830"/>
      <c r="AF80" s="830"/>
    </row>
    <row r="81" spans="1:32" ht="19.5" customHeight="1">
      <c r="A81" s="234"/>
      <c r="B81" s="235"/>
      <c r="C81" s="236"/>
      <c r="D81" s="237"/>
      <c r="E81" s="229"/>
      <c r="F81" s="238"/>
      <c r="G81" s="239"/>
      <c r="H81" s="251" t="s">
        <v>38</v>
      </c>
      <c r="I81" s="274" t="s">
        <v>10</v>
      </c>
      <c r="J81" s="245" t="s">
        <v>22</v>
      </c>
      <c r="K81" s="275"/>
      <c r="L81" s="254"/>
      <c r="M81" s="276" t="s">
        <v>10</v>
      </c>
      <c r="N81" s="245" t="s">
        <v>23</v>
      </c>
      <c r="O81" s="276"/>
      <c r="P81" s="245"/>
      <c r="Q81" s="277"/>
      <c r="R81" s="277"/>
      <c r="S81" s="277"/>
      <c r="T81" s="277"/>
      <c r="U81" s="277"/>
      <c r="V81" s="277"/>
      <c r="W81" s="277"/>
      <c r="X81" s="278"/>
      <c r="Y81" s="240"/>
      <c r="Z81" s="240"/>
      <c r="AA81" s="240"/>
      <c r="AB81" s="241"/>
      <c r="AC81" s="830"/>
      <c r="AD81" s="830"/>
      <c r="AE81" s="830"/>
      <c r="AF81" s="830"/>
    </row>
    <row r="82" spans="1:32" ht="18.75" customHeight="1">
      <c r="A82" s="234"/>
      <c r="B82" s="235"/>
      <c r="C82" s="266"/>
      <c r="D82" s="269"/>
      <c r="E82" s="229"/>
      <c r="F82" s="238"/>
      <c r="G82" s="229"/>
      <c r="H82" s="833" t="s">
        <v>68</v>
      </c>
      <c r="I82" s="835" t="s">
        <v>10</v>
      </c>
      <c r="J82" s="837" t="s">
        <v>24</v>
      </c>
      <c r="K82" s="837"/>
      <c r="L82" s="839" t="s">
        <v>10</v>
      </c>
      <c r="M82" s="837" t="s">
        <v>27</v>
      </c>
      <c r="N82" s="837"/>
      <c r="O82" s="247"/>
      <c r="P82" s="247"/>
      <c r="Q82" s="247"/>
      <c r="R82" s="247"/>
      <c r="S82" s="247"/>
      <c r="T82" s="247"/>
      <c r="U82" s="247"/>
      <c r="V82" s="247"/>
      <c r="W82" s="247"/>
      <c r="X82" s="250"/>
      <c r="Y82" s="243"/>
      <c r="Z82" s="240"/>
      <c r="AA82" s="240"/>
      <c r="AB82" s="241"/>
      <c r="AC82" s="830"/>
      <c r="AD82" s="830"/>
      <c r="AE82" s="830"/>
      <c r="AF82" s="830"/>
    </row>
    <row r="83" spans="1:32" ht="18.75" customHeight="1">
      <c r="A83" s="234"/>
      <c r="B83" s="235"/>
      <c r="C83" s="266"/>
      <c r="D83" s="269"/>
      <c r="E83" s="229"/>
      <c r="F83" s="238"/>
      <c r="G83" s="229"/>
      <c r="H83" s="834"/>
      <c r="I83" s="836"/>
      <c r="J83" s="838"/>
      <c r="K83" s="838"/>
      <c r="L83" s="840"/>
      <c r="M83" s="838"/>
      <c r="N83" s="838"/>
      <c r="O83" s="248"/>
      <c r="P83" s="248"/>
      <c r="Q83" s="248"/>
      <c r="R83" s="248"/>
      <c r="S83" s="248"/>
      <c r="T83" s="248"/>
      <c r="U83" s="248"/>
      <c r="V83" s="248"/>
      <c r="W83" s="248"/>
      <c r="X83" s="249"/>
      <c r="Y83" s="243"/>
      <c r="Z83" s="240"/>
      <c r="AA83" s="240"/>
      <c r="AB83" s="241"/>
      <c r="AC83" s="830"/>
      <c r="AD83" s="830"/>
      <c r="AE83" s="830"/>
      <c r="AF83" s="830"/>
    </row>
    <row r="84" spans="1:32" ht="18.75" customHeight="1">
      <c r="A84" s="271" t="s">
        <v>10</v>
      </c>
      <c r="B84" s="235">
        <v>52</v>
      </c>
      <c r="C84" s="266" t="s">
        <v>865</v>
      </c>
      <c r="D84" s="271" t="s">
        <v>10</v>
      </c>
      <c r="E84" s="229" t="s">
        <v>91</v>
      </c>
      <c r="F84" s="238"/>
      <c r="G84" s="229"/>
      <c r="H84" s="264" t="s">
        <v>52</v>
      </c>
      <c r="I84" s="272" t="s">
        <v>10</v>
      </c>
      <c r="J84" s="248" t="s">
        <v>24</v>
      </c>
      <c r="K84" s="280"/>
      <c r="L84" s="289" t="s">
        <v>10</v>
      </c>
      <c r="M84" s="248" t="s">
        <v>27</v>
      </c>
      <c r="N84" s="275"/>
      <c r="O84" s="275"/>
      <c r="P84" s="275"/>
      <c r="Q84" s="275"/>
      <c r="R84" s="275"/>
      <c r="S84" s="275"/>
      <c r="T84" s="275"/>
      <c r="U84" s="275"/>
      <c r="V84" s="275"/>
      <c r="W84" s="275"/>
      <c r="X84" s="279"/>
      <c r="Y84" s="243"/>
      <c r="Z84" s="240"/>
      <c r="AA84" s="240"/>
      <c r="AB84" s="241"/>
      <c r="AC84" s="830"/>
      <c r="AD84" s="830"/>
      <c r="AE84" s="830"/>
      <c r="AF84" s="830"/>
    </row>
    <row r="85" spans="1:32" ht="18.75" customHeight="1">
      <c r="A85" s="234"/>
      <c r="B85" s="235"/>
      <c r="C85" s="266"/>
      <c r="D85" s="271" t="s">
        <v>10</v>
      </c>
      <c r="E85" s="229" t="s">
        <v>92</v>
      </c>
      <c r="F85" s="238"/>
      <c r="G85" s="229"/>
      <c r="H85" s="264" t="s">
        <v>56</v>
      </c>
      <c r="I85" s="272" t="s">
        <v>10</v>
      </c>
      <c r="J85" s="248" t="s">
        <v>24</v>
      </c>
      <c r="K85" s="280"/>
      <c r="L85" s="289" t="s">
        <v>10</v>
      </c>
      <c r="M85" s="248" t="s">
        <v>27</v>
      </c>
      <c r="N85" s="275"/>
      <c r="O85" s="275"/>
      <c r="P85" s="275"/>
      <c r="Q85" s="275"/>
      <c r="R85" s="275"/>
      <c r="S85" s="275"/>
      <c r="T85" s="275"/>
      <c r="U85" s="275"/>
      <c r="V85" s="275"/>
      <c r="W85" s="275"/>
      <c r="X85" s="279"/>
      <c r="Y85" s="243"/>
      <c r="Z85" s="240"/>
      <c r="AA85" s="240"/>
      <c r="AB85" s="241"/>
      <c r="AC85" s="830"/>
      <c r="AD85" s="830"/>
      <c r="AE85" s="830"/>
      <c r="AF85" s="830"/>
    </row>
    <row r="86" spans="1:32" ht="18.75" customHeight="1">
      <c r="A86" s="234"/>
      <c r="B86" s="235"/>
      <c r="C86" s="266"/>
      <c r="D86" s="269"/>
      <c r="E86" s="229"/>
      <c r="F86" s="238"/>
      <c r="G86" s="229"/>
      <c r="H86" s="265" t="s">
        <v>69</v>
      </c>
      <c r="I86" s="272" t="s">
        <v>10</v>
      </c>
      <c r="J86" s="248" t="s">
        <v>24</v>
      </c>
      <c r="K86" s="280"/>
      <c r="L86" s="289" t="s">
        <v>10</v>
      </c>
      <c r="M86" s="248" t="s">
        <v>27</v>
      </c>
      <c r="N86" s="275"/>
      <c r="O86" s="275"/>
      <c r="P86" s="275"/>
      <c r="Q86" s="275"/>
      <c r="R86" s="275"/>
      <c r="S86" s="275"/>
      <c r="T86" s="275"/>
      <c r="U86" s="275"/>
      <c r="V86" s="275"/>
      <c r="W86" s="275"/>
      <c r="X86" s="279"/>
      <c r="Y86" s="243"/>
      <c r="Z86" s="240"/>
      <c r="AA86" s="240"/>
      <c r="AB86" s="241"/>
      <c r="AC86" s="830"/>
      <c r="AD86" s="830"/>
      <c r="AE86" s="830"/>
      <c r="AF86" s="830"/>
    </row>
    <row r="87" spans="1:32" ht="18.75" customHeight="1">
      <c r="A87" s="234"/>
      <c r="B87" s="235"/>
      <c r="C87" s="266"/>
      <c r="D87" s="269"/>
      <c r="E87" s="229"/>
      <c r="F87" s="238"/>
      <c r="G87" s="229"/>
      <c r="H87" s="264" t="s">
        <v>79</v>
      </c>
      <c r="I87" s="272" t="s">
        <v>10</v>
      </c>
      <c r="J87" s="248" t="s">
        <v>24</v>
      </c>
      <c r="K87" s="280"/>
      <c r="L87" s="289" t="s">
        <v>10</v>
      </c>
      <c r="M87" s="248" t="s">
        <v>27</v>
      </c>
      <c r="N87" s="275"/>
      <c r="O87" s="275"/>
      <c r="P87" s="275"/>
      <c r="Q87" s="275"/>
      <c r="R87" s="275"/>
      <c r="S87" s="275"/>
      <c r="T87" s="275"/>
      <c r="U87" s="275"/>
      <c r="V87" s="275"/>
      <c r="W87" s="275"/>
      <c r="X87" s="279"/>
      <c r="Y87" s="243"/>
      <c r="Z87" s="240"/>
      <c r="AA87" s="240"/>
      <c r="AB87" s="241"/>
      <c r="AC87" s="830"/>
      <c r="AD87" s="830"/>
      <c r="AE87" s="830"/>
      <c r="AF87" s="830"/>
    </row>
    <row r="88" spans="1:32" ht="18.75" customHeight="1">
      <c r="A88" s="234"/>
      <c r="B88" s="235"/>
      <c r="C88" s="266"/>
      <c r="D88" s="269"/>
      <c r="E88" s="229"/>
      <c r="F88" s="238"/>
      <c r="G88" s="229"/>
      <c r="H88" s="264" t="s">
        <v>70</v>
      </c>
      <c r="I88" s="272" t="s">
        <v>10</v>
      </c>
      <c r="J88" s="248" t="s">
        <v>24</v>
      </c>
      <c r="K88" s="280"/>
      <c r="L88" s="289" t="s">
        <v>10</v>
      </c>
      <c r="M88" s="248" t="s">
        <v>27</v>
      </c>
      <c r="N88" s="275"/>
      <c r="O88" s="275"/>
      <c r="P88" s="275"/>
      <c r="Q88" s="275"/>
      <c r="R88" s="275"/>
      <c r="S88" s="275"/>
      <c r="T88" s="275"/>
      <c r="U88" s="275"/>
      <c r="V88" s="275"/>
      <c r="W88" s="275"/>
      <c r="X88" s="279"/>
      <c r="Y88" s="243"/>
      <c r="Z88" s="240"/>
      <c r="AA88" s="240"/>
      <c r="AB88" s="241"/>
      <c r="AC88" s="830"/>
      <c r="AD88" s="830"/>
      <c r="AE88" s="830"/>
      <c r="AF88" s="830"/>
    </row>
    <row r="89" spans="1:32" ht="18.75" customHeight="1">
      <c r="A89" s="234"/>
      <c r="B89" s="235"/>
      <c r="C89" s="266"/>
      <c r="D89" s="269"/>
      <c r="E89" s="229"/>
      <c r="F89" s="238"/>
      <c r="G89" s="229"/>
      <c r="H89" s="264" t="s">
        <v>53</v>
      </c>
      <c r="I89" s="272" t="s">
        <v>10</v>
      </c>
      <c r="J89" s="248" t="s">
        <v>24</v>
      </c>
      <c r="K89" s="280"/>
      <c r="L89" s="289" t="s">
        <v>10</v>
      </c>
      <c r="M89" s="248" t="s">
        <v>27</v>
      </c>
      <c r="N89" s="275"/>
      <c r="O89" s="275"/>
      <c r="P89" s="275"/>
      <c r="Q89" s="275"/>
      <c r="R89" s="275"/>
      <c r="S89" s="275"/>
      <c r="T89" s="275"/>
      <c r="U89" s="275"/>
      <c r="V89" s="275"/>
      <c r="W89" s="275"/>
      <c r="X89" s="279"/>
      <c r="Y89" s="243"/>
      <c r="Z89" s="240"/>
      <c r="AA89" s="240"/>
      <c r="AB89" s="241"/>
      <c r="AC89" s="830"/>
      <c r="AD89" s="830"/>
      <c r="AE89" s="830"/>
      <c r="AF89" s="830"/>
    </row>
    <row r="90" spans="1:32" ht="18.75" customHeight="1">
      <c r="A90" s="234"/>
      <c r="B90" s="235"/>
      <c r="C90" s="266"/>
      <c r="D90" s="269"/>
      <c r="E90" s="229"/>
      <c r="F90" s="238"/>
      <c r="G90" s="229"/>
      <c r="H90" s="264" t="s">
        <v>29</v>
      </c>
      <c r="I90" s="274" t="s">
        <v>10</v>
      </c>
      <c r="J90" s="245" t="s">
        <v>24</v>
      </c>
      <c r="K90" s="245"/>
      <c r="L90" s="276" t="s">
        <v>10</v>
      </c>
      <c r="M90" s="245" t="s">
        <v>25</v>
      </c>
      <c r="N90" s="245"/>
      <c r="O90" s="276" t="s">
        <v>10</v>
      </c>
      <c r="P90" s="245" t="s">
        <v>26</v>
      </c>
      <c r="Q90" s="277"/>
      <c r="R90" s="275"/>
      <c r="S90" s="275"/>
      <c r="T90" s="275"/>
      <c r="U90" s="275"/>
      <c r="V90" s="275"/>
      <c r="W90" s="275"/>
      <c r="X90" s="279"/>
      <c r="Y90" s="243"/>
      <c r="Z90" s="240"/>
      <c r="AA90" s="240"/>
      <c r="AB90" s="241"/>
      <c r="AC90" s="830"/>
      <c r="AD90" s="830"/>
      <c r="AE90" s="830"/>
      <c r="AF90" s="830"/>
    </row>
    <row r="91" spans="1:32" ht="18.75" customHeight="1">
      <c r="A91" s="234"/>
      <c r="B91" s="235"/>
      <c r="C91" s="266"/>
      <c r="D91" s="269"/>
      <c r="E91" s="229"/>
      <c r="F91" s="238"/>
      <c r="G91" s="229"/>
      <c r="H91" s="264" t="s">
        <v>71</v>
      </c>
      <c r="I91" s="274" t="s">
        <v>10</v>
      </c>
      <c r="J91" s="245" t="s">
        <v>24</v>
      </c>
      <c r="K91" s="245"/>
      <c r="L91" s="276" t="s">
        <v>10</v>
      </c>
      <c r="M91" s="245" t="s">
        <v>25</v>
      </c>
      <c r="N91" s="245"/>
      <c r="O91" s="276" t="s">
        <v>10</v>
      </c>
      <c r="P91" s="245" t="s">
        <v>26</v>
      </c>
      <c r="Q91" s="275"/>
      <c r="R91" s="275"/>
      <c r="S91" s="275"/>
      <c r="T91" s="275"/>
      <c r="U91" s="275"/>
      <c r="V91" s="275"/>
      <c r="W91" s="275"/>
      <c r="X91" s="279"/>
      <c r="Y91" s="243"/>
      <c r="Z91" s="240"/>
      <c r="AA91" s="240"/>
      <c r="AB91" s="241"/>
      <c r="AC91" s="830"/>
      <c r="AD91" s="830"/>
      <c r="AE91" s="830"/>
      <c r="AF91" s="830"/>
    </row>
    <row r="92" spans="1:32" ht="18.75" customHeight="1">
      <c r="A92" s="234"/>
      <c r="B92" s="235"/>
      <c r="C92" s="266"/>
      <c r="D92" s="269"/>
      <c r="E92" s="229"/>
      <c r="F92" s="238"/>
      <c r="G92" s="229"/>
      <c r="H92" s="264" t="s">
        <v>727</v>
      </c>
      <c r="I92" s="274" t="s">
        <v>10</v>
      </c>
      <c r="J92" s="245" t="s">
        <v>24</v>
      </c>
      <c r="K92" s="245"/>
      <c r="L92" s="276" t="s">
        <v>10</v>
      </c>
      <c r="M92" s="248" t="s">
        <v>27</v>
      </c>
      <c r="N92" s="245"/>
      <c r="O92" s="245"/>
      <c r="P92" s="245"/>
      <c r="Q92" s="275"/>
      <c r="R92" s="275"/>
      <c r="S92" s="275"/>
      <c r="T92" s="275"/>
      <c r="U92" s="275"/>
      <c r="V92" s="275"/>
      <c r="W92" s="275"/>
      <c r="X92" s="279"/>
      <c r="Y92" s="243"/>
      <c r="Z92" s="240"/>
      <c r="AA92" s="240"/>
      <c r="AB92" s="241"/>
      <c r="AC92" s="830"/>
      <c r="AD92" s="830"/>
      <c r="AE92" s="830"/>
      <c r="AF92" s="830"/>
    </row>
    <row r="93" spans="1:32" ht="18.75" customHeight="1">
      <c r="A93" s="234"/>
      <c r="B93" s="235"/>
      <c r="C93" s="266"/>
      <c r="D93" s="269"/>
      <c r="E93" s="229"/>
      <c r="F93" s="238"/>
      <c r="G93" s="229"/>
      <c r="H93" s="264" t="s">
        <v>728</v>
      </c>
      <c r="I93" s="274" t="s">
        <v>10</v>
      </c>
      <c r="J93" s="245" t="s">
        <v>24</v>
      </c>
      <c r="K93" s="245"/>
      <c r="L93" s="276" t="s">
        <v>10</v>
      </c>
      <c r="M93" s="248" t="s">
        <v>27</v>
      </c>
      <c r="N93" s="245"/>
      <c r="O93" s="245"/>
      <c r="P93" s="245"/>
      <c r="Q93" s="275"/>
      <c r="R93" s="275"/>
      <c r="S93" s="275"/>
      <c r="T93" s="275"/>
      <c r="U93" s="275"/>
      <c r="V93" s="275"/>
      <c r="W93" s="275"/>
      <c r="X93" s="279"/>
      <c r="Y93" s="243"/>
      <c r="Z93" s="240"/>
      <c r="AA93" s="240"/>
      <c r="AB93" s="241"/>
      <c r="AC93" s="830"/>
      <c r="AD93" s="830"/>
      <c r="AE93" s="830"/>
      <c r="AF93" s="830"/>
    </row>
    <row r="94" spans="1:32" ht="18.75" customHeight="1">
      <c r="A94" s="234"/>
      <c r="B94" s="235"/>
      <c r="C94" s="266"/>
      <c r="D94" s="269"/>
      <c r="E94" s="229"/>
      <c r="F94" s="238"/>
      <c r="G94" s="229"/>
      <c r="H94" s="291" t="s">
        <v>54</v>
      </c>
      <c r="I94" s="274" t="s">
        <v>10</v>
      </c>
      <c r="J94" s="245" t="s">
        <v>24</v>
      </c>
      <c r="K94" s="245"/>
      <c r="L94" s="276" t="s">
        <v>10</v>
      </c>
      <c r="M94" s="245" t="s">
        <v>25</v>
      </c>
      <c r="N94" s="245"/>
      <c r="O94" s="276" t="s">
        <v>10</v>
      </c>
      <c r="P94" s="245" t="s">
        <v>26</v>
      </c>
      <c r="Q94" s="277"/>
      <c r="R94" s="277"/>
      <c r="S94" s="277"/>
      <c r="T94" s="277"/>
      <c r="U94" s="292"/>
      <c r="V94" s="292"/>
      <c r="W94" s="292"/>
      <c r="X94" s="293"/>
      <c r="Y94" s="243"/>
      <c r="Z94" s="240"/>
      <c r="AA94" s="240"/>
      <c r="AB94" s="241"/>
      <c r="AC94" s="830"/>
      <c r="AD94" s="830"/>
      <c r="AE94" s="830"/>
      <c r="AF94" s="830"/>
    </row>
    <row r="95" spans="1:32" ht="18.75" customHeight="1">
      <c r="A95" s="234"/>
      <c r="B95" s="235"/>
      <c r="C95" s="266"/>
      <c r="D95" s="269"/>
      <c r="E95" s="229"/>
      <c r="F95" s="238"/>
      <c r="G95" s="229"/>
      <c r="H95" s="264" t="s">
        <v>41</v>
      </c>
      <c r="I95" s="274" t="s">
        <v>10</v>
      </c>
      <c r="J95" s="245" t="s">
        <v>24</v>
      </c>
      <c r="K95" s="245"/>
      <c r="L95" s="276" t="s">
        <v>10</v>
      </c>
      <c r="M95" s="245" t="s">
        <v>30</v>
      </c>
      <c r="N95" s="245"/>
      <c r="O95" s="276" t="s">
        <v>10</v>
      </c>
      <c r="P95" s="245" t="s">
        <v>31</v>
      </c>
      <c r="Q95" s="255"/>
      <c r="R95" s="276" t="s">
        <v>10</v>
      </c>
      <c r="S95" s="245" t="s">
        <v>42</v>
      </c>
      <c r="T95" s="245"/>
      <c r="U95" s="245"/>
      <c r="V95" s="245"/>
      <c r="W95" s="245"/>
      <c r="X95" s="246"/>
      <c r="Y95" s="243"/>
      <c r="Z95" s="240"/>
      <c r="AA95" s="240"/>
      <c r="AB95" s="241"/>
      <c r="AC95" s="830"/>
      <c r="AD95" s="830"/>
      <c r="AE95" s="830"/>
      <c r="AF95" s="830"/>
    </row>
    <row r="96" spans="1:32" s="406" customFormat="1" ht="18.75" customHeight="1">
      <c r="A96" s="230"/>
      <c r="B96" s="413"/>
      <c r="C96" s="430"/>
      <c r="D96" s="431"/>
      <c r="E96" s="226"/>
      <c r="F96" s="232"/>
      <c r="G96" s="226"/>
      <c r="H96" s="432" t="s">
        <v>55</v>
      </c>
      <c r="I96" s="284" t="s">
        <v>10</v>
      </c>
      <c r="J96" s="253" t="s">
        <v>49</v>
      </c>
      <c r="K96" s="285"/>
      <c r="L96" s="263"/>
      <c r="M96" s="286" t="s">
        <v>10</v>
      </c>
      <c r="N96" s="253" t="s">
        <v>50</v>
      </c>
      <c r="O96" s="287"/>
      <c r="P96" s="287"/>
      <c r="Q96" s="287"/>
      <c r="R96" s="287"/>
      <c r="S96" s="287"/>
      <c r="T96" s="287"/>
      <c r="U96" s="287"/>
      <c r="V96" s="287"/>
      <c r="W96" s="287"/>
      <c r="X96" s="288"/>
      <c r="Y96" s="290" t="s">
        <v>10</v>
      </c>
      <c r="Z96" s="224" t="s">
        <v>19</v>
      </c>
      <c r="AA96" s="224"/>
      <c r="AB96" s="233"/>
      <c r="AC96" s="829"/>
      <c r="AD96" s="829"/>
      <c r="AE96" s="829"/>
      <c r="AF96" s="829"/>
    </row>
    <row r="97" spans="1:32" s="406" customFormat="1" ht="18.75" customHeight="1">
      <c r="A97" s="234"/>
      <c r="B97" s="414"/>
      <c r="C97" s="236"/>
      <c r="D97" s="237"/>
      <c r="E97" s="229"/>
      <c r="F97" s="238"/>
      <c r="G97" s="229"/>
      <c r="H97" s="841" t="s">
        <v>37</v>
      </c>
      <c r="I97" s="411" t="s">
        <v>10</v>
      </c>
      <c r="J97" s="247" t="s">
        <v>24</v>
      </c>
      <c r="K97" s="247"/>
      <c r="L97" s="260"/>
      <c r="M97" s="409" t="s">
        <v>10</v>
      </c>
      <c r="N97" s="247" t="s">
        <v>43</v>
      </c>
      <c r="O97" s="247"/>
      <c r="P97" s="260"/>
      <c r="Q97" s="409" t="s">
        <v>10</v>
      </c>
      <c r="R97" s="408" t="s">
        <v>44</v>
      </c>
      <c r="S97" s="408"/>
      <c r="T97" s="408"/>
      <c r="U97" s="409" t="s">
        <v>10</v>
      </c>
      <c r="V97" s="408" t="s">
        <v>45</v>
      </c>
      <c r="W97" s="408"/>
      <c r="X97" s="258"/>
      <c r="Y97" s="270" t="s">
        <v>10</v>
      </c>
      <c r="Z97" s="227" t="s">
        <v>20</v>
      </c>
      <c r="AA97" s="240"/>
      <c r="AB97" s="241"/>
      <c r="AC97" s="830"/>
      <c r="AD97" s="830"/>
      <c r="AE97" s="830"/>
      <c r="AF97" s="830"/>
    </row>
    <row r="98" spans="1:32" s="406" customFormat="1" ht="18.75" customHeight="1">
      <c r="A98" s="234"/>
      <c r="B98" s="414"/>
      <c r="C98" s="236"/>
      <c r="D98" s="237"/>
      <c r="E98" s="229"/>
      <c r="F98" s="238"/>
      <c r="G98" s="229"/>
      <c r="H98" s="842"/>
      <c r="I98" s="412" t="s">
        <v>10</v>
      </c>
      <c r="J98" s="248" t="s">
        <v>46</v>
      </c>
      <c r="K98" s="248"/>
      <c r="L98" s="433"/>
      <c r="M98" s="410" t="s">
        <v>10</v>
      </c>
      <c r="N98" s="248" t="s">
        <v>47</v>
      </c>
      <c r="O98" s="248"/>
      <c r="P98" s="433"/>
      <c r="Q98" s="410" t="s">
        <v>10</v>
      </c>
      <c r="R98" s="407" t="s">
        <v>787</v>
      </c>
      <c r="S98" s="407"/>
      <c r="T98" s="407"/>
      <c r="U98" s="407"/>
      <c r="V98" s="407"/>
      <c r="W98" s="407"/>
      <c r="X98" s="261"/>
      <c r="Y98" s="240"/>
      <c r="Z98" s="240"/>
      <c r="AA98" s="240"/>
      <c r="AB98" s="241"/>
      <c r="AC98" s="830"/>
      <c r="AD98" s="830"/>
      <c r="AE98" s="830"/>
      <c r="AF98" s="830"/>
    </row>
    <row r="99" spans="1:32" s="406" customFormat="1" ht="18.75" customHeight="1">
      <c r="A99" s="234"/>
      <c r="B99" s="414"/>
      <c r="C99" s="236"/>
      <c r="D99" s="237"/>
      <c r="E99" s="229"/>
      <c r="F99" s="238"/>
      <c r="G99" s="229"/>
      <c r="H99" s="434" t="s">
        <v>51</v>
      </c>
      <c r="I99" s="274" t="s">
        <v>10</v>
      </c>
      <c r="J99" s="245" t="s">
        <v>33</v>
      </c>
      <c r="K99" s="275"/>
      <c r="L99" s="254"/>
      <c r="M99" s="276" t="s">
        <v>10</v>
      </c>
      <c r="N99" s="245" t="s">
        <v>34</v>
      </c>
      <c r="O99" s="277"/>
      <c r="P99" s="277"/>
      <c r="Q99" s="277"/>
      <c r="R99" s="277"/>
      <c r="S99" s="277"/>
      <c r="T99" s="277"/>
      <c r="U99" s="277"/>
      <c r="V99" s="277"/>
      <c r="W99" s="277"/>
      <c r="X99" s="278"/>
      <c r="Y99" s="240"/>
      <c r="Z99" s="240"/>
      <c r="AA99" s="240"/>
      <c r="AB99" s="241"/>
      <c r="AC99" s="830"/>
      <c r="AD99" s="830"/>
      <c r="AE99" s="830"/>
      <c r="AF99" s="830"/>
    </row>
    <row r="100" spans="1:32" s="406" customFormat="1" ht="19.5" customHeight="1">
      <c r="A100" s="234"/>
      <c r="B100" s="414"/>
      <c r="C100" s="236"/>
      <c r="D100" s="237"/>
      <c r="E100" s="229"/>
      <c r="F100" s="238"/>
      <c r="G100" s="239"/>
      <c r="H100" s="251" t="s">
        <v>21</v>
      </c>
      <c r="I100" s="274" t="s">
        <v>10</v>
      </c>
      <c r="J100" s="245" t="s">
        <v>22</v>
      </c>
      <c r="K100" s="275"/>
      <c r="L100" s="254"/>
      <c r="M100" s="276" t="s">
        <v>10</v>
      </c>
      <c r="N100" s="245" t="s">
        <v>23</v>
      </c>
      <c r="O100" s="276"/>
      <c r="P100" s="245"/>
      <c r="Q100" s="277"/>
      <c r="R100" s="277"/>
      <c r="S100" s="277"/>
      <c r="T100" s="277"/>
      <c r="U100" s="277"/>
      <c r="V100" s="277"/>
      <c r="W100" s="277"/>
      <c r="X100" s="278"/>
      <c r="Y100" s="240"/>
      <c r="Z100" s="240"/>
      <c r="AA100" s="240"/>
      <c r="AB100" s="241"/>
      <c r="AC100" s="830"/>
      <c r="AD100" s="830"/>
      <c r="AE100" s="830"/>
      <c r="AF100" s="830"/>
    </row>
    <row r="101" spans="1:32" s="406" customFormat="1" ht="19.5" customHeight="1">
      <c r="A101" s="234"/>
      <c r="B101" s="414"/>
      <c r="C101" s="236"/>
      <c r="D101" s="237"/>
      <c r="E101" s="229"/>
      <c r="F101" s="238"/>
      <c r="G101" s="239"/>
      <c r="H101" s="251" t="s">
        <v>38</v>
      </c>
      <c r="I101" s="274" t="s">
        <v>10</v>
      </c>
      <c r="J101" s="245" t="s">
        <v>22</v>
      </c>
      <c r="K101" s="275"/>
      <c r="L101" s="254"/>
      <c r="M101" s="276" t="s">
        <v>10</v>
      </c>
      <c r="N101" s="245" t="s">
        <v>23</v>
      </c>
      <c r="O101" s="276"/>
      <c r="P101" s="245"/>
      <c r="Q101" s="277"/>
      <c r="R101" s="277"/>
      <c r="S101" s="277"/>
      <c r="T101" s="277"/>
      <c r="U101" s="277"/>
      <c r="V101" s="277"/>
      <c r="W101" s="277"/>
      <c r="X101" s="278"/>
      <c r="Y101" s="240"/>
      <c r="Z101" s="240"/>
      <c r="AA101" s="240"/>
      <c r="AB101" s="241"/>
      <c r="AC101" s="830"/>
      <c r="AD101" s="830"/>
      <c r="AE101" s="830"/>
      <c r="AF101" s="830"/>
    </row>
    <row r="102" spans="1:32" s="406" customFormat="1" ht="18.75" customHeight="1">
      <c r="A102" s="234"/>
      <c r="B102" s="414"/>
      <c r="C102" s="236"/>
      <c r="D102" s="237"/>
      <c r="E102" s="229"/>
      <c r="F102" s="238"/>
      <c r="G102" s="229"/>
      <c r="H102" s="434" t="s">
        <v>52</v>
      </c>
      <c r="I102" s="274" t="s">
        <v>10</v>
      </c>
      <c r="J102" s="245" t="s">
        <v>24</v>
      </c>
      <c r="K102" s="275"/>
      <c r="L102" s="276" t="s">
        <v>10</v>
      </c>
      <c r="M102" s="245" t="s">
        <v>788</v>
      </c>
      <c r="N102" s="277"/>
      <c r="O102" s="277"/>
      <c r="P102" s="277"/>
      <c r="Q102" s="277"/>
      <c r="R102" s="277"/>
      <c r="S102" s="277"/>
      <c r="T102" s="277"/>
      <c r="U102" s="277"/>
      <c r="V102" s="277"/>
      <c r="W102" s="277"/>
      <c r="X102" s="278"/>
      <c r="Y102" s="240"/>
      <c r="Z102" s="240"/>
      <c r="AA102" s="240"/>
      <c r="AB102" s="241"/>
      <c r="AC102" s="830"/>
      <c r="AD102" s="830"/>
      <c r="AE102" s="830"/>
      <c r="AF102" s="830"/>
    </row>
    <row r="103" spans="1:32" s="406" customFormat="1" ht="18.75" customHeight="1">
      <c r="A103" s="234"/>
      <c r="B103" s="414"/>
      <c r="C103" s="236"/>
      <c r="D103" s="237"/>
      <c r="E103" s="229"/>
      <c r="F103" s="238"/>
      <c r="G103" s="229"/>
      <c r="H103" s="434" t="s">
        <v>56</v>
      </c>
      <c r="I103" s="274" t="s">
        <v>10</v>
      </c>
      <c r="J103" s="245" t="s">
        <v>24</v>
      </c>
      <c r="K103" s="275"/>
      <c r="L103" s="276" t="s">
        <v>10</v>
      </c>
      <c r="M103" s="245" t="s">
        <v>788</v>
      </c>
      <c r="N103" s="277"/>
      <c r="O103" s="277"/>
      <c r="P103" s="277"/>
      <c r="Q103" s="277"/>
      <c r="R103" s="277"/>
      <c r="S103" s="277"/>
      <c r="T103" s="277"/>
      <c r="U103" s="277"/>
      <c r="V103" s="277"/>
      <c r="W103" s="277"/>
      <c r="X103" s="278"/>
      <c r="Y103" s="240"/>
      <c r="Z103" s="240"/>
      <c r="AA103" s="240"/>
      <c r="AB103" s="241"/>
      <c r="AC103" s="830"/>
      <c r="AD103" s="830"/>
      <c r="AE103" s="830"/>
      <c r="AF103" s="830"/>
    </row>
    <row r="104" spans="1:32" s="406" customFormat="1" ht="18.75" customHeight="1">
      <c r="A104" s="234"/>
      <c r="B104" s="414"/>
      <c r="C104" s="236"/>
      <c r="D104" s="237"/>
      <c r="E104" s="229"/>
      <c r="F104" s="238"/>
      <c r="G104" s="229"/>
      <c r="H104" s="434" t="s">
        <v>789</v>
      </c>
      <c r="I104" s="274" t="s">
        <v>10</v>
      </c>
      <c r="J104" s="245" t="s">
        <v>24</v>
      </c>
      <c r="K104" s="275"/>
      <c r="L104" s="276" t="s">
        <v>10</v>
      </c>
      <c r="M104" s="245" t="s">
        <v>788</v>
      </c>
      <c r="N104" s="277"/>
      <c r="O104" s="277"/>
      <c r="P104" s="277"/>
      <c r="Q104" s="277"/>
      <c r="R104" s="277"/>
      <c r="S104" s="277"/>
      <c r="T104" s="277"/>
      <c r="U104" s="277"/>
      <c r="V104" s="277"/>
      <c r="W104" s="277"/>
      <c r="X104" s="278"/>
      <c r="Y104" s="240"/>
      <c r="Z104" s="240"/>
      <c r="AA104" s="240"/>
      <c r="AB104" s="241"/>
      <c r="AC104" s="830"/>
      <c r="AD104" s="830"/>
      <c r="AE104" s="830"/>
      <c r="AF104" s="830"/>
    </row>
    <row r="105" spans="1:32" s="406" customFormat="1" ht="18.75" customHeight="1">
      <c r="A105" s="234"/>
      <c r="B105" s="414"/>
      <c r="C105" s="236"/>
      <c r="D105" s="237"/>
      <c r="E105" s="229"/>
      <c r="F105" s="238"/>
      <c r="G105" s="229"/>
      <c r="H105" s="434" t="s">
        <v>57</v>
      </c>
      <c r="I105" s="274" t="s">
        <v>10</v>
      </c>
      <c r="J105" s="245" t="s">
        <v>24</v>
      </c>
      <c r="K105" s="245"/>
      <c r="L105" s="276" t="s">
        <v>10</v>
      </c>
      <c r="M105" s="245" t="s">
        <v>25</v>
      </c>
      <c r="N105" s="245"/>
      <c r="O105" s="276" t="s">
        <v>10</v>
      </c>
      <c r="P105" s="245" t="s">
        <v>26</v>
      </c>
      <c r="Q105" s="277"/>
      <c r="R105" s="277"/>
      <c r="S105" s="277"/>
      <c r="T105" s="277"/>
      <c r="U105" s="277"/>
      <c r="V105" s="277"/>
      <c r="W105" s="277"/>
      <c r="X105" s="278"/>
      <c r="Y105" s="240"/>
      <c r="Z105" s="240"/>
      <c r="AA105" s="240"/>
      <c r="AB105" s="241"/>
      <c r="AC105" s="830"/>
      <c r="AD105" s="830"/>
      <c r="AE105" s="830"/>
      <c r="AF105" s="830"/>
    </row>
    <row r="106" spans="1:32" s="406" customFormat="1" ht="18.75" customHeight="1">
      <c r="A106" s="271" t="s">
        <v>10</v>
      </c>
      <c r="B106" s="414">
        <v>22</v>
      </c>
      <c r="C106" s="236" t="s">
        <v>790</v>
      </c>
      <c r="D106" s="270" t="s">
        <v>10</v>
      </c>
      <c r="E106" s="229" t="s">
        <v>791</v>
      </c>
      <c r="F106" s="270" t="s">
        <v>10</v>
      </c>
      <c r="G106" s="229" t="s">
        <v>58</v>
      </c>
      <c r="H106" s="434" t="s">
        <v>792</v>
      </c>
      <c r="I106" s="274" t="s">
        <v>10</v>
      </c>
      <c r="J106" s="245" t="s">
        <v>33</v>
      </c>
      <c r="K106" s="275"/>
      <c r="L106" s="254"/>
      <c r="M106" s="276" t="s">
        <v>10</v>
      </c>
      <c r="N106" s="245" t="s">
        <v>34</v>
      </c>
      <c r="O106" s="277"/>
      <c r="P106" s="277"/>
      <c r="Q106" s="277"/>
      <c r="R106" s="277"/>
      <c r="S106" s="277"/>
      <c r="T106" s="277"/>
      <c r="U106" s="277"/>
      <c r="V106" s="277"/>
      <c r="W106" s="277"/>
      <c r="X106" s="278"/>
      <c r="Y106" s="240"/>
      <c r="Z106" s="240"/>
      <c r="AA106" s="240"/>
      <c r="AB106" s="241"/>
      <c r="AC106" s="830"/>
      <c r="AD106" s="830"/>
      <c r="AE106" s="830"/>
      <c r="AF106" s="830"/>
    </row>
    <row r="107" spans="1:32" s="406" customFormat="1" ht="19.5" customHeight="1">
      <c r="A107" s="234"/>
      <c r="B107" s="414"/>
      <c r="C107" s="236"/>
      <c r="D107" s="270" t="s">
        <v>10</v>
      </c>
      <c r="E107" s="229" t="s">
        <v>793</v>
      </c>
      <c r="F107" s="270" t="s">
        <v>10</v>
      </c>
      <c r="G107" s="229" t="s">
        <v>59</v>
      </c>
      <c r="H107" s="251" t="s">
        <v>794</v>
      </c>
      <c r="I107" s="274" t="s">
        <v>10</v>
      </c>
      <c r="J107" s="245" t="s">
        <v>24</v>
      </c>
      <c r="K107" s="245"/>
      <c r="L107" s="276" t="s">
        <v>10</v>
      </c>
      <c r="M107" s="245" t="s">
        <v>788</v>
      </c>
      <c r="N107" s="245"/>
      <c r="O107" s="277"/>
      <c r="P107" s="245"/>
      <c r="Q107" s="277"/>
      <c r="R107" s="277"/>
      <c r="S107" s="277"/>
      <c r="T107" s="277"/>
      <c r="U107" s="277"/>
      <c r="V107" s="277"/>
      <c r="W107" s="277"/>
      <c r="X107" s="278"/>
      <c r="Y107" s="240"/>
      <c r="Z107" s="240"/>
      <c r="AA107" s="240"/>
      <c r="AB107" s="241"/>
      <c r="AC107" s="830"/>
      <c r="AD107" s="830"/>
      <c r="AE107" s="830"/>
      <c r="AF107" s="830"/>
    </row>
    <row r="108" spans="1:32" s="406" customFormat="1" ht="18.75" customHeight="1">
      <c r="A108" s="234"/>
      <c r="B108" s="414"/>
      <c r="C108" s="236"/>
      <c r="D108" s="237"/>
      <c r="E108" s="229"/>
      <c r="F108" s="238"/>
      <c r="G108" s="229"/>
      <c r="H108" s="434" t="s">
        <v>53</v>
      </c>
      <c r="I108" s="274" t="s">
        <v>10</v>
      </c>
      <c r="J108" s="245" t="s">
        <v>24</v>
      </c>
      <c r="K108" s="275"/>
      <c r="L108" s="276" t="s">
        <v>10</v>
      </c>
      <c r="M108" s="245" t="s">
        <v>788</v>
      </c>
      <c r="N108" s="277"/>
      <c r="O108" s="277"/>
      <c r="P108" s="277"/>
      <c r="Q108" s="277"/>
      <c r="R108" s="277"/>
      <c r="S108" s="277"/>
      <c r="T108" s="277"/>
      <c r="U108" s="277"/>
      <c r="V108" s="277"/>
      <c r="W108" s="277"/>
      <c r="X108" s="278"/>
      <c r="Y108" s="240"/>
      <c r="Z108" s="240"/>
      <c r="AA108" s="240"/>
      <c r="AB108" s="241"/>
      <c r="AC108" s="830"/>
      <c r="AD108" s="830"/>
      <c r="AE108" s="830"/>
      <c r="AF108" s="830"/>
    </row>
    <row r="109" spans="1:32" s="406" customFormat="1" ht="18.75" customHeight="1">
      <c r="A109" s="234"/>
      <c r="B109" s="414"/>
      <c r="C109" s="236"/>
      <c r="D109" s="237"/>
      <c r="E109" s="229"/>
      <c r="F109" s="238"/>
      <c r="G109" s="229"/>
      <c r="H109" s="434" t="s">
        <v>795</v>
      </c>
      <c r="I109" s="274" t="s">
        <v>10</v>
      </c>
      <c r="J109" s="245" t="s">
        <v>24</v>
      </c>
      <c r="K109" s="245"/>
      <c r="L109" s="276" t="s">
        <v>10</v>
      </c>
      <c r="M109" s="245" t="s">
        <v>25</v>
      </c>
      <c r="N109" s="245"/>
      <c r="O109" s="276" t="s">
        <v>10</v>
      </c>
      <c r="P109" s="245" t="s">
        <v>26</v>
      </c>
      <c r="Q109" s="277"/>
      <c r="R109" s="277"/>
      <c r="S109" s="277"/>
      <c r="T109" s="277"/>
      <c r="U109" s="277"/>
      <c r="V109" s="277"/>
      <c r="W109" s="277"/>
      <c r="X109" s="278"/>
      <c r="Y109" s="240"/>
      <c r="Z109" s="240"/>
      <c r="AA109" s="240"/>
      <c r="AB109" s="241"/>
      <c r="AC109" s="830"/>
      <c r="AD109" s="830"/>
      <c r="AE109" s="830"/>
      <c r="AF109" s="830"/>
    </row>
    <row r="110" spans="1:32" s="406" customFormat="1" ht="18.75" customHeight="1">
      <c r="A110" s="234"/>
      <c r="B110" s="414"/>
      <c r="C110" s="236"/>
      <c r="D110" s="237"/>
      <c r="E110" s="229"/>
      <c r="F110" s="238"/>
      <c r="G110" s="229"/>
      <c r="H110" s="291" t="s">
        <v>54</v>
      </c>
      <c r="I110" s="274" t="s">
        <v>10</v>
      </c>
      <c r="J110" s="245" t="s">
        <v>24</v>
      </c>
      <c r="K110" s="245"/>
      <c r="L110" s="276" t="s">
        <v>10</v>
      </c>
      <c r="M110" s="245" t="s">
        <v>25</v>
      </c>
      <c r="N110" s="245"/>
      <c r="O110" s="276" t="s">
        <v>10</v>
      </c>
      <c r="P110" s="245" t="s">
        <v>26</v>
      </c>
      <c r="Q110" s="277"/>
      <c r="R110" s="277"/>
      <c r="S110" s="277"/>
      <c r="T110" s="277"/>
      <c r="U110" s="292"/>
      <c r="V110" s="292"/>
      <c r="W110" s="292"/>
      <c r="X110" s="293"/>
      <c r="Y110" s="240"/>
      <c r="Z110" s="240"/>
      <c r="AA110" s="240"/>
      <c r="AB110" s="241"/>
      <c r="AC110" s="830"/>
      <c r="AD110" s="830"/>
      <c r="AE110" s="830"/>
      <c r="AF110" s="830"/>
    </row>
    <row r="111" spans="1:32" s="406" customFormat="1" ht="18.75" customHeight="1">
      <c r="A111" s="234"/>
      <c r="B111" s="414"/>
      <c r="C111" s="236"/>
      <c r="D111" s="237"/>
      <c r="E111" s="229"/>
      <c r="F111" s="238"/>
      <c r="G111" s="229"/>
      <c r="H111" s="435" t="s">
        <v>41</v>
      </c>
      <c r="I111" s="274" t="s">
        <v>10</v>
      </c>
      <c r="J111" s="245" t="s">
        <v>24</v>
      </c>
      <c r="K111" s="245"/>
      <c r="L111" s="276" t="s">
        <v>10</v>
      </c>
      <c r="M111" s="245" t="s">
        <v>30</v>
      </c>
      <c r="N111" s="245"/>
      <c r="O111" s="276" t="s">
        <v>10</v>
      </c>
      <c r="P111" s="245" t="s">
        <v>796</v>
      </c>
      <c r="Q111" s="255"/>
      <c r="R111" s="276" t="s">
        <v>10</v>
      </c>
      <c r="S111" s="245" t="s">
        <v>42</v>
      </c>
      <c r="T111" s="255"/>
      <c r="U111" s="255"/>
      <c r="V111" s="255"/>
      <c r="W111" s="255"/>
      <c r="X111" s="256"/>
      <c r="Y111" s="240"/>
      <c r="Z111" s="240"/>
      <c r="AA111" s="240"/>
      <c r="AB111" s="241"/>
      <c r="AC111" s="830"/>
      <c r="AD111" s="830"/>
      <c r="AE111" s="830"/>
      <c r="AF111" s="830"/>
    </row>
    <row r="112" spans="1:32" s="406" customFormat="1" ht="18.75" customHeight="1">
      <c r="A112" s="230"/>
      <c r="B112" s="413"/>
      <c r="C112" s="430"/>
      <c r="D112" s="431"/>
      <c r="E112" s="226"/>
      <c r="F112" s="232"/>
      <c r="G112" s="226"/>
      <c r="H112" s="262" t="s">
        <v>55</v>
      </c>
      <c r="I112" s="284" t="s">
        <v>10</v>
      </c>
      <c r="J112" s="253" t="s">
        <v>49</v>
      </c>
      <c r="K112" s="285"/>
      <c r="L112" s="263"/>
      <c r="M112" s="286" t="s">
        <v>10</v>
      </c>
      <c r="N112" s="253" t="s">
        <v>50</v>
      </c>
      <c r="O112" s="287"/>
      <c r="P112" s="287"/>
      <c r="Q112" s="287"/>
      <c r="R112" s="287"/>
      <c r="S112" s="287"/>
      <c r="T112" s="287"/>
      <c r="U112" s="287"/>
      <c r="V112" s="287"/>
      <c r="W112" s="287"/>
      <c r="X112" s="288"/>
      <c r="Y112" s="436" t="s">
        <v>10</v>
      </c>
      <c r="Z112" s="224" t="s">
        <v>19</v>
      </c>
      <c r="AA112" s="224"/>
      <c r="AB112" s="233"/>
      <c r="AC112" s="829"/>
      <c r="AD112" s="829"/>
      <c r="AE112" s="829"/>
      <c r="AF112" s="829"/>
    </row>
    <row r="113" spans="1:32" s="406" customFormat="1" ht="18.75" customHeight="1">
      <c r="A113" s="234"/>
      <c r="B113" s="414"/>
      <c r="C113" s="236"/>
      <c r="D113" s="237"/>
      <c r="E113" s="229"/>
      <c r="F113" s="238"/>
      <c r="G113" s="229"/>
      <c r="H113" s="831" t="s">
        <v>797</v>
      </c>
      <c r="I113" s="411" t="s">
        <v>10</v>
      </c>
      <c r="J113" s="247" t="s">
        <v>24</v>
      </c>
      <c r="K113" s="247"/>
      <c r="L113" s="260"/>
      <c r="M113" s="409" t="s">
        <v>10</v>
      </c>
      <c r="N113" s="247" t="s">
        <v>43</v>
      </c>
      <c r="O113" s="247"/>
      <c r="P113" s="260"/>
      <c r="Q113" s="409" t="s">
        <v>10</v>
      </c>
      <c r="R113" s="408" t="s">
        <v>44</v>
      </c>
      <c r="S113" s="408"/>
      <c r="T113" s="408"/>
      <c r="U113" s="409" t="s">
        <v>10</v>
      </c>
      <c r="V113" s="408" t="s">
        <v>45</v>
      </c>
      <c r="W113" s="408"/>
      <c r="X113" s="258"/>
      <c r="Y113" s="270" t="s">
        <v>10</v>
      </c>
      <c r="Z113" s="227" t="s">
        <v>20</v>
      </c>
      <c r="AA113" s="240"/>
      <c r="AB113" s="241"/>
      <c r="AC113" s="830"/>
      <c r="AD113" s="830"/>
      <c r="AE113" s="830"/>
      <c r="AF113" s="830"/>
    </row>
    <row r="114" spans="1:32" s="406" customFormat="1" ht="18.75" customHeight="1">
      <c r="A114" s="234"/>
      <c r="B114" s="414"/>
      <c r="C114" s="236"/>
      <c r="D114" s="237"/>
      <c r="E114" s="229"/>
      <c r="F114" s="238"/>
      <c r="G114" s="229"/>
      <c r="H114" s="832"/>
      <c r="I114" s="412" t="s">
        <v>10</v>
      </c>
      <c r="J114" s="248" t="s">
        <v>46</v>
      </c>
      <c r="K114" s="248"/>
      <c r="L114" s="433"/>
      <c r="M114" s="410" t="s">
        <v>10</v>
      </c>
      <c r="N114" s="248" t="s">
        <v>47</v>
      </c>
      <c r="O114" s="248"/>
      <c r="P114" s="433"/>
      <c r="Q114" s="410" t="s">
        <v>10</v>
      </c>
      <c r="R114" s="407" t="s">
        <v>787</v>
      </c>
      <c r="S114" s="407"/>
      <c r="T114" s="407"/>
      <c r="U114" s="407"/>
      <c r="V114" s="407"/>
      <c r="W114" s="407"/>
      <c r="X114" s="261"/>
      <c r="Y114" s="243"/>
      <c r="Z114" s="240"/>
      <c r="AA114" s="240"/>
      <c r="AB114" s="241"/>
      <c r="AC114" s="830"/>
      <c r="AD114" s="830"/>
      <c r="AE114" s="830"/>
      <c r="AF114" s="830"/>
    </row>
    <row r="115" spans="1:32" s="406" customFormat="1" ht="18.75" customHeight="1">
      <c r="A115" s="234"/>
      <c r="B115" s="414"/>
      <c r="C115" s="236"/>
      <c r="D115" s="237"/>
      <c r="E115" s="229"/>
      <c r="F115" s="238"/>
      <c r="G115" s="229"/>
      <c r="H115" s="264" t="s">
        <v>51</v>
      </c>
      <c r="I115" s="274" t="s">
        <v>10</v>
      </c>
      <c r="J115" s="245" t="s">
        <v>33</v>
      </c>
      <c r="K115" s="275"/>
      <c r="L115" s="254"/>
      <c r="M115" s="276" t="s">
        <v>10</v>
      </c>
      <c r="N115" s="245" t="s">
        <v>34</v>
      </c>
      <c r="O115" s="277"/>
      <c r="P115" s="277"/>
      <c r="Q115" s="277"/>
      <c r="R115" s="277"/>
      <c r="S115" s="277"/>
      <c r="T115" s="277"/>
      <c r="U115" s="277"/>
      <c r="V115" s="277"/>
      <c r="W115" s="277"/>
      <c r="X115" s="278"/>
      <c r="Y115" s="243"/>
      <c r="Z115" s="240"/>
      <c r="AA115" s="240"/>
      <c r="AB115" s="241"/>
      <c r="AC115" s="830"/>
      <c r="AD115" s="830"/>
      <c r="AE115" s="830"/>
      <c r="AF115" s="830"/>
    </row>
    <row r="116" spans="1:32" s="406" customFormat="1" ht="19.5" customHeight="1">
      <c r="A116" s="234"/>
      <c r="B116" s="414"/>
      <c r="C116" s="236"/>
      <c r="D116" s="237"/>
      <c r="E116" s="229"/>
      <c r="F116" s="238"/>
      <c r="G116" s="239"/>
      <c r="H116" s="251" t="s">
        <v>21</v>
      </c>
      <c r="I116" s="274" t="s">
        <v>10</v>
      </c>
      <c r="J116" s="245" t="s">
        <v>22</v>
      </c>
      <c r="K116" s="275"/>
      <c r="L116" s="254"/>
      <c r="M116" s="276" t="s">
        <v>10</v>
      </c>
      <c r="N116" s="245" t="s">
        <v>23</v>
      </c>
      <c r="O116" s="276"/>
      <c r="P116" s="245"/>
      <c r="Q116" s="277"/>
      <c r="R116" s="277"/>
      <c r="S116" s="277"/>
      <c r="T116" s="277"/>
      <c r="U116" s="277"/>
      <c r="V116" s="277"/>
      <c r="W116" s="277"/>
      <c r="X116" s="278"/>
      <c r="Y116" s="240"/>
      <c r="Z116" s="240"/>
      <c r="AA116" s="240"/>
      <c r="AB116" s="241"/>
      <c r="AC116" s="830"/>
      <c r="AD116" s="830"/>
      <c r="AE116" s="830"/>
      <c r="AF116" s="830"/>
    </row>
    <row r="117" spans="1:32" s="406" customFormat="1" ht="19.5" customHeight="1">
      <c r="A117" s="234"/>
      <c r="B117" s="414"/>
      <c r="C117" s="236"/>
      <c r="D117" s="237"/>
      <c r="E117" s="229"/>
      <c r="F117" s="238"/>
      <c r="G117" s="239"/>
      <c r="H117" s="251" t="s">
        <v>38</v>
      </c>
      <c r="I117" s="274" t="s">
        <v>10</v>
      </c>
      <c r="J117" s="245" t="s">
        <v>22</v>
      </c>
      <c r="K117" s="275"/>
      <c r="L117" s="254"/>
      <c r="M117" s="276" t="s">
        <v>10</v>
      </c>
      <c r="N117" s="245" t="s">
        <v>23</v>
      </c>
      <c r="O117" s="276"/>
      <c r="P117" s="245"/>
      <c r="Q117" s="277"/>
      <c r="R117" s="277"/>
      <c r="S117" s="277"/>
      <c r="T117" s="277"/>
      <c r="U117" s="277"/>
      <c r="V117" s="277"/>
      <c r="W117" s="277"/>
      <c r="X117" s="278"/>
      <c r="Y117" s="240"/>
      <c r="Z117" s="240"/>
      <c r="AA117" s="240"/>
      <c r="AB117" s="241"/>
      <c r="AC117" s="830"/>
      <c r="AD117" s="830"/>
      <c r="AE117" s="830"/>
      <c r="AF117" s="830"/>
    </row>
    <row r="118" spans="1:32" s="406" customFormat="1" ht="18.75" customHeight="1">
      <c r="A118" s="234"/>
      <c r="B118" s="414"/>
      <c r="C118" s="236"/>
      <c r="D118" s="237"/>
      <c r="E118" s="229"/>
      <c r="F118" s="238"/>
      <c r="G118" s="229"/>
      <c r="H118" s="264" t="s">
        <v>52</v>
      </c>
      <c r="I118" s="274" t="s">
        <v>10</v>
      </c>
      <c r="J118" s="245" t="s">
        <v>24</v>
      </c>
      <c r="K118" s="275"/>
      <c r="L118" s="276" t="s">
        <v>10</v>
      </c>
      <c r="M118" s="245" t="s">
        <v>788</v>
      </c>
      <c r="N118" s="277"/>
      <c r="O118" s="277"/>
      <c r="P118" s="277"/>
      <c r="Q118" s="277"/>
      <c r="R118" s="277"/>
      <c r="S118" s="277"/>
      <c r="T118" s="277"/>
      <c r="U118" s="277"/>
      <c r="V118" s="277"/>
      <c r="W118" s="277"/>
      <c r="X118" s="278"/>
      <c r="Y118" s="243"/>
      <c r="Z118" s="240"/>
      <c r="AA118" s="240"/>
      <c r="AB118" s="241"/>
      <c r="AC118" s="830"/>
      <c r="AD118" s="830"/>
      <c r="AE118" s="830"/>
      <c r="AF118" s="830"/>
    </row>
    <row r="119" spans="1:32" s="406" customFormat="1" ht="18.75" customHeight="1">
      <c r="A119" s="234"/>
      <c r="B119" s="414"/>
      <c r="C119" s="236"/>
      <c r="D119" s="237"/>
      <c r="E119" s="229"/>
      <c r="F119" s="238"/>
      <c r="G119" s="229"/>
      <c r="H119" s="264" t="s">
        <v>798</v>
      </c>
      <c r="I119" s="274" t="s">
        <v>10</v>
      </c>
      <c r="J119" s="245" t="s">
        <v>799</v>
      </c>
      <c r="K119" s="245"/>
      <c r="L119" s="254"/>
      <c r="M119" s="254"/>
      <c r="N119" s="276" t="s">
        <v>10</v>
      </c>
      <c r="O119" s="245" t="s">
        <v>800</v>
      </c>
      <c r="P119" s="277"/>
      <c r="Q119" s="277"/>
      <c r="R119" s="277"/>
      <c r="S119" s="276" t="s">
        <v>10</v>
      </c>
      <c r="T119" s="245" t="s">
        <v>801</v>
      </c>
      <c r="U119" s="277"/>
      <c r="V119" s="277"/>
      <c r="W119" s="277"/>
      <c r="X119" s="278"/>
      <c r="Y119" s="243"/>
      <c r="Z119" s="240"/>
      <c r="AA119" s="240"/>
      <c r="AB119" s="241"/>
      <c r="AC119" s="830"/>
      <c r="AD119" s="830"/>
      <c r="AE119" s="830"/>
      <c r="AF119" s="830"/>
    </row>
    <row r="120" spans="1:32" s="406" customFormat="1" ht="18.75" customHeight="1">
      <c r="A120" s="234"/>
      <c r="B120" s="414"/>
      <c r="C120" s="236"/>
      <c r="D120" s="237"/>
      <c r="E120" s="229"/>
      <c r="F120" s="238"/>
      <c r="G120" s="229"/>
      <c r="H120" s="264" t="s">
        <v>56</v>
      </c>
      <c r="I120" s="274" t="s">
        <v>10</v>
      </c>
      <c r="J120" s="245" t="s">
        <v>24</v>
      </c>
      <c r="K120" s="275"/>
      <c r="L120" s="276" t="s">
        <v>10</v>
      </c>
      <c r="M120" s="245" t="s">
        <v>788</v>
      </c>
      <c r="N120" s="277"/>
      <c r="O120" s="277"/>
      <c r="P120" s="277"/>
      <c r="Q120" s="277"/>
      <c r="R120" s="277"/>
      <c r="S120" s="277"/>
      <c r="T120" s="277"/>
      <c r="U120" s="277"/>
      <c r="V120" s="277"/>
      <c r="W120" s="277"/>
      <c r="X120" s="278"/>
      <c r="Y120" s="243"/>
      <c r="Z120" s="240"/>
      <c r="AA120" s="240"/>
      <c r="AB120" s="241"/>
      <c r="AC120" s="830"/>
      <c r="AD120" s="830"/>
      <c r="AE120" s="830"/>
      <c r="AF120" s="830"/>
    </row>
    <row r="121" spans="1:32" s="406" customFormat="1" ht="18.75" customHeight="1">
      <c r="A121" s="234"/>
      <c r="B121" s="414"/>
      <c r="C121" s="236"/>
      <c r="D121" s="237"/>
      <c r="E121" s="229"/>
      <c r="F121" s="238"/>
      <c r="G121" s="229"/>
      <c r="H121" s="264" t="s">
        <v>789</v>
      </c>
      <c r="I121" s="274" t="s">
        <v>10</v>
      </c>
      <c r="J121" s="245" t="s">
        <v>24</v>
      </c>
      <c r="K121" s="275"/>
      <c r="L121" s="276" t="s">
        <v>10</v>
      </c>
      <c r="M121" s="245" t="s">
        <v>788</v>
      </c>
      <c r="N121" s="277"/>
      <c r="O121" s="277"/>
      <c r="P121" s="277"/>
      <c r="Q121" s="277"/>
      <c r="R121" s="277"/>
      <c r="S121" s="277"/>
      <c r="T121" s="277"/>
      <c r="U121" s="277"/>
      <c r="V121" s="277"/>
      <c r="W121" s="277"/>
      <c r="X121" s="278"/>
      <c r="Y121" s="243"/>
      <c r="Z121" s="240"/>
      <c r="AA121" s="240"/>
      <c r="AB121" s="241"/>
      <c r="AC121" s="830"/>
      <c r="AD121" s="830"/>
      <c r="AE121" s="830"/>
      <c r="AF121" s="830"/>
    </row>
    <row r="122" spans="1:32" s="406" customFormat="1" ht="18.75" customHeight="1">
      <c r="A122" s="234"/>
      <c r="B122" s="414"/>
      <c r="C122" s="236"/>
      <c r="D122" s="237"/>
      <c r="E122" s="229"/>
      <c r="F122" s="238"/>
      <c r="G122" s="229"/>
      <c r="H122" s="264" t="s">
        <v>792</v>
      </c>
      <c r="I122" s="274" t="s">
        <v>10</v>
      </c>
      <c r="J122" s="245" t="s">
        <v>33</v>
      </c>
      <c r="K122" s="275"/>
      <c r="L122" s="254"/>
      <c r="M122" s="276" t="s">
        <v>10</v>
      </c>
      <c r="N122" s="245" t="s">
        <v>34</v>
      </c>
      <c r="O122" s="277"/>
      <c r="P122" s="277"/>
      <c r="Q122" s="277"/>
      <c r="R122" s="277"/>
      <c r="S122" s="277"/>
      <c r="T122" s="277"/>
      <c r="U122" s="277"/>
      <c r="V122" s="277"/>
      <c r="W122" s="277"/>
      <c r="X122" s="278"/>
      <c r="Y122" s="243"/>
      <c r="Z122" s="240"/>
      <c r="AA122" s="240"/>
      <c r="AB122" s="241"/>
      <c r="AC122" s="830"/>
      <c r="AD122" s="830"/>
      <c r="AE122" s="830"/>
      <c r="AF122" s="830"/>
    </row>
    <row r="123" spans="1:32" s="406" customFormat="1" ht="18.75" customHeight="1">
      <c r="A123" s="234"/>
      <c r="B123" s="414"/>
      <c r="C123" s="236"/>
      <c r="D123" s="237"/>
      <c r="E123" s="229"/>
      <c r="F123" s="238"/>
      <c r="G123" s="229"/>
      <c r="H123" s="264" t="s">
        <v>802</v>
      </c>
      <c r="I123" s="274" t="s">
        <v>10</v>
      </c>
      <c r="J123" s="245" t="s">
        <v>60</v>
      </c>
      <c r="K123" s="277"/>
      <c r="L123" s="277"/>
      <c r="M123" s="277"/>
      <c r="N123" s="277"/>
      <c r="O123" s="277"/>
      <c r="P123" s="276" t="s">
        <v>10</v>
      </c>
      <c r="Q123" s="245" t="s">
        <v>803</v>
      </c>
      <c r="R123" s="277"/>
      <c r="S123" s="255"/>
      <c r="T123" s="277"/>
      <c r="U123" s="277"/>
      <c r="V123" s="277"/>
      <c r="W123" s="277"/>
      <c r="X123" s="278"/>
      <c r="Y123" s="243"/>
      <c r="Z123" s="240"/>
      <c r="AA123" s="240"/>
      <c r="AB123" s="241"/>
      <c r="AC123" s="830"/>
      <c r="AD123" s="830"/>
      <c r="AE123" s="830"/>
      <c r="AF123" s="830"/>
    </row>
    <row r="124" spans="1:32" s="406" customFormat="1" ht="18.75" customHeight="1">
      <c r="A124" s="271" t="s">
        <v>10</v>
      </c>
      <c r="B124" s="414">
        <v>22</v>
      </c>
      <c r="C124" s="236" t="s">
        <v>790</v>
      </c>
      <c r="D124" s="270" t="s">
        <v>10</v>
      </c>
      <c r="E124" s="229" t="s">
        <v>804</v>
      </c>
      <c r="F124" s="238"/>
      <c r="G124" s="229"/>
      <c r="H124" s="264" t="s">
        <v>62</v>
      </c>
      <c r="I124" s="274" t="s">
        <v>10</v>
      </c>
      <c r="J124" s="245" t="s">
        <v>24</v>
      </c>
      <c r="K124" s="275"/>
      <c r="L124" s="276" t="s">
        <v>10</v>
      </c>
      <c r="M124" s="245" t="s">
        <v>788</v>
      </c>
      <c r="N124" s="255"/>
      <c r="O124" s="255"/>
      <c r="P124" s="255"/>
      <c r="Q124" s="255"/>
      <c r="R124" s="255"/>
      <c r="S124" s="255"/>
      <c r="T124" s="255"/>
      <c r="U124" s="255"/>
      <c r="V124" s="255"/>
      <c r="W124" s="255"/>
      <c r="X124" s="256"/>
      <c r="Y124" s="243"/>
      <c r="Z124" s="240"/>
      <c r="AA124" s="240"/>
      <c r="AB124" s="241"/>
      <c r="AC124" s="830"/>
      <c r="AD124" s="830"/>
      <c r="AE124" s="830"/>
      <c r="AF124" s="830"/>
    </row>
    <row r="125" spans="1:32" s="406" customFormat="1" ht="18.75" customHeight="1">
      <c r="A125" s="234"/>
      <c r="B125" s="414"/>
      <c r="C125" s="236"/>
      <c r="D125" s="270" t="s">
        <v>10</v>
      </c>
      <c r="E125" s="229" t="s">
        <v>805</v>
      </c>
      <c r="F125" s="238"/>
      <c r="G125" s="229"/>
      <c r="H125" s="264" t="s">
        <v>775</v>
      </c>
      <c r="I125" s="274" t="s">
        <v>10</v>
      </c>
      <c r="J125" s="245" t="s">
        <v>24</v>
      </c>
      <c r="K125" s="275"/>
      <c r="L125" s="276" t="s">
        <v>10</v>
      </c>
      <c r="M125" s="245" t="s">
        <v>788</v>
      </c>
      <c r="N125" s="255"/>
      <c r="O125" s="255"/>
      <c r="P125" s="255"/>
      <c r="Q125" s="255"/>
      <c r="R125" s="255"/>
      <c r="S125" s="255"/>
      <c r="T125" s="255"/>
      <c r="U125" s="255"/>
      <c r="V125" s="255"/>
      <c r="W125" s="255"/>
      <c r="X125" s="256"/>
      <c r="Y125" s="243"/>
      <c r="Z125" s="240"/>
      <c r="AA125" s="240"/>
      <c r="AB125" s="241"/>
      <c r="AC125" s="830"/>
      <c r="AD125" s="830"/>
      <c r="AE125" s="830"/>
      <c r="AF125" s="830"/>
    </row>
    <row r="126" spans="1:32" s="406" customFormat="1" ht="19.5" customHeight="1">
      <c r="A126" s="234"/>
      <c r="B126" s="414"/>
      <c r="C126" s="236"/>
      <c r="D126" s="270" t="s">
        <v>10</v>
      </c>
      <c r="E126" s="229" t="s">
        <v>806</v>
      </c>
      <c r="F126" s="238"/>
      <c r="G126" s="239"/>
      <c r="H126" s="251" t="s">
        <v>794</v>
      </c>
      <c r="I126" s="274" t="s">
        <v>10</v>
      </c>
      <c r="J126" s="245" t="s">
        <v>24</v>
      </c>
      <c r="K126" s="245"/>
      <c r="L126" s="276" t="s">
        <v>10</v>
      </c>
      <c r="M126" s="245" t="s">
        <v>788</v>
      </c>
      <c r="N126" s="245"/>
      <c r="O126" s="277"/>
      <c r="P126" s="245"/>
      <c r="Q126" s="277"/>
      <c r="R126" s="277"/>
      <c r="S126" s="277"/>
      <c r="T126" s="277"/>
      <c r="U126" s="277"/>
      <c r="V126" s="277"/>
      <c r="W126" s="277"/>
      <c r="X126" s="278"/>
      <c r="Y126" s="240"/>
      <c r="Z126" s="240"/>
      <c r="AA126" s="240"/>
      <c r="AB126" s="241"/>
      <c r="AC126" s="830"/>
      <c r="AD126" s="830"/>
      <c r="AE126" s="830"/>
      <c r="AF126" s="830"/>
    </row>
    <row r="127" spans="1:32" s="406" customFormat="1" ht="18.75" customHeight="1">
      <c r="A127" s="234"/>
      <c r="B127" s="414"/>
      <c r="C127" s="236"/>
      <c r="D127" s="270" t="s">
        <v>10</v>
      </c>
      <c r="E127" s="229" t="s">
        <v>807</v>
      </c>
      <c r="F127" s="238"/>
      <c r="G127" s="229"/>
      <c r="H127" s="264" t="s">
        <v>53</v>
      </c>
      <c r="I127" s="274" t="s">
        <v>10</v>
      </c>
      <c r="J127" s="245" t="s">
        <v>24</v>
      </c>
      <c r="K127" s="275"/>
      <c r="L127" s="276" t="s">
        <v>10</v>
      </c>
      <c r="M127" s="245" t="s">
        <v>788</v>
      </c>
      <c r="N127" s="277"/>
      <c r="O127" s="277"/>
      <c r="P127" s="277"/>
      <c r="Q127" s="277"/>
      <c r="R127" s="277"/>
      <c r="S127" s="277"/>
      <c r="T127" s="277"/>
      <c r="U127" s="277"/>
      <c r="V127" s="277"/>
      <c r="W127" s="277"/>
      <c r="X127" s="278"/>
      <c r="Y127" s="243"/>
      <c r="Z127" s="240"/>
      <c r="AA127" s="240"/>
      <c r="AB127" s="241"/>
      <c r="AC127" s="830"/>
      <c r="AD127" s="830"/>
      <c r="AE127" s="830"/>
      <c r="AF127" s="830"/>
    </row>
    <row r="128" spans="1:32" s="406" customFormat="1" ht="18.75" customHeight="1">
      <c r="A128" s="234"/>
      <c r="B128" s="414"/>
      <c r="C128" s="236"/>
      <c r="D128" s="237"/>
      <c r="E128" s="229"/>
      <c r="F128" s="238"/>
      <c r="G128" s="229"/>
      <c r="H128" s="264" t="s">
        <v>795</v>
      </c>
      <c r="I128" s="274" t="s">
        <v>10</v>
      </c>
      <c r="J128" s="245" t="s">
        <v>24</v>
      </c>
      <c r="K128" s="245"/>
      <c r="L128" s="276" t="s">
        <v>10</v>
      </c>
      <c r="M128" s="245" t="s">
        <v>25</v>
      </c>
      <c r="N128" s="245"/>
      <c r="O128" s="276" t="s">
        <v>10</v>
      </c>
      <c r="P128" s="245" t="s">
        <v>26</v>
      </c>
      <c r="Q128" s="277"/>
      <c r="R128" s="277"/>
      <c r="S128" s="277"/>
      <c r="T128" s="277"/>
      <c r="U128" s="277"/>
      <c r="V128" s="277"/>
      <c r="W128" s="277"/>
      <c r="X128" s="278"/>
      <c r="Y128" s="243"/>
      <c r="Z128" s="240"/>
      <c r="AA128" s="240"/>
      <c r="AB128" s="241"/>
      <c r="AC128" s="830"/>
      <c r="AD128" s="830"/>
      <c r="AE128" s="830"/>
      <c r="AF128" s="830"/>
    </row>
    <row r="129" spans="1:32" s="406" customFormat="1" ht="18.75" customHeight="1">
      <c r="A129" s="234"/>
      <c r="B129" s="414"/>
      <c r="C129" s="236"/>
      <c r="D129" s="237"/>
      <c r="E129" s="229"/>
      <c r="F129" s="238"/>
      <c r="G129" s="229"/>
      <c r="H129" s="291" t="s">
        <v>54</v>
      </c>
      <c r="I129" s="274" t="s">
        <v>10</v>
      </c>
      <c r="J129" s="245" t="s">
        <v>24</v>
      </c>
      <c r="K129" s="245"/>
      <c r="L129" s="276" t="s">
        <v>10</v>
      </c>
      <c r="M129" s="245" t="s">
        <v>25</v>
      </c>
      <c r="N129" s="245"/>
      <c r="O129" s="276" t="s">
        <v>10</v>
      </c>
      <c r="P129" s="245" t="s">
        <v>26</v>
      </c>
      <c r="Q129" s="277"/>
      <c r="R129" s="277"/>
      <c r="S129" s="277"/>
      <c r="T129" s="277"/>
      <c r="U129" s="292"/>
      <c r="V129" s="292"/>
      <c r="W129" s="292"/>
      <c r="X129" s="293"/>
      <c r="Y129" s="243"/>
      <c r="Z129" s="240"/>
      <c r="AA129" s="240"/>
      <c r="AB129" s="241"/>
      <c r="AC129" s="830"/>
      <c r="AD129" s="830"/>
      <c r="AE129" s="830"/>
      <c r="AF129" s="830"/>
    </row>
    <row r="130" spans="1:32" s="406" customFormat="1" ht="18.75" customHeight="1">
      <c r="A130" s="234"/>
      <c r="B130" s="414"/>
      <c r="C130" s="236"/>
      <c r="D130" s="237"/>
      <c r="E130" s="229"/>
      <c r="F130" s="238"/>
      <c r="G130" s="229"/>
      <c r="H130" s="252" t="s">
        <v>41</v>
      </c>
      <c r="I130" s="274" t="s">
        <v>10</v>
      </c>
      <c r="J130" s="245" t="s">
        <v>24</v>
      </c>
      <c r="K130" s="245"/>
      <c r="L130" s="276" t="s">
        <v>10</v>
      </c>
      <c r="M130" s="245" t="s">
        <v>30</v>
      </c>
      <c r="N130" s="245"/>
      <c r="O130" s="276" t="s">
        <v>10</v>
      </c>
      <c r="P130" s="245" t="s">
        <v>796</v>
      </c>
      <c r="Q130" s="255"/>
      <c r="R130" s="276" t="s">
        <v>10</v>
      </c>
      <c r="S130" s="245" t="s">
        <v>42</v>
      </c>
      <c r="T130" s="255"/>
      <c r="U130" s="255"/>
      <c r="V130" s="255"/>
      <c r="W130" s="255"/>
      <c r="X130" s="256"/>
      <c r="Y130" s="243"/>
      <c r="Z130" s="240"/>
      <c r="AA130" s="240"/>
      <c r="AB130" s="241"/>
      <c r="AC130" s="830"/>
      <c r="AD130" s="830"/>
      <c r="AE130" s="830"/>
      <c r="AF130" s="830"/>
    </row>
    <row r="131" spans="1:32" s="406" customFormat="1" ht="18.75" customHeight="1">
      <c r="A131" s="230"/>
      <c r="B131" s="413"/>
      <c r="C131" s="430"/>
      <c r="D131" s="431"/>
      <c r="E131" s="226"/>
      <c r="F131" s="431"/>
      <c r="G131" s="437"/>
      <c r="H131" s="262" t="s">
        <v>55</v>
      </c>
      <c r="I131" s="284" t="s">
        <v>10</v>
      </c>
      <c r="J131" s="253" t="s">
        <v>49</v>
      </c>
      <c r="K131" s="285"/>
      <c r="L131" s="263"/>
      <c r="M131" s="286" t="s">
        <v>10</v>
      </c>
      <c r="N131" s="253" t="s">
        <v>50</v>
      </c>
      <c r="O131" s="287"/>
      <c r="P131" s="287"/>
      <c r="Q131" s="287"/>
      <c r="R131" s="287"/>
      <c r="S131" s="287"/>
      <c r="T131" s="287"/>
      <c r="U131" s="287"/>
      <c r="V131" s="287"/>
      <c r="W131" s="287"/>
      <c r="X131" s="288"/>
      <c r="Y131" s="290" t="s">
        <v>10</v>
      </c>
      <c r="Z131" s="224" t="s">
        <v>19</v>
      </c>
      <c r="AA131" s="224"/>
      <c r="AB131" s="233"/>
      <c r="AC131" s="829"/>
      <c r="AD131" s="829"/>
      <c r="AE131" s="829"/>
      <c r="AF131" s="829"/>
    </row>
    <row r="132" spans="1:32" s="406" customFormat="1" ht="18.75" customHeight="1">
      <c r="A132" s="234"/>
      <c r="B132" s="414"/>
      <c r="C132" s="236"/>
      <c r="D132" s="237"/>
      <c r="E132" s="229"/>
      <c r="F132" s="237"/>
      <c r="G132" s="239"/>
      <c r="H132" s="831" t="s">
        <v>797</v>
      </c>
      <c r="I132" s="411" t="s">
        <v>10</v>
      </c>
      <c r="J132" s="247" t="s">
        <v>24</v>
      </c>
      <c r="K132" s="247"/>
      <c r="L132" s="260"/>
      <c r="M132" s="409" t="s">
        <v>10</v>
      </c>
      <c r="N132" s="247" t="s">
        <v>43</v>
      </c>
      <c r="O132" s="247"/>
      <c r="P132" s="260"/>
      <c r="Q132" s="409" t="s">
        <v>10</v>
      </c>
      <c r="R132" s="408" t="s">
        <v>44</v>
      </c>
      <c r="S132" s="408"/>
      <c r="T132" s="408"/>
      <c r="U132" s="409" t="s">
        <v>10</v>
      </c>
      <c r="V132" s="408" t="s">
        <v>45</v>
      </c>
      <c r="W132" s="408"/>
      <c r="X132" s="258"/>
      <c r="Y132" s="270" t="s">
        <v>10</v>
      </c>
      <c r="Z132" s="227" t="s">
        <v>20</v>
      </c>
      <c r="AA132" s="240"/>
      <c r="AB132" s="241"/>
      <c r="AC132" s="830"/>
      <c r="AD132" s="830"/>
      <c r="AE132" s="830"/>
      <c r="AF132" s="830"/>
    </row>
    <row r="133" spans="1:32" s="406" customFormat="1" ht="18.75" customHeight="1">
      <c r="A133" s="234"/>
      <c r="B133" s="414"/>
      <c r="C133" s="236"/>
      <c r="D133" s="237"/>
      <c r="E133" s="229"/>
      <c r="F133" s="237"/>
      <c r="G133" s="239"/>
      <c r="H133" s="832"/>
      <c r="I133" s="412" t="s">
        <v>10</v>
      </c>
      <c r="J133" s="248" t="s">
        <v>46</v>
      </c>
      <c r="K133" s="248"/>
      <c r="L133" s="433"/>
      <c r="M133" s="410" t="s">
        <v>10</v>
      </c>
      <c r="N133" s="248" t="s">
        <v>47</v>
      </c>
      <c r="O133" s="248"/>
      <c r="P133" s="433"/>
      <c r="Q133" s="410" t="s">
        <v>10</v>
      </c>
      <c r="R133" s="407" t="s">
        <v>787</v>
      </c>
      <c r="S133" s="407"/>
      <c r="T133" s="407"/>
      <c r="U133" s="407"/>
      <c r="V133" s="407"/>
      <c r="W133" s="407"/>
      <c r="X133" s="261"/>
      <c r="Y133" s="243"/>
      <c r="Z133" s="240"/>
      <c r="AA133" s="240"/>
      <c r="AB133" s="241"/>
      <c r="AC133" s="830"/>
      <c r="AD133" s="830"/>
      <c r="AE133" s="830"/>
      <c r="AF133" s="830"/>
    </row>
    <row r="134" spans="1:32" s="406" customFormat="1" ht="18.75" customHeight="1">
      <c r="A134" s="234"/>
      <c r="B134" s="414"/>
      <c r="C134" s="236"/>
      <c r="D134" s="237"/>
      <c r="E134" s="229"/>
      <c r="F134" s="237"/>
      <c r="G134" s="239"/>
      <c r="H134" s="264" t="s">
        <v>51</v>
      </c>
      <c r="I134" s="274" t="s">
        <v>10</v>
      </c>
      <c r="J134" s="245" t="s">
        <v>33</v>
      </c>
      <c r="K134" s="275"/>
      <c r="L134" s="254"/>
      <c r="M134" s="276" t="s">
        <v>10</v>
      </c>
      <c r="N134" s="245" t="s">
        <v>34</v>
      </c>
      <c r="O134" s="277"/>
      <c r="P134" s="277"/>
      <c r="Q134" s="277"/>
      <c r="R134" s="277"/>
      <c r="S134" s="277"/>
      <c r="T134" s="277"/>
      <c r="U134" s="277"/>
      <c r="V134" s="277"/>
      <c r="W134" s="277"/>
      <c r="X134" s="278"/>
      <c r="Y134" s="243"/>
      <c r="Z134" s="240"/>
      <c r="AA134" s="240"/>
      <c r="AB134" s="241"/>
      <c r="AC134" s="830"/>
      <c r="AD134" s="830"/>
      <c r="AE134" s="830"/>
      <c r="AF134" s="830"/>
    </row>
    <row r="135" spans="1:32" s="406" customFormat="1" ht="19.5" customHeight="1">
      <c r="A135" s="234"/>
      <c r="B135" s="414"/>
      <c r="C135" s="236"/>
      <c r="D135" s="237"/>
      <c r="E135" s="229"/>
      <c r="F135" s="238"/>
      <c r="G135" s="239"/>
      <c r="H135" s="251" t="s">
        <v>21</v>
      </c>
      <c r="I135" s="274" t="s">
        <v>10</v>
      </c>
      <c r="J135" s="245" t="s">
        <v>22</v>
      </c>
      <c r="K135" s="275"/>
      <c r="L135" s="254"/>
      <c r="M135" s="276" t="s">
        <v>10</v>
      </c>
      <c r="N135" s="245" t="s">
        <v>23</v>
      </c>
      <c r="O135" s="276"/>
      <c r="P135" s="245"/>
      <c r="Q135" s="277"/>
      <c r="R135" s="277"/>
      <c r="S135" s="277"/>
      <c r="T135" s="277"/>
      <c r="U135" s="277"/>
      <c r="V135" s="277"/>
      <c r="W135" s="277"/>
      <c r="X135" s="278"/>
      <c r="Y135" s="240"/>
      <c r="Z135" s="240"/>
      <c r="AA135" s="240"/>
      <c r="AB135" s="241"/>
      <c r="AC135" s="830"/>
      <c r="AD135" s="830"/>
      <c r="AE135" s="830"/>
      <c r="AF135" s="830"/>
    </row>
    <row r="136" spans="1:32" s="406" customFormat="1" ht="19.5" customHeight="1">
      <c r="A136" s="234"/>
      <c r="B136" s="414"/>
      <c r="C136" s="236"/>
      <c r="D136" s="237"/>
      <c r="E136" s="229"/>
      <c r="F136" s="238"/>
      <c r="G136" s="239"/>
      <c r="H136" s="251" t="s">
        <v>38</v>
      </c>
      <c r="I136" s="274" t="s">
        <v>10</v>
      </c>
      <c r="J136" s="245" t="s">
        <v>22</v>
      </c>
      <c r="K136" s="275"/>
      <c r="L136" s="254"/>
      <c r="M136" s="276" t="s">
        <v>10</v>
      </c>
      <c r="N136" s="245" t="s">
        <v>23</v>
      </c>
      <c r="O136" s="276"/>
      <c r="P136" s="245"/>
      <c r="Q136" s="277"/>
      <c r="R136" s="277"/>
      <c r="S136" s="277"/>
      <c r="T136" s="277"/>
      <c r="U136" s="277"/>
      <c r="V136" s="277"/>
      <c r="W136" s="277"/>
      <c r="X136" s="278"/>
      <c r="Y136" s="240"/>
      <c r="Z136" s="240"/>
      <c r="AA136" s="240"/>
      <c r="AB136" s="241"/>
      <c r="AC136" s="830"/>
      <c r="AD136" s="830"/>
      <c r="AE136" s="830"/>
      <c r="AF136" s="830"/>
    </row>
    <row r="137" spans="1:32" s="406" customFormat="1" ht="18.75" customHeight="1">
      <c r="A137" s="234"/>
      <c r="B137" s="414"/>
      <c r="C137" s="236"/>
      <c r="D137" s="237"/>
      <c r="E137" s="229"/>
      <c r="F137" s="237"/>
      <c r="G137" s="239"/>
      <c r="H137" s="264" t="s">
        <v>52</v>
      </c>
      <c r="I137" s="274" t="s">
        <v>10</v>
      </c>
      <c r="J137" s="245" t="s">
        <v>24</v>
      </c>
      <c r="K137" s="275"/>
      <c r="L137" s="276" t="s">
        <v>10</v>
      </c>
      <c r="M137" s="245" t="s">
        <v>788</v>
      </c>
      <c r="N137" s="277"/>
      <c r="O137" s="277"/>
      <c r="P137" s="277"/>
      <c r="Q137" s="277"/>
      <c r="R137" s="277"/>
      <c r="S137" s="277"/>
      <c r="T137" s="277"/>
      <c r="U137" s="277"/>
      <c r="V137" s="277"/>
      <c r="W137" s="277"/>
      <c r="X137" s="278"/>
      <c r="Y137" s="243"/>
      <c r="Z137" s="240"/>
      <c r="AA137" s="240"/>
      <c r="AB137" s="241"/>
      <c r="AC137" s="830"/>
      <c r="AD137" s="830"/>
      <c r="AE137" s="830"/>
      <c r="AF137" s="830"/>
    </row>
    <row r="138" spans="1:32" s="406" customFormat="1" ht="18.75" customHeight="1">
      <c r="A138" s="234"/>
      <c r="B138" s="414"/>
      <c r="C138" s="236"/>
      <c r="D138" s="237"/>
      <c r="E138" s="229"/>
      <c r="F138" s="237"/>
      <c r="G138" s="239"/>
      <c r="H138" s="264" t="s">
        <v>56</v>
      </c>
      <c r="I138" s="274" t="s">
        <v>10</v>
      </c>
      <c r="J138" s="245" t="s">
        <v>24</v>
      </c>
      <c r="K138" s="275"/>
      <c r="L138" s="276" t="s">
        <v>10</v>
      </c>
      <c r="M138" s="245" t="s">
        <v>788</v>
      </c>
      <c r="N138" s="277"/>
      <c r="O138" s="277"/>
      <c r="P138" s="277"/>
      <c r="Q138" s="277"/>
      <c r="R138" s="277"/>
      <c r="S138" s="277"/>
      <c r="T138" s="277"/>
      <c r="U138" s="277"/>
      <c r="V138" s="277"/>
      <c r="W138" s="277"/>
      <c r="X138" s="278"/>
      <c r="Y138" s="243"/>
      <c r="Z138" s="240"/>
      <c r="AA138" s="240"/>
      <c r="AB138" s="241"/>
      <c r="AC138" s="830"/>
      <c r="AD138" s="830"/>
      <c r="AE138" s="830"/>
      <c r="AF138" s="830"/>
    </row>
    <row r="139" spans="1:32" s="406" customFormat="1" ht="18.75" customHeight="1">
      <c r="A139" s="234"/>
      <c r="B139" s="414"/>
      <c r="C139" s="236"/>
      <c r="D139" s="237"/>
      <c r="E139" s="229"/>
      <c r="F139" s="237"/>
      <c r="G139" s="239"/>
      <c r="H139" s="264" t="s">
        <v>789</v>
      </c>
      <c r="I139" s="274" t="s">
        <v>10</v>
      </c>
      <c r="J139" s="245" t="s">
        <v>24</v>
      </c>
      <c r="K139" s="275"/>
      <c r="L139" s="276" t="s">
        <v>10</v>
      </c>
      <c r="M139" s="245" t="s">
        <v>788</v>
      </c>
      <c r="N139" s="277"/>
      <c r="O139" s="277"/>
      <c r="P139" s="277"/>
      <c r="Q139" s="277"/>
      <c r="R139" s="277"/>
      <c r="S139" s="277"/>
      <c r="T139" s="277"/>
      <c r="U139" s="277"/>
      <c r="V139" s="277"/>
      <c r="W139" s="277"/>
      <c r="X139" s="278"/>
      <c r="Y139" s="243"/>
      <c r="Z139" s="240"/>
      <c r="AA139" s="240"/>
      <c r="AB139" s="241"/>
      <c r="AC139" s="830"/>
      <c r="AD139" s="830"/>
      <c r="AE139" s="830"/>
      <c r="AF139" s="830"/>
    </row>
    <row r="140" spans="1:32" s="406" customFormat="1" ht="18.75" customHeight="1">
      <c r="A140" s="271" t="s">
        <v>10</v>
      </c>
      <c r="B140" s="414">
        <v>22</v>
      </c>
      <c r="C140" s="236" t="s">
        <v>790</v>
      </c>
      <c r="D140" s="270" t="s">
        <v>10</v>
      </c>
      <c r="E140" s="229" t="s">
        <v>808</v>
      </c>
      <c r="F140" s="237"/>
      <c r="G140" s="239"/>
      <c r="H140" s="264" t="s">
        <v>792</v>
      </c>
      <c r="I140" s="274" t="s">
        <v>10</v>
      </c>
      <c r="J140" s="245" t="s">
        <v>33</v>
      </c>
      <c r="K140" s="275"/>
      <c r="L140" s="254"/>
      <c r="M140" s="276" t="s">
        <v>10</v>
      </c>
      <c r="N140" s="245" t="s">
        <v>34</v>
      </c>
      <c r="O140" s="277"/>
      <c r="P140" s="277"/>
      <c r="Q140" s="277"/>
      <c r="R140" s="277"/>
      <c r="S140" s="277"/>
      <c r="T140" s="277"/>
      <c r="U140" s="277"/>
      <c r="V140" s="277"/>
      <c r="W140" s="277"/>
      <c r="X140" s="278"/>
      <c r="Y140" s="243"/>
      <c r="Z140" s="240"/>
      <c r="AA140" s="240"/>
      <c r="AB140" s="241"/>
      <c r="AC140" s="830"/>
      <c r="AD140" s="830"/>
      <c r="AE140" s="830"/>
      <c r="AF140" s="830"/>
    </row>
    <row r="141" spans="1:32" s="406" customFormat="1" ht="19.5" customHeight="1">
      <c r="A141" s="271"/>
      <c r="B141" s="414"/>
      <c r="C141" s="236"/>
      <c r="D141" s="270" t="s">
        <v>10</v>
      </c>
      <c r="E141" s="229" t="s">
        <v>809</v>
      </c>
      <c r="F141" s="238"/>
      <c r="G141" s="239"/>
      <c r="H141" s="251" t="s">
        <v>794</v>
      </c>
      <c r="I141" s="274" t="s">
        <v>10</v>
      </c>
      <c r="J141" s="245" t="s">
        <v>24</v>
      </c>
      <c r="K141" s="245"/>
      <c r="L141" s="276" t="s">
        <v>10</v>
      </c>
      <c r="M141" s="245" t="s">
        <v>788</v>
      </c>
      <c r="N141" s="245"/>
      <c r="O141" s="277"/>
      <c r="P141" s="245"/>
      <c r="Q141" s="277"/>
      <c r="R141" s="277"/>
      <c r="S141" s="277"/>
      <c r="T141" s="277"/>
      <c r="U141" s="277"/>
      <c r="V141" s="277"/>
      <c r="W141" s="277"/>
      <c r="X141" s="278"/>
      <c r="Y141" s="240"/>
      <c r="Z141" s="240"/>
      <c r="AA141" s="240"/>
      <c r="AB141" s="241"/>
      <c r="AC141" s="830"/>
      <c r="AD141" s="830"/>
      <c r="AE141" s="830"/>
      <c r="AF141" s="830"/>
    </row>
    <row r="142" spans="1:32" s="406" customFormat="1" ht="18.75" customHeight="1">
      <c r="A142" s="234"/>
      <c r="B142" s="414"/>
      <c r="C142" s="236"/>
      <c r="D142" s="237"/>
      <c r="E142" s="229"/>
      <c r="F142" s="237"/>
      <c r="G142" s="239"/>
      <c r="H142" s="264" t="s">
        <v>53</v>
      </c>
      <c r="I142" s="274" t="s">
        <v>10</v>
      </c>
      <c r="J142" s="245" t="s">
        <v>24</v>
      </c>
      <c r="K142" s="275"/>
      <c r="L142" s="276" t="s">
        <v>10</v>
      </c>
      <c r="M142" s="245" t="s">
        <v>788</v>
      </c>
      <c r="N142" s="277"/>
      <c r="O142" s="277"/>
      <c r="P142" s="277"/>
      <c r="Q142" s="277"/>
      <c r="R142" s="277"/>
      <c r="S142" s="277"/>
      <c r="T142" s="277"/>
      <c r="U142" s="277"/>
      <c r="V142" s="277"/>
      <c r="W142" s="277"/>
      <c r="X142" s="278"/>
      <c r="Y142" s="243"/>
      <c r="Z142" s="240"/>
      <c r="AA142" s="240"/>
      <c r="AB142" s="241"/>
      <c r="AC142" s="830"/>
      <c r="AD142" s="830"/>
      <c r="AE142" s="830"/>
      <c r="AF142" s="830"/>
    </row>
    <row r="143" spans="1:32" s="406" customFormat="1" ht="18.75" customHeight="1">
      <c r="A143" s="234"/>
      <c r="B143" s="414"/>
      <c r="C143" s="236"/>
      <c r="D143" s="237"/>
      <c r="E143" s="229"/>
      <c r="F143" s="237"/>
      <c r="G143" s="239"/>
      <c r="H143" s="264" t="s">
        <v>795</v>
      </c>
      <c r="I143" s="274" t="s">
        <v>10</v>
      </c>
      <c r="J143" s="245" t="s">
        <v>24</v>
      </c>
      <c r="K143" s="245"/>
      <c r="L143" s="276" t="s">
        <v>10</v>
      </c>
      <c r="M143" s="245" t="s">
        <v>25</v>
      </c>
      <c r="N143" s="245"/>
      <c r="O143" s="276" t="s">
        <v>10</v>
      </c>
      <c r="P143" s="245" t="s">
        <v>26</v>
      </c>
      <c r="Q143" s="277"/>
      <c r="R143" s="277"/>
      <c r="S143" s="277"/>
      <c r="T143" s="277"/>
      <c r="U143" s="277"/>
      <c r="V143" s="277"/>
      <c r="W143" s="277"/>
      <c r="X143" s="278"/>
      <c r="Y143" s="243"/>
      <c r="Z143" s="240"/>
      <c r="AA143" s="240"/>
      <c r="AB143" s="241"/>
      <c r="AC143" s="830"/>
      <c r="AD143" s="830"/>
      <c r="AE143" s="830"/>
      <c r="AF143" s="830"/>
    </row>
    <row r="144" spans="1:32" s="406" customFormat="1" ht="18.75" customHeight="1">
      <c r="A144" s="234"/>
      <c r="B144" s="414"/>
      <c r="C144" s="236"/>
      <c r="D144" s="237"/>
      <c r="E144" s="229"/>
      <c r="F144" s="237"/>
      <c r="G144" s="239"/>
      <c r="H144" s="291" t="s">
        <v>54</v>
      </c>
      <c r="I144" s="274" t="s">
        <v>10</v>
      </c>
      <c r="J144" s="245" t="s">
        <v>24</v>
      </c>
      <c r="K144" s="245"/>
      <c r="L144" s="276" t="s">
        <v>10</v>
      </c>
      <c r="M144" s="245" t="s">
        <v>25</v>
      </c>
      <c r="N144" s="245"/>
      <c r="O144" s="276" t="s">
        <v>10</v>
      </c>
      <c r="P144" s="245" t="s">
        <v>26</v>
      </c>
      <c r="Q144" s="277"/>
      <c r="R144" s="277"/>
      <c r="S144" s="277"/>
      <c r="T144" s="277"/>
      <c r="U144" s="292"/>
      <c r="V144" s="292"/>
      <c r="W144" s="292"/>
      <c r="X144" s="293"/>
      <c r="Y144" s="243"/>
      <c r="Z144" s="240"/>
      <c r="AA144" s="240"/>
      <c r="AB144" s="241"/>
      <c r="AC144" s="830"/>
      <c r="AD144" s="830"/>
      <c r="AE144" s="830"/>
      <c r="AF144" s="830"/>
    </row>
    <row r="145" spans="1:33" s="406" customFormat="1" ht="18.75" customHeight="1">
      <c r="A145" s="234"/>
      <c r="B145" s="414"/>
      <c r="C145" s="236"/>
      <c r="D145" s="237"/>
      <c r="E145" s="229"/>
      <c r="F145" s="237"/>
      <c r="G145" s="239"/>
      <c r="H145" s="252" t="s">
        <v>41</v>
      </c>
      <c r="I145" s="274" t="s">
        <v>10</v>
      </c>
      <c r="J145" s="245" t="s">
        <v>24</v>
      </c>
      <c r="K145" s="245"/>
      <c r="L145" s="276" t="s">
        <v>10</v>
      </c>
      <c r="M145" s="245" t="s">
        <v>30</v>
      </c>
      <c r="N145" s="245"/>
      <c r="O145" s="276" t="s">
        <v>10</v>
      </c>
      <c r="P145" s="245" t="s">
        <v>796</v>
      </c>
      <c r="Q145" s="255"/>
      <c r="R145" s="276" t="s">
        <v>10</v>
      </c>
      <c r="S145" s="245" t="s">
        <v>42</v>
      </c>
      <c r="T145" s="255"/>
      <c r="U145" s="255"/>
      <c r="V145" s="255"/>
      <c r="W145" s="255"/>
      <c r="X145" s="256"/>
      <c r="Y145" s="243"/>
      <c r="Z145" s="240"/>
      <c r="AA145" s="240"/>
      <c r="AB145" s="241"/>
      <c r="AC145" s="830"/>
      <c r="AD145" s="830"/>
      <c r="AE145" s="830"/>
      <c r="AF145" s="830"/>
    </row>
    <row r="146" spans="1:33" s="726" customFormat="1" ht="18.75" customHeight="1">
      <c r="A146" s="230"/>
      <c r="B146" s="753"/>
      <c r="C146" s="430"/>
      <c r="D146" s="431"/>
      <c r="E146" s="226"/>
      <c r="F146" s="232"/>
      <c r="G146" s="226"/>
      <c r="H146" s="262" t="s">
        <v>55</v>
      </c>
      <c r="I146" s="284" t="s">
        <v>10</v>
      </c>
      <c r="J146" s="253" t="s">
        <v>49</v>
      </c>
      <c r="K146" s="285"/>
      <c r="L146" s="263"/>
      <c r="M146" s="286" t="s">
        <v>10</v>
      </c>
      <c r="N146" s="253" t="s">
        <v>50</v>
      </c>
      <c r="O146" s="731"/>
      <c r="P146" s="285"/>
      <c r="Q146" s="285"/>
      <c r="R146" s="285"/>
      <c r="S146" s="285"/>
      <c r="T146" s="285"/>
      <c r="U146" s="285"/>
      <c r="V146" s="285"/>
      <c r="W146" s="285"/>
      <c r="X146" s="294"/>
      <c r="Y146" s="436" t="s">
        <v>10</v>
      </c>
      <c r="Z146" s="224" t="s">
        <v>19</v>
      </c>
      <c r="AA146" s="224"/>
      <c r="AB146" s="233"/>
      <c r="AC146" s="811"/>
      <c r="AD146" s="812"/>
      <c r="AE146" s="812"/>
      <c r="AF146" s="813"/>
      <c r="AG146" s="732"/>
    </row>
    <row r="147" spans="1:33" s="726" customFormat="1" ht="18.75" customHeight="1">
      <c r="A147" s="234"/>
      <c r="B147" s="754"/>
      <c r="C147" s="236"/>
      <c r="D147" s="237"/>
      <c r="E147" s="229"/>
      <c r="F147" s="238"/>
      <c r="G147" s="229"/>
      <c r="H147" s="831" t="s">
        <v>37</v>
      </c>
      <c r="I147" s="729" t="s">
        <v>10</v>
      </c>
      <c r="J147" s="727" t="s">
        <v>1300</v>
      </c>
      <c r="K147" s="727"/>
      <c r="L147" s="748"/>
      <c r="M147" s="729" t="s">
        <v>10</v>
      </c>
      <c r="N147" s="727" t="s">
        <v>43</v>
      </c>
      <c r="O147" s="727"/>
      <c r="P147" s="748"/>
      <c r="Q147" s="729" t="s">
        <v>10</v>
      </c>
      <c r="R147" s="728" t="s">
        <v>44</v>
      </c>
      <c r="S147" s="728"/>
      <c r="T147" s="728"/>
      <c r="U147" s="729" t="s">
        <v>10</v>
      </c>
      <c r="V147" s="728" t="s">
        <v>45</v>
      </c>
      <c r="W147" s="728"/>
      <c r="X147" s="259"/>
      <c r="Y147" s="729" t="s">
        <v>10</v>
      </c>
      <c r="Z147" s="727" t="s">
        <v>20</v>
      </c>
      <c r="AA147" s="730"/>
      <c r="AB147" s="241"/>
      <c r="AC147" s="814"/>
      <c r="AD147" s="815"/>
      <c r="AE147" s="815"/>
      <c r="AF147" s="816"/>
    </row>
    <row r="148" spans="1:33" s="726" customFormat="1" ht="18.75" customHeight="1">
      <c r="A148" s="234"/>
      <c r="B148" s="754"/>
      <c r="C148" s="236"/>
      <c r="D148" s="237"/>
      <c r="E148" s="229"/>
      <c r="F148" s="238"/>
      <c r="G148" s="229"/>
      <c r="H148" s="832"/>
      <c r="I148" s="750" t="s">
        <v>10</v>
      </c>
      <c r="J148" s="248" t="s">
        <v>46</v>
      </c>
      <c r="K148" s="751"/>
      <c r="L148" s="751"/>
      <c r="M148" s="752" t="s">
        <v>10</v>
      </c>
      <c r="N148" s="248" t="s">
        <v>47</v>
      </c>
      <c r="O148" s="751"/>
      <c r="P148" s="751"/>
      <c r="Q148" s="752" t="s">
        <v>10</v>
      </c>
      <c r="R148" s="248" t="s">
        <v>787</v>
      </c>
      <c r="S148" s="751"/>
      <c r="T148" s="751"/>
      <c r="U148" s="751"/>
      <c r="V148" s="751"/>
      <c r="W148" s="751"/>
      <c r="X148" s="261"/>
      <c r="Y148" s="243"/>
      <c r="Z148" s="730"/>
      <c r="AA148" s="730"/>
      <c r="AB148" s="241"/>
      <c r="AC148" s="814"/>
      <c r="AD148" s="815"/>
      <c r="AE148" s="815"/>
      <c r="AF148" s="816"/>
    </row>
    <row r="149" spans="1:33" s="726" customFormat="1" ht="18.75" customHeight="1">
      <c r="A149" s="234"/>
      <c r="B149" s="754"/>
      <c r="C149" s="236"/>
      <c r="D149" s="237"/>
      <c r="E149" s="229"/>
      <c r="F149" s="238"/>
      <c r="G149" s="229"/>
      <c r="H149" s="264" t="s">
        <v>51</v>
      </c>
      <c r="I149" s="274" t="s">
        <v>10</v>
      </c>
      <c r="J149" s="245" t="s">
        <v>33</v>
      </c>
      <c r="K149" s="275"/>
      <c r="L149" s="254"/>
      <c r="M149" s="276" t="s">
        <v>10</v>
      </c>
      <c r="N149" s="245" t="s">
        <v>1301</v>
      </c>
      <c r="O149" s="277"/>
      <c r="P149" s="275"/>
      <c r="Q149" s="275"/>
      <c r="R149" s="275"/>
      <c r="S149" s="275"/>
      <c r="T149" s="275"/>
      <c r="U149" s="275"/>
      <c r="V149" s="275"/>
      <c r="W149" s="275"/>
      <c r="X149" s="279"/>
      <c r="Y149" s="243"/>
      <c r="Z149" s="730"/>
      <c r="AA149" s="730"/>
      <c r="AB149" s="241"/>
      <c r="AC149" s="814"/>
      <c r="AD149" s="815"/>
      <c r="AE149" s="815"/>
      <c r="AF149" s="816"/>
    </row>
    <row r="150" spans="1:33" s="726" customFormat="1" ht="19.5" customHeight="1">
      <c r="A150" s="234"/>
      <c r="B150" s="754"/>
      <c r="C150" s="236"/>
      <c r="D150" s="237"/>
      <c r="E150" s="229"/>
      <c r="F150" s="238"/>
      <c r="G150" s="239"/>
      <c r="H150" s="251" t="s">
        <v>21</v>
      </c>
      <c r="I150" s="274" t="s">
        <v>10</v>
      </c>
      <c r="J150" s="245" t="s">
        <v>1302</v>
      </c>
      <c r="K150" s="275"/>
      <c r="L150" s="254"/>
      <c r="M150" s="276" t="s">
        <v>10</v>
      </c>
      <c r="N150" s="245" t="s">
        <v>1303</v>
      </c>
      <c r="O150" s="276"/>
      <c r="P150" s="245"/>
      <c r="Q150" s="277"/>
      <c r="R150" s="277"/>
      <c r="S150" s="277"/>
      <c r="T150" s="277"/>
      <c r="U150" s="277"/>
      <c r="V150" s="277"/>
      <c r="W150" s="277"/>
      <c r="X150" s="278"/>
      <c r="Y150" s="730"/>
      <c r="Z150" s="730"/>
      <c r="AA150" s="730"/>
      <c r="AB150" s="241"/>
      <c r="AC150" s="814"/>
      <c r="AD150" s="815"/>
      <c r="AE150" s="815"/>
      <c r="AF150" s="816"/>
    </row>
    <row r="151" spans="1:33" s="726" customFormat="1" ht="19.5" customHeight="1">
      <c r="A151" s="234"/>
      <c r="B151" s="754"/>
      <c r="C151" s="236"/>
      <c r="D151" s="237"/>
      <c r="E151" s="229"/>
      <c r="F151" s="238"/>
      <c r="G151" s="239"/>
      <c r="H151" s="251" t="s">
        <v>1304</v>
      </c>
      <c r="I151" s="274" t="s">
        <v>10</v>
      </c>
      <c r="J151" s="245" t="s">
        <v>1302</v>
      </c>
      <c r="K151" s="275"/>
      <c r="L151" s="254"/>
      <c r="M151" s="276" t="s">
        <v>10</v>
      </c>
      <c r="N151" s="245" t="s">
        <v>1303</v>
      </c>
      <c r="O151" s="276"/>
      <c r="P151" s="245"/>
      <c r="Q151" s="277"/>
      <c r="R151" s="277"/>
      <c r="S151" s="277"/>
      <c r="T151" s="277"/>
      <c r="U151" s="277"/>
      <c r="V151" s="277"/>
      <c r="W151" s="277"/>
      <c r="X151" s="278"/>
      <c r="Y151" s="730"/>
      <c r="Z151" s="730"/>
      <c r="AA151" s="730"/>
      <c r="AB151" s="241"/>
      <c r="AC151" s="814"/>
      <c r="AD151" s="815"/>
      <c r="AE151" s="815"/>
      <c r="AF151" s="816"/>
    </row>
    <row r="152" spans="1:33" s="726" customFormat="1" ht="18.75" customHeight="1">
      <c r="A152" s="234"/>
      <c r="B152" s="754"/>
      <c r="C152" s="236"/>
      <c r="D152" s="237"/>
      <c r="E152" s="229"/>
      <c r="F152" s="238"/>
      <c r="G152" s="229"/>
      <c r="H152" s="264" t="s">
        <v>52</v>
      </c>
      <c r="I152" s="274" t="s">
        <v>10</v>
      </c>
      <c r="J152" s="245" t="s">
        <v>24</v>
      </c>
      <c r="K152" s="275"/>
      <c r="L152" s="276" t="s">
        <v>10</v>
      </c>
      <c r="M152" s="245" t="s">
        <v>27</v>
      </c>
      <c r="N152" s="749"/>
      <c r="O152" s="275"/>
      <c r="P152" s="275"/>
      <c r="Q152" s="275"/>
      <c r="R152" s="275"/>
      <c r="S152" s="275"/>
      <c r="T152" s="275"/>
      <c r="U152" s="275"/>
      <c r="V152" s="275"/>
      <c r="W152" s="275"/>
      <c r="X152" s="279"/>
      <c r="Y152" s="243"/>
      <c r="Z152" s="730"/>
      <c r="AA152" s="730"/>
      <c r="AB152" s="241"/>
      <c r="AC152" s="814"/>
      <c r="AD152" s="815"/>
      <c r="AE152" s="815"/>
      <c r="AF152" s="816"/>
    </row>
    <row r="153" spans="1:33" s="726" customFormat="1" ht="18.75" customHeight="1">
      <c r="A153" s="234"/>
      <c r="B153" s="754"/>
      <c r="C153" s="236"/>
      <c r="D153" s="237"/>
      <c r="E153" s="229"/>
      <c r="F153" s="238"/>
      <c r="G153" s="229"/>
      <c r="H153" s="264" t="s">
        <v>1305</v>
      </c>
      <c r="I153" s="274" t="s">
        <v>10</v>
      </c>
      <c r="J153" s="245" t="s">
        <v>24</v>
      </c>
      <c r="K153" s="275"/>
      <c r="L153" s="276" t="s">
        <v>10</v>
      </c>
      <c r="M153" s="245" t="s">
        <v>1306</v>
      </c>
      <c r="N153" s="749"/>
      <c r="O153" s="275"/>
      <c r="P153" s="275"/>
      <c r="Q153" s="275"/>
      <c r="R153" s="275"/>
      <c r="S153" s="275"/>
      <c r="T153" s="275"/>
      <c r="U153" s="275"/>
      <c r="V153" s="275"/>
      <c r="W153" s="275"/>
      <c r="X153" s="279"/>
      <c r="Y153" s="243"/>
      <c r="Z153" s="730"/>
      <c r="AA153" s="730"/>
      <c r="AB153" s="241"/>
      <c r="AC153" s="814"/>
      <c r="AD153" s="815"/>
      <c r="AE153" s="815"/>
      <c r="AF153" s="816"/>
    </row>
    <row r="154" spans="1:33" s="726" customFormat="1" ht="18.75" customHeight="1">
      <c r="A154" s="234"/>
      <c r="B154" s="754"/>
      <c r="C154" s="236"/>
      <c r="D154" s="271"/>
      <c r="E154" s="229"/>
      <c r="F154" s="271"/>
      <c r="G154" s="229"/>
      <c r="H154" s="264" t="s">
        <v>1307</v>
      </c>
      <c r="I154" s="274" t="s">
        <v>10</v>
      </c>
      <c r="J154" s="245" t="s">
        <v>24</v>
      </c>
      <c r="K154" s="245"/>
      <c r="L154" s="752" t="s">
        <v>10</v>
      </c>
      <c r="M154" s="245" t="s">
        <v>1308</v>
      </c>
      <c r="N154" s="245"/>
      <c r="O154" s="276" t="s">
        <v>10</v>
      </c>
      <c r="P154" s="245" t="s">
        <v>1309</v>
      </c>
      <c r="Q154" s="277"/>
      <c r="R154" s="245"/>
      <c r="S154" s="245"/>
      <c r="T154" s="245"/>
      <c r="U154" s="245"/>
      <c r="V154" s="245"/>
      <c r="W154" s="245"/>
      <c r="X154" s="246"/>
      <c r="Y154" s="243"/>
      <c r="Z154" s="730"/>
      <c r="AA154" s="730"/>
      <c r="AB154" s="241"/>
      <c r="AC154" s="814"/>
      <c r="AD154" s="815"/>
      <c r="AE154" s="815"/>
      <c r="AF154" s="816"/>
    </row>
    <row r="155" spans="1:33" s="726" customFormat="1" ht="18.75" customHeight="1">
      <c r="A155" s="234"/>
      <c r="B155" s="754"/>
      <c r="C155" s="236"/>
      <c r="D155" s="271"/>
      <c r="E155" s="229"/>
      <c r="F155" s="271"/>
      <c r="G155" s="229"/>
      <c r="H155" s="264" t="s">
        <v>792</v>
      </c>
      <c r="I155" s="274" t="s">
        <v>10</v>
      </c>
      <c r="J155" s="245" t="s">
        <v>33</v>
      </c>
      <c r="K155" s="275"/>
      <c r="L155" s="254"/>
      <c r="M155" s="276" t="s">
        <v>10</v>
      </c>
      <c r="N155" s="245" t="s">
        <v>1310</v>
      </c>
      <c r="O155" s="277"/>
      <c r="P155" s="275"/>
      <c r="Q155" s="275"/>
      <c r="R155" s="275"/>
      <c r="S155" s="275"/>
      <c r="T155" s="275"/>
      <c r="U155" s="275"/>
      <c r="V155" s="275"/>
      <c r="W155" s="275"/>
      <c r="X155" s="279"/>
      <c r="Y155" s="243"/>
      <c r="Z155" s="730"/>
      <c r="AA155" s="730"/>
      <c r="AB155" s="241"/>
      <c r="AC155" s="814"/>
      <c r="AD155" s="815"/>
      <c r="AE155" s="815"/>
      <c r="AF155" s="816"/>
    </row>
    <row r="156" spans="1:33" s="726" customFormat="1" ht="19.5" customHeight="1">
      <c r="A156" s="234"/>
      <c r="B156" s="754"/>
      <c r="C156" s="236"/>
      <c r="D156" s="237"/>
      <c r="E156" s="229"/>
      <c r="F156" s="238"/>
      <c r="G156" s="239"/>
      <c r="H156" s="251" t="s">
        <v>794</v>
      </c>
      <c r="I156" s="274" t="s">
        <v>10</v>
      </c>
      <c r="J156" s="245" t="s">
        <v>24</v>
      </c>
      <c r="K156" s="245"/>
      <c r="L156" s="276" t="s">
        <v>10</v>
      </c>
      <c r="M156" s="245" t="s">
        <v>1311</v>
      </c>
      <c r="N156" s="245"/>
      <c r="O156" s="277"/>
      <c r="P156" s="245"/>
      <c r="Q156" s="277"/>
      <c r="R156" s="277"/>
      <c r="S156" s="277"/>
      <c r="T156" s="277"/>
      <c r="U156" s="277"/>
      <c r="V156" s="277"/>
      <c r="W156" s="277"/>
      <c r="X156" s="278"/>
      <c r="Y156" s="730"/>
      <c r="Z156" s="730"/>
      <c r="AA156" s="730"/>
      <c r="AB156" s="241"/>
      <c r="AC156" s="814"/>
      <c r="AD156" s="815"/>
      <c r="AE156" s="815"/>
      <c r="AF156" s="816"/>
    </row>
    <row r="157" spans="1:33" s="726" customFormat="1" ht="18.75" customHeight="1">
      <c r="A157" s="271" t="s">
        <v>10</v>
      </c>
      <c r="B157" s="754">
        <v>25</v>
      </c>
      <c r="C157" s="236" t="s">
        <v>97</v>
      </c>
      <c r="D157" s="271" t="s">
        <v>10</v>
      </c>
      <c r="E157" s="229" t="s">
        <v>791</v>
      </c>
      <c r="F157" s="271" t="s">
        <v>10</v>
      </c>
      <c r="G157" s="229" t="s">
        <v>58</v>
      </c>
      <c r="H157" s="264" t="s">
        <v>53</v>
      </c>
      <c r="I157" s="274" t="s">
        <v>10</v>
      </c>
      <c r="J157" s="245" t="s">
        <v>24</v>
      </c>
      <c r="K157" s="275"/>
      <c r="L157" s="276" t="s">
        <v>10</v>
      </c>
      <c r="M157" s="245" t="s">
        <v>27</v>
      </c>
      <c r="N157" s="749"/>
      <c r="O157" s="275"/>
      <c r="P157" s="275"/>
      <c r="Q157" s="275"/>
      <c r="R157" s="275"/>
      <c r="S157" s="275"/>
      <c r="T157" s="275"/>
      <c r="U157" s="275"/>
      <c r="V157" s="275"/>
      <c r="W157" s="275"/>
      <c r="X157" s="279"/>
      <c r="Y157" s="243"/>
      <c r="Z157" s="730"/>
      <c r="AA157" s="730"/>
      <c r="AB157" s="241"/>
      <c r="AC157" s="814"/>
      <c r="AD157" s="815"/>
      <c r="AE157" s="815"/>
      <c r="AF157" s="816"/>
    </row>
    <row r="158" spans="1:33" s="726" customFormat="1" ht="18.75" customHeight="1">
      <c r="A158" s="234"/>
      <c r="B158" s="754"/>
      <c r="C158" s="236"/>
      <c r="D158" s="271" t="s">
        <v>10</v>
      </c>
      <c r="E158" s="229" t="s">
        <v>793</v>
      </c>
      <c r="F158" s="271" t="s">
        <v>10</v>
      </c>
      <c r="G158" s="229" t="s">
        <v>59</v>
      </c>
      <c r="H158" s="264" t="s">
        <v>795</v>
      </c>
      <c r="I158" s="274" t="s">
        <v>10</v>
      </c>
      <c r="J158" s="245" t="s">
        <v>1300</v>
      </c>
      <c r="K158" s="245"/>
      <c r="L158" s="276" t="s">
        <v>10</v>
      </c>
      <c r="M158" s="245" t="s">
        <v>1308</v>
      </c>
      <c r="N158" s="245"/>
      <c r="O158" s="276" t="s">
        <v>10</v>
      </c>
      <c r="P158" s="245" t="s">
        <v>1309</v>
      </c>
      <c r="Q158" s="277"/>
      <c r="R158" s="275"/>
      <c r="S158" s="275"/>
      <c r="T158" s="275"/>
      <c r="U158" s="275"/>
      <c r="V158" s="275"/>
      <c r="W158" s="275"/>
      <c r="X158" s="279"/>
      <c r="Y158" s="243"/>
      <c r="Z158" s="730"/>
      <c r="AA158" s="730"/>
      <c r="AB158" s="241"/>
      <c r="AC158" s="814"/>
      <c r="AD158" s="815"/>
      <c r="AE158" s="815"/>
      <c r="AF158" s="816"/>
    </row>
    <row r="159" spans="1:33" s="726" customFormat="1" ht="18.75" customHeight="1">
      <c r="A159" s="234"/>
      <c r="B159" s="754"/>
      <c r="C159" s="236"/>
      <c r="D159" s="237"/>
      <c r="E159" s="229"/>
      <c r="F159" s="238"/>
      <c r="G159" s="229"/>
      <c r="H159" s="291" t="s">
        <v>1312</v>
      </c>
      <c r="I159" s="274" t="s">
        <v>10</v>
      </c>
      <c r="J159" s="245" t="s">
        <v>1313</v>
      </c>
      <c r="K159" s="245"/>
      <c r="L159" s="276" t="s">
        <v>10</v>
      </c>
      <c r="M159" s="245" t="s">
        <v>1308</v>
      </c>
      <c r="N159" s="245"/>
      <c r="O159" s="276" t="s">
        <v>10</v>
      </c>
      <c r="P159" s="245" t="s">
        <v>1314</v>
      </c>
      <c r="Q159" s="277"/>
      <c r="R159" s="277"/>
      <c r="S159" s="277"/>
      <c r="T159" s="277"/>
      <c r="U159" s="292"/>
      <c r="V159" s="292"/>
      <c r="W159" s="292"/>
      <c r="X159" s="293"/>
      <c r="Y159" s="243"/>
      <c r="Z159" s="730"/>
      <c r="AA159" s="730"/>
      <c r="AB159" s="241"/>
      <c r="AC159" s="814"/>
      <c r="AD159" s="815"/>
      <c r="AE159" s="815"/>
      <c r="AF159" s="816"/>
    </row>
    <row r="160" spans="1:33" s="726" customFormat="1" ht="18.75" customHeight="1">
      <c r="A160" s="734"/>
      <c r="B160" s="735"/>
      <c r="C160" s="736"/>
      <c r="D160" s="737"/>
      <c r="E160" s="738"/>
      <c r="F160" s="739"/>
      <c r="G160" s="738"/>
      <c r="H160" s="755" t="s">
        <v>41</v>
      </c>
      <c r="I160" s="741" t="s">
        <v>10</v>
      </c>
      <c r="J160" s="742" t="s">
        <v>24</v>
      </c>
      <c r="K160" s="742"/>
      <c r="L160" s="743" t="s">
        <v>10</v>
      </c>
      <c r="M160" s="742" t="s">
        <v>1315</v>
      </c>
      <c r="N160" s="742"/>
      <c r="O160" s="743" t="s">
        <v>10</v>
      </c>
      <c r="P160" s="742" t="s">
        <v>1316</v>
      </c>
      <c r="Q160" s="756"/>
      <c r="R160" s="743" t="s">
        <v>10</v>
      </c>
      <c r="S160" s="742" t="s">
        <v>1317</v>
      </c>
      <c r="T160" s="742"/>
      <c r="U160" s="742"/>
      <c r="V160" s="742"/>
      <c r="W160" s="742"/>
      <c r="X160" s="744"/>
      <c r="Y160" s="745"/>
      <c r="Z160" s="746"/>
      <c r="AA160" s="746"/>
      <c r="AB160" s="747"/>
      <c r="AC160" s="843"/>
      <c r="AD160" s="844"/>
      <c r="AE160" s="844"/>
      <c r="AF160" s="845"/>
    </row>
    <row r="161" spans="1:32" s="726" customFormat="1" ht="18.75" customHeight="1">
      <c r="A161" s="230"/>
      <c r="B161" s="724"/>
      <c r="C161" s="430"/>
      <c r="D161" s="431"/>
      <c r="E161" s="226"/>
      <c r="F161" s="232"/>
      <c r="G161" s="226"/>
      <c r="H161" s="262" t="s">
        <v>55</v>
      </c>
      <c r="I161" s="284" t="s">
        <v>10</v>
      </c>
      <c r="J161" s="253" t="s">
        <v>49</v>
      </c>
      <c r="K161" s="285"/>
      <c r="L161" s="263"/>
      <c r="M161" s="286" t="s">
        <v>10</v>
      </c>
      <c r="N161" s="253" t="s">
        <v>50</v>
      </c>
      <c r="O161" s="731"/>
      <c r="P161" s="285"/>
      <c r="Q161" s="285"/>
      <c r="R161" s="285"/>
      <c r="S161" s="285"/>
      <c r="T161" s="285"/>
      <c r="U161" s="285"/>
      <c r="V161" s="285"/>
      <c r="W161" s="285"/>
      <c r="X161" s="294"/>
      <c r="Y161" s="436" t="s">
        <v>10</v>
      </c>
      <c r="Z161" s="224" t="s">
        <v>19</v>
      </c>
      <c r="AA161" s="224"/>
      <c r="AB161" s="233"/>
      <c r="AC161" s="811"/>
      <c r="AD161" s="812"/>
      <c r="AE161" s="812"/>
      <c r="AF161" s="813"/>
    </row>
    <row r="162" spans="1:32" s="726" customFormat="1" ht="18.75" customHeight="1">
      <c r="A162" s="271"/>
      <c r="B162" s="725"/>
      <c r="C162" s="236"/>
      <c r="D162" s="237"/>
      <c r="E162" s="229"/>
      <c r="F162" s="238"/>
      <c r="G162" s="229"/>
      <c r="H162" s="831" t="s">
        <v>37</v>
      </c>
      <c r="I162" s="270" t="s">
        <v>10</v>
      </c>
      <c r="J162" s="227" t="s">
        <v>24</v>
      </c>
      <c r="K162" s="227"/>
      <c r="L162" s="733"/>
      <c r="M162" s="270" t="s">
        <v>10</v>
      </c>
      <c r="N162" s="227" t="s">
        <v>43</v>
      </c>
      <c r="O162" s="227"/>
      <c r="P162" s="733"/>
      <c r="Q162" s="270" t="s">
        <v>10</v>
      </c>
      <c r="R162" s="406" t="s">
        <v>44</v>
      </c>
      <c r="S162" s="406"/>
      <c r="T162" s="406"/>
      <c r="U162" s="270" t="s">
        <v>10</v>
      </c>
      <c r="V162" s="406" t="s">
        <v>45</v>
      </c>
      <c r="W162" s="406"/>
      <c r="X162" s="259"/>
      <c r="Y162" s="270" t="s">
        <v>10</v>
      </c>
      <c r="Z162" s="227" t="s">
        <v>20</v>
      </c>
      <c r="AA162" s="240"/>
      <c r="AB162" s="241"/>
      <c r="AC162" s="814"/>
      <c r="AD162" s="815"/>
      <c r="AE162" s="815"/>
      <c r="AF162" s="816"/>
    </row>
    <row r="163" spans="1:32" s="726" customFormat="1" ht="18.75" customHeight="1">
      <c r="A163" s="234"/>
      <c r="B163" s="725"/>
      <c r="C163" s="236"/>
      <c r="D163" s="237"/>
      <c r="E163" s="229"/>
      <c r="F163" s="238"/>
      <c r="G163" s="229"/>
      <c r="H163" s="832"/>
      <c r="I163" s="721" t="s">
        <v>10</v>
      </c>
      <c r="J163" s="248" t="s">
        <v>46</v>
      </c>
      <c r="K163" s="722"/>
      <c r="L163" s="722"/>
      <c r="M163" s="723" t="s">
        <v>10</v>
      </c>
      <c r="N163" s="248" t="s">
        <v>47</v>
      </c>
      <c r="O163" s="722"/>
      <c r="P163" s="722"/>
      <c r="Q163" s="723" t="s">
        <v>10</v>
      </c>
      <c r="R163" s="248" t="s">
        <v>787</v>
      </c>
      <c r="S163" s="722"/>
      <c r="T163" s="722"/>
      <c r="U163" s="722"/>
      <c r="V163" s="722"/>
      <c r="W163" s="722"/>
      <c r="X163" s="261"/>
      <c r="Y163" s="243"/>
      <c r="Z163" s="240"/>
      <c r="AA163" s="240"/>
      <c r="AB163" s="241"/>
      <c r="AC163" s="814"/>
      <c r="AD163" s="815"/>
      <c r="AE163" s="815"/>
      <c r="AF163" s="816"/>
    </row>
    <row r="164" spans="1:32" s="726" customFormat="1" ht="18.75" customHeight="1">
      <c r="A164" s="234"/>
      <c r="B164" s="725"/>
      <c r="C164" s="236"/>
      <c r="D164" s="237"/>
      <c r="E164" s="229"/>
      <c r="F164" s="238"/>
      <c r="G164" s="229"/>
      <c r="H164" s="264" t="s">
        <v>51</v>
      </c>
      <c r="I164" s="274" t="s">
        <v>10</v>
      </c>
      <c r="J164" s="245" t="s">
        <v>33</v>
      </c>
      <c r="K164" s="275"/>
      <c r="L164" s="254"/>
      <c r="M164" s="276" t="s">
        <v>10</v>
      </c>
      <c r="N164" s="245" t="s">
        <v>1301</v>
      </c>
      <c r="O164" s="277"/>
      <c r="P164" s="275"/>
      <c r="Q164" s="275"/>
      <c r="R164" s="275"/>
      <c r="S164" s="275"/>
      <c r="T164" s="275"/>
      <c r="U164" s="275"/>
      <c r="V164" s="275"/>
      <c r="W164" s="275"/>
      <c r="X164" s="279"/>
      <c r="Y164" s="243"/>
      <c r="Z164" s="240"/>
      <c r="AA164" s="240"/>
      <c r="AB164" s="241"/>
      <c r="AC164" s="814"/>
      <c r="AD164" s="815"/>
      <c r="AE164" s="815"/>
      <c r="AF164" s="816"/>
    </row>
    <row r="165" spans="1:32" s="726" customFormat="1" ht="19.5" customHeight="1">
      <c r="A165" s="234"/>
      <c r="B165" s="725"/>
      <c r="C165" s="236"/>
      <c r="D165" s="237"/>
      <c r="E165" s="229"/>
      <c r="F165" s="238"/>
      <c r="G165" s="239"/>
      <c r="H165" s="251" t="s">
        <v>21</v>
      </c>
      <c r="I165" s="274" t="s">
        <v>10</v>
      </c>
      <c r="J165" s="245" t="s">
        <v>1302</v>
      </c>
      <c r="K165" s="275"/>
      <c r="L165" s="254"/>
      <c r="M165" s="276" t="s">
        <v>10</v>
      </c>
      <c r="N165" s="245" t="s">
        <v>1303</v>
      </c>
      <c r="O165" s="276"/>
      <c r="P165" s="245"/>
      <c r="Q165" s="277"/>
      <c r="R165" s="277"/>
      <c r="S165" s="277"/>
      <c r="T165" s="277"/>
      <c r="U165" s="277"/>
      <c r="V165" s="277"/>
      <c r="W165" s="277"/>
      <c r="X165" s="278"/>
      <c r="Y165" s="240"/>
      <c r="Z165" s="240"/>
      <c r="AA165" s="240"/>
      <c r="AB165" s="241"/>
      <c r="AC165" s="814"/>
      <c r="AD165" s="815"/>
      <c r="AE165" s="815"/>
      <c r="AF165" s="816"/>
    </row>
    <row r="166" spans="1:32" s="726" customFormat="1" ht="19.5" customHeight="1">
      <c r="A166" s="234"/>
      <c r="B166" s="725"/>
      <c r="C166" s="236"/>
      <c r="D166" s="237"/>
      <c r="E166" s="229"/>
      <c r="F166" s="238"/>
      <c r="G166" s="239"/>
      <c r="H166" s="251" t="s">
        <v>1304</v>
      </c>
      <c r="I166" s="274" t="s">
        <v>10</v>
      </c>
      <c r="J166" s="245" t="s">
        <v>1302</v>
      </c>
      <c r="K166" s="275"/>
      <c r="L166" s="254"/>
      <c r="M166" s="276" t="s">
        <v>10</v>
      </c>
      <c r="N166" s="245" t="s">
        <v>1303</v>
      </c>
      <c r="O166" s="276"/>
      <c r="P166" s="245"/>
      <c r="Q166" s="277"/>
      <c r="R166" s="277"/>
      <c r="S166" s="277"/>
      <c r="T166" s="277"/>
      <c r="U166" s="277"/>
      <c r="V166" s="277"/>
      <c r="W166" s="277"/>
      <c r="X166" s="278"/>
      <c r="Y166" s="240"/>
      <c r="Z166" s="240"/>
      <c r="AA166" s="240"/>
      <c r="AB166" s="241"/>
      <c r="AC166" s="814"/>
      <c r="AD166" s="815"/>
      <c r="AE166" s="815"/>
      <c r="AF166" s="816"/>
    </row>
    <row r="167" spans="1:32" s="726" customFormat="1" ht="18.75" customHeight="1">
      <c r="A167" s="234"/>
      <c r="B167" s="725"/>
      <c r="C167" s="236"/>
      <c r="D167" s="237"/>
      <c r="E167" s="229"/>
      <c r="F167" s="238"/>
      <c r="G167" s="229"/>
      <c r="H167" s="264" t="s">
        <v>52</v>
      </c>
      <c r="I167" s="274" t="s">
        <v>10</v>
      </c>
      <c r="J167" s="245" t="s">
        <v>24</v>
      </c>
      <c r="K167" s="275"/>
      <c r="L167" s="276" t="s">
        <v>10</v>
      </c>
      <c r="M167" s="245" t="s">
        <v>27</v>
      </c>
      <c r="N167" s="720"/>
      <c r="O167" s="277"/>
      <c r="P167" s="277"/>
      <c r="Q167" s="277"/>
      <c r="R167" s="277"/>
      <c r="S167" s="277"/>
      <c r="T167" s="277"/>
      <c r="U167" s="277"/>
      <c r="V167" s="277"/>
      <c r="W167" s="277"/>
      <c r="X167" s="278"/>
      <c r="Y167" s="243"/>
      <c r="Z167" s="240"/>
      <c r="AA167" s="240"/>
      <c r="AB167" s="241"/>
      <c r="AC167" s="814"/>
      <c r="AD167" s="815"/>
      <c r="AE167" s="815"/>
      <c r="AF167" s="816"/>
    </row>
    <row r="168" spans="1:32" s="726" customFormat="1" ht="18.75" customHeight="1">
      <c r="A168" s="234"/>
      <c r="B168" s="725"/>
      <c r="C168" s="236"/>
      <c r="D168" s="237"/>
      <c r="E168" s="229"/>
      <c r="F168" s="238"/>
      <c r="G168" s="229"/>
      <c r="H168" s="264" t="s">
        <v>1305</v>
      </c>
      <c r="I168" s="274" t="s">
        <v>10</v>
      </c>
      <c r="J168" s="245" t="s">
        <v>24</v>
      </c>
      <c r="K168" s="275"/>
      <c r="L168" s="276" t="s">
        <v>10</v>
      </c>
      <c r="M168" s="245" t="s">
        <v>27</v>
      </c>
      <c r="N168" s="720"/>
      <c r="O168" s="277"/>
      <c r="P168" s="277"/>
      <c r="Q168" s="277"/>
      <c r="R168" s="277"/>
      <c r="S168" s="277"/>
      <c r="T168" s="277"/>
      <c r="U168" s="277"/>
      <c r="V168" s="277"/>
      <c r="W168" s="277"/>
      <c r="X168" s="278"/>
      <c r="Y168" s="243"/>
      <c r="Z168" s="240"/>
      <c r="AA168" s="240"/>
      <c r="AB168" s="241"/>
      <c r="AC168" s="814"/>
      <c r="AD168" s="815"/>
      <c r="AE168" s="815"/>
      <c r="AF168" s="816"/>
    </row>
    <row r="169" spans="1:32" s="726" customFormat="1" ht="18.75" customHeight="1">
      <c r="A169" s="234"/>
      <c r="B169" s="725"/>
      <c r="C169" s="236"/>
      <c r="D169" s="237"/>
      <c r="E169" s="229"/>
      <c r="F169" s="238"/>
      <c r="G169" s="229"/>
      <c r="H169" s="264" t="s">
        <v>792</v>
      </c>
      <c r="I169" s="274" t="s">
        <v>10</v>
      </c>
      <c r="J169" s="245" t="s">
        <v>33</v>
      </c>
      <c r="K169" s="275"/>
      <c r="L169" s="254"/>
      <c r="M169" s="276" t="s">
        <v>10</v>
      </c>
      <c r="N169" s="245" t="s">
        <v>1310</v>
      </c>
      <c r="O169" s="277"/>
      <c r="P169" s="277"/>
      <c r="Q169" s="277"/>
      <c r="R169" s="277"/>
      <c r="S169" s="277"/>
      <c r="T169" s="277"/>
      <c r="U169" s="277"/>
      <c r="V169" s="277"/>
      <c r="W169" s="277"/>
      <c r="X169" s="278"/>
      <c r="Y169" s="243"/>
      <c r="Z169" s="240"/>
      <c r="AA169" s="240"/>
      <c r="AB169" s="241"/>
      <c r="AC169" s="814"/>
      <c r="AD169" s="815"/>
      <c r="AE169" s="815"/>
      <c r="AF169" s="816"/>
    </row>
    <row r="170" spans="1:32" s="726" customFormat="1" ht="18.75" customHeight="1">
      <c r="A170" s="234"/>
      <c r="B170" s="725"/>
      <c r="C170" s="236"/>
      <c r="D170" s="271"/>
      <c r="E170" s="229"/>
      <c r="F170" s="238"/>
      <c r="G170" s="229"/>
      <c r="H170" s="264" t="s">
        <v>802</v>
      </c>
      <c r="I170" s="274" t="s">
        <v>10</v>
      </c>
      <c r="J170" s="245" t="s">
        <v>60</v>
      </c>
      <c r="K170" s="277"/>
      <c r="L170" s="277"/>
      <c r="M170" s="277"/>
      <c r="N170" s="277"/>
      <c r="O170" s="277"/>
      <c r="P170" s="276" t="s">
        <v>10</v>
      </c>
      <c r="Q170" s="245" t="s">
        <v>803</v>
      </c>
      <c r="R170" s="277"/>
      <c r="S170" s="277"/>
      <c r="T170" s="277"/>
      <c r="U170" s="277"/>
      <c r="V170" s="277"/>
      <c r="W170" s="277"/>
      <c r="X170" s="278"/>
      <c r="Y170" s="243"/>
      <c r="Z170" s="240"/>
      <c r="AA170" s="240"/>
      <c r="AB170" s="241"/>
      <c r="AC170" s="814"/>
      <c r="AD170" s="815"/>
      <c r="AE170" s="815"/>
      <c r="AF170" s="816"/>
    </row>
    <row r="171" spans="1:32" s="726" customFormat="1" ht="18.75" customHeight="1">
      <c r="A171" s="234"/>
      <c r="B171" s="725"/>
      <c r="C171" s="236"/>
      <c r="D171" s="271" t="s">
        <v>10</v>
      </c>
      <c r="E171" s="229" t="s">
        <v>804</v>
      </c>
      <c r="F171" s="238"/>
      <c r="G171" s="229"/>
      <c r="H171" s="264" t="s">
        <v>1318</v>
      </c>
      <c r="I171" s="274" t="s">
        <v>10</v>
      </c>
      <c r="J171" s="245" t="s">
        <v>24</v>
      </c>
      <c r="K171" s="275"/>
      <c r="L171" s="276" t="s">
        <v>10</v>
      </c>
      <c r="M171" s="245" t="s">
        <v>27</v>
      </c>
      <c r="N171" s="720"/>
      <c r="O171" s="720"/>
      <c r="P171" s="720"/>
      <c r="Q171" s="720"/>
      <c r="R171" s="720"/>
      <c r="S171" s="720"/>
      <c r="T171" s="720"/>
      <c r="U171" s="720"/>
      <c r="V171" s="720"/>
      <c r="W171" s="720"/>
      <c r="X171" s="256"/>
      <c r="Y171" s="243"/>
      <c r="Z171" s="240"/>
      <c r="AA171" s="240"/>
      <c r="AB171" s="241"/>
      <c r="AC171" s="814"/>
      <c r="AD171" s="815"/>
      <c r="AE171" s="815"/>
      <c r="AF171" s="816"/>
    </row>
    <row r="172" spans="1:32" s="726" customFormat="1" ht="18.75" customHeight="1">
      <c r="A172" s="271" t="s">
        <v>10</v>
      </c>
      <c r="B172" s="725">
        <v>25</v>
      </c>
      <c r="C172" s="236" t="s">
        <v>97</v>
      </c>
      <c r="D172" s="271" t="s">
        <v>10</v>
      </c>
      <c r="E172" s="229" t="s">
        <v>805</v>
      </c>
      <c r="F172" s="238"/>
      <c r="G172" s="229"/>
      <c r="H172" s="264" t="s">
        <v>86</v>
      </c>
      <c r="I172" s="274" t="s">
        <v>10</v>
      </c>
      <c r="J172" s="245" t="s">
        <v>24</v>
      </c>
      <c r="K172" s="275"/>
      <c r="L172" s="276" t="s">
        <v>10</v>
      </c>
      <c r="M172" s="245" t="s">
        <v>27</v>
      </c>
      <c r="N172" s="720"/>
      <c r="O172" s="720"/>
      <c r="P172" s="720"/>
      <c r="Q172" s="720"/>
      <c r="R172" s="720"/>
      <c r="S172" s="720"/>
      <c r="T172" s="720"/>
      <c r="U172" s="720"/>
      <c r="V172" s="720"/>
      <c r="W172" s="720"/>
      <c r="X172" s="256"/>
      <c r="Y172" s="243"/>
      <c r="Z172" s="240"/>
      <c r="AA172" s="240"/>
      <c r="AB172" s="241"/>
      <c r="AC172" s="814"/>
      <c r="AD172" s="815"/>
      <c r="AE172" s="815"/>
      <c r="AF172" s="816"/>
    </row>
    <row r="173" spans="1:32" s="726" customFormat="1" ht="19.5" customHeight="1">
      <c r="A173" s="234"/>
      <c r="B173" s="725"/>
      <c r="C173" s="236"/>
      <c r="D173" s="271" t="s">
        <v>10</v>
      </c>
      <c r="E173" s="229" t="s">
        <v>806</v>
      </c>
      <c r="F173" s="238"/>
      <c r="G173" s="239"/>
      <c r="H173" s="251" t="s">
        <v>794</v>
      </c>
      <c r="I173" s="274" t="s">
        <v>10</v>
      </c>
      <c r="J173" s="245" t="s">
        <v>24</v>
      </c>
      <c r="K173" s="245"/>
      <c r="L173" s="276" t="s">
        <v>10</v>
      </c>
      <c r="M173" s="245" t="s">
        <v>27</v>
      </c>
      <c r="N173" s="245"/>
      <c r="O173" s="277"/>
      <c r="P173" s="245"/>
      <c r="Q173" s="277"/>
      <c r="R173" s="277"/>
      <c r="S173" s="277"/>
      <c r="T173" s="277"/>
      <c r="U173" s="277"/>
      <c r="V173" s="277"/>
      <c r="W173" s="277"/>
      <c r="X173" s="278"/>
      <c r="Y173" s="240"/>
      <c r="Z173" s="240"/>
      <c r="AA173" s="240"/>
      <c r="AB173" s="241"/>
      <c r="AC173" s="814"/>
      <c r="AD173" s="815"/>
      <c r="AE173" s="815"/>
      <c r="AF173" s="816"/>
    </row>
    <row r="174" spans="1:32" s="726" customFormat="1" ht="18.75" customHeight="1">
      <c r="A174" s="234"/>
      <c r="B174" s="725"/>
      <c r="C174" s="236"/>
      <c r="D174" s="271" t="s">
        <v>10</v>
      </c>
      <c r="E174" s="229" t="s">
        <v>807</v>
      </c>
      <c r="F174" s="238"/>
      <c r="G174" s="229"/>
      <c r="H174" s="264" t="s">
        <v>53</v>
      </c>
      <c r="I174" s="274" t="s">
        <v>10</v>
      </c>
      <c r="J174" s="245" t="s">
        <v>24</v>
      </c>
      <c r="K174" s="275"/>
      <c r="L174" s="276" t="s">
        <v>10</v>
      </c>
      <c r="M174" s="245" t="s">
        <v>27</v>
      </c>
      <c r="N174" s="720"/>
      <c r="O174" s="277"/>
      <c r="P174" s="277"/>
      <c r="Q174" s="277"/>
      <c r="R174" s="277"/>
      <c r="S174" s="277"/>
      <c r="T174" s="277"/>
      <c r="U174" s="277"/>
      <c r="V174" s="277"/>
      <c r="W174" s="277"/>
      <c r="X174" s="278"/>
      <c r="Y174" s="243"/>
      <c r="Z174" s="240"/>
      <c r="AA174" s="240"/>
      <c r="AB174" s="241"/>
      <c r="AC174" s="814"/>
      <c r="AD174" s="815"/>
      <c r="AE174" s="815"/>
      <c r="AF174" s="816"/>
    </row>
    <row r="175" spans="1:32" s="726" customFormat="1" ht="18.75" customHeight="1">
      <c r="A175" s="234"/>
      <c r="B175" s="725"/>
      <c r="C175" s="236"/>
      <c r="D175" s="237"/>
      <c r="E175" s="229"/>
      <c r="F175" s="238"/>
      <c r="G175" s="229"/>
      <c r="H175" s="264" t="s">
        <v>1319</v>
      </c>
      <c r="I175" s="274" t="s">
        <v>10</v>
      </c>
      <c r="J175" s="245" t="s">
        <v>24</v>
      </c>
      <c r="K175" s="245"/>
      <c r="L175" s="276" t="s">
        <v>10</v>
      </c>
      <c r="M175" s="245" t="s">
        <v>1308</v>
      </c>
      <c r="N175" s="245"/>
      <c r="O175" s="276" t="s">
        <v>10</v>
      </c>
      <c r="P175" s="245" t="s">
        <v>1309</v>
      </c>
      <c r="Q175" s="277"/>
      <c r="R175" s="277"/>
      <c r="S175" s="277"/>
      <c r="T175" s="277"/>
      <c r="U175" s="277"/>
      <c r="V175" s="277"/>
      <c r="W175" s="277"/>
      <c r="X175" s="278"/>
      <c r="Y175" s="243"/>
      <c r="Z175" s="240"/>
      <c r="AA175" s="240"/>
      <c r="AB175" s="241"/>
      <c r="AC175" s="814"/>
      <c r="AD175" s="815"/>
      <c r="AE175" s="815"/>
      <c r="AF175" s="816"/>
    </row>
    <row r="176" spans="1:32" s="726" customFormat="1" ht="18.75" customHeight="1">
      <c r="A176" s="234"/>
      <c r="B176" s="725"/>
      <c r="C176" s="236"/>
      <c r="D176" s="237"/>
      <c r="E176" s="229"/>
      <c r="F176" s="238"/>
      <c r="G176" s="229"/>
      <c r="H176" s="264" t="s">
        <v>798</v>
      </c>
      <c r="I176" s="274" t="s">
        <v>10</v>
      </c>
      <c r="J176" s="245" t="s">
        <v>799</v>
      </c>
      <c r="K176" s="245"/>
      <c r="L176" s="254"/>
      <c r="M176" s="254"/>
      <c r="N176" s="276" t="s">
        <v>10</v>
      </c>
      <c r="O176" s="245" t="s">
        <v>800</v>
      </c>
      <c r="P176" s="277"/>
      <c r="Q176" s="277"/>
      <c r="R176" s="277"/>
      <c r="S176" s="276" t="s">
        <v>10</v>
      </c>
      <c r="T176" s="245" t="s">
        <v>801</v>
      </c>
      <c r="U176" s="277"/>
      <c r="V176" s="277"/>
      <c r="W176" s="277"/>
      <c r="X176" s="278"/>
      <c r="Y176" s="243"/>
      <c r="Z176" s="240"/>
      <c r="AA176" s="240"/>
      <c r="AB176" s="241"/>
      <c r="AC176" s="814"/>
      <c r="AD176" s="815"/>
      <c r="AE176" s="815"/>
      <c r="AF176" s="816"/>
    </row>
    <row r="177" spans="1:32" s="726" customFormat="1" ht="18.75" customHeight="1">
      <c r="A177" s="234"/>
      <c r="B177" s="725"/>
      <c r="C177" s="236"/>
      <c r="D177" s="237"/>
      <c r="E177" s="229"/>
      <c r="F177" s="238"/>
      <c r="G177" s="229"/>
      <c r="H177" s="291" t="s">
        <v>1312</v>
      </c>
      <c r="I177" s="274" t="s">
        <v>10</v>
      </c>
      <c r="J177" s="245" t="s">
        <v>24</v>
      </c>
      <c r="K177" s="245"/>
      <c r="L177" s="276" t="s">
        <v>10</v>
      </c>
      <c r="M177" s="245" t="s">
        <v>1308</v>
      </c>
      <c r="N177" s="245"/>
      <c r="O177" s="276" t="s">
        <v>10</v>
      </c>
      <c r="P177" s="245" t="s">
        <v>1309</v>
      </c>
      <c r="Q177" s="277"/>
      <c r="R177" s="277"/>
      <c r="S177" s="277"/>
      <c r="T177" s="277"/>
      <c r="U177" s="292"/>
      <c r="V177" s="292"/>
      <c r="W177" s="292"/>
      <c r="X177" s="293"/>
      <c r="Y177" s="243"/>
      <c r="Z177" s="240"/>
      <c r="AA177" s="240"/>
      <c r="AB177" s="241"/>
      <c r="AC177" s="814"/>
      <c r="AD177" s="815"/>
      <c r="AE177" s="815"/>
      <c r="AF177" s="816"/>
    </row>
    <row r="178" spans="1:32" s="726" customFormat="1" ht="18.75" customHeight="1">
      <c r="A178" s="234"/>
      <c r="B178" s="725"/>
      <c r="C178" s="236"/>
      <c r="D178" s="237"/>
      <c r="E178" s="229"/>
      <c r="F178" s="238"/>
      <c r="G178" s="229"/>
      <c r="H178" s="264" t="s">
        <v>41</v>
      </c>
      <c r="I178" s="274" t="s">
        <v>10</v>
      </c>
      <c r="J178" s="245" t="s">
        <v>24</v>
      </c>
      <c r="K178" s="245"/>
      <c r="L178" s="276" t="s">
        <v>10</v>
      </c>
      <c r="M178" s="245" t="s">
        <v>30</v>
      </c>
      <c r="N178" s="245"/>
      <c r="O178" s="276" t="s">
        <v>10</v>
      </c>
      <c r="P178" s="245" t="s">
        <v>796</v>
      </c>
      <c r="Q178" s="720"/>
      <c r="R178" s="276" t="s">
        <v>10</v>
      </c>
      <c r="S178" s="245" t="s">
        <v>1317</v>
      </c>
      <c r="T178" s="245"/>
      <c r="U178" s="245"/>
      <c r="V178" s="245"/>
      <c r="W178" s="245"/>
      <c r="X178" s="246"/>
      <c r="Y178" s="243"/>
      <c r="Z178" s="240"/>
      <c r="AA178" s="240"/>
      <c r="AB178" s="241"/>
      <c r="AC178" s="814"/>
      <c r="AD178" s="815"/>
      <c r="AE178" s="815"/>
      <c r="AF178" s="816"/>
    </row>
    <row r="179" spans="1:32" s="726" customFormat="1" ht="18.75" customHeight="1">
      <c r="A179" s="230"/>
      <c r="B179" s="753"/>
      <c r="C179" s="430"/>
      <c r="D179" s="431"/>
      <c r="E179" s="226"/>
      <c r="F179" s="232"/>
      <c r="G179" s="226"/>
      <c r="H179" s="262" t="s">
        <v>55</v>
      </c>
      <c r="I179" s="284" t="s">
        <v>10</v>
      </c>
      <c r="J179" s="253" t="s">
        <v>49</v>
      </c>
      <c r="K179" s="285"/>
      <c r="L179" s="263"/>
      <c r="M179" s="286" t="s">
        <v>10</v>
      </c>
      <c r="N179" s="253" t="s">
        <v>50</v>
      </c>
      <c r="O179" s="731"/>
      <c r="P179" s="285"/>
      <c r="Q179" s="285"/>
      <c r="R179" s="285"/>
      <c r="S179" s="285"/>
      <c r="T179" s="285"/>
      <c r="U179" s="285"/>
      <c r="V179" s="285"/>
      <c r="W179" s="285"/>
      <c r="X179" s="294"/>
      <c r="Y179" s="436" t="s">
        <v>10</v>
      </c>
      <c r="Z179" s="224" t="s">
        <v>19</v>
      </c>
      <c r="AA179" s="224"/>
      <c r="AB179" s="233"/>
      <c r="AC179" s="811"/>
      <c r="AD179" s="812"/>
      <c r="AE179" s="812"/>
      <c r="AF179" s="813"/>
    </row>
    <row r="180" spans="1:32" s="726" customFormat="1" ht="18.75" customHeight="1">
      <c r="A180" s="234"/>
      <c r="B180" s="754"/>
      <c r="C180" s="236"/>
      <c r="D180" s="237"/>
      <c r="E180" s="229"/>
      <c r="F180" s="238"/>
      <c r="G180" s="229"/>
      <c r="H180" s="831" t="s">
        <v>37</v>
      </c>
      <c r="I180" s="729" t="s">
        <v>10</v>
      </c>
      <c r="J180" s="727" t="s">
        <v>24</v>
      </c>
      <c r="K180" s="727"/>
      <c r="L180" s="748"/>
      <c r="M180" s="729" t="s">
        <v>10</v>
      </c>
      <c r="N180" s="727" t="s">
        <v>43</v>
      </c>
      <c r="O180" s="727"/>
      <c r="P180" s="748"/>
      <c r="Q180" s="729" t="s">
        <v>10</v>
      </c>
      <c r="R180" s="728" t="s">
        <v>44</v>
      </c>
      <c r="S180" s="728"/>
      <c r="T180" s="728"/>
      <c r="U180" s="729" t="s">
        <v>10</v>
      </c>
      <c r="V180" s="728" t="s">
        <v>45</v>
      </c>
      <c r="W180" s="728"/>
      <c r="X180" s="259"/>
      <c r="Y180" s="729" t="s">
        <v>10</v>
      </c>
      <c r="Z180" s="727" t="s">
        <v>20</v>
      </c>
      <c r="AA180" s="730"/>
      <c r="AB180" s="241"/>
      <c r="AC180" s="814"/>
      <c r="AD180" s="815"/>
      <c r="AE180" s="815"/>
      <c r="AF180" s="816"/>
    </row>
    <row r="181" spans="1:32" s="726" customFormat="1" ht="18.75" customHeight="1">
      <c r="A181" s="234"/>
      <c r="B181" s="754"/>
      <c r="C181" s="236"/>
      <c r="D181" s="237"/>
      <c r="E181" s="229"/>
      <c r="F181" s="238"/>
      <c r="G181" s="229"/>
      <c r="H181" s="832"/>
      <c r="I181" s="750" t="s">
        <v>10</v>
      </c>
      <c r="J181" s="248" t="s">
        <v>46</v>
      </c>
      <c r="K181" s="751"/>
      <c r="L181" s="751"/>
      <c r="M181" s="752" t="s">
        <v>10</v>
      </c>
      <c r="N181" s="248" t="s">
        <v>47</v>
      </c>
      <c r="O181" s="751"/>
      <c r="P181" s="751"/>
      <c r="Q181" s="752" t="s">
        <v>10</v>
      </c>
      <c r="R181" s="248" t="s">
        <v>787</v>
      </c>
      <c r="S181" s="751"/>
      <c r="T181" s="751"/>
      <c r="U181" s="751"/>
      <c r="V181" s="751"/>
      <c r="W181" s="751"/>
      <c r="X181" s="261"/>
      <c r="Y181" s="243"/>
      <c r="Z181" s="730"/>
      <c r="AA181" s="730"/>
      <c r="AB181" s="241"/>
      <c r="AC181" s="814"/>
      <c r="AD181" s="815"/>
      <c r="AE181" s="815"/>
      <c r="AF181" s="816"/>
    </row>
    <row r="182" spans="1:32" s="726" customFormat="1" ht="18.75" customHeight="1">
      <c r="A182" s="234"/>
      <c r="B182" s="754"/>
      <c r="C182" s="236"/>
      <c r="D182" s="237"/>
      <c r="E182" s="229"/>
      <c r="F182" s="238"/>
      <c r="G182" s="229"/>
      <c r="H182" s="264" t="s">
        <v>51</v>
      </c>
      <c r="I182" s="274" t="s">
        <v>10</v>
      </c>
      <c r="J182" s="245" t="s">
        <v>33</v>
      </c>
      <c r="K182" s="275"/>
      <c r="L182" s="254"/>
      <c r="M182" s="276" t="s">
        <v>10</v>
      </c>
      <c r="N182" s="245" t="s">
        <v>1310</v>
      </c>
      <c r="O182" s="277"/>
      <c r="P182" s="275"/>
      <c r="Q182" s="277"/>
      <c r="R182" s="277"/>
      <c r="S182" s="277"/>
      <c r="T182" s="277"/>
      <c r="U182" s="277"/>
      <c r="V182" s="277"/>
      <c r="W182" s="277"/>
      <c r="X182" s="278"/>
      <c r="Y182" s="243"/>
      <c r="Z182" s="730"/>
      <c r="AA182" s="730"/>
      <c r="AB182" s="241"/>
      <c r="AC182" s="814"/>
      <c r="AD182" s="815"/>
      <c r="AE182" s="815"/>
      <c r="AF182" s="816"/>
    </row>
    <row r="183" spans="1:32" s="726" customFormat="1" ht="19.5" customHeight="1">
      <c r="A183" s="234"/>
      <c r="B183" s="754"/>
      <c r="C183" s="236"/>
      <c r="D183" s="237"/>
      <c r="E183" s="229"/>
      <c r="F183" s="238"/>
      <c r="G183" s="239"/>
      <c r="H183" s="251" t="s">
        <v>21</v>
      </c>
      <c r="I183" s="274" t="s">
        <v>10</v>
      </c>
      <c r="J183" s="245" t="s">
        <v>1302</v>
      </c>
      <c r="K183" s="275"/>
      <c r="L183" s="254"/>
      <c r="M183" s="276" t="s">
        <v>10</v>
      </c>
      <c r="N183" s="245" t="s">
        <v>1320</v>
      </c>
      <c r="O183" s="276"/>
      <c r="P183" s="245"/>
      <c r="Q183" s="277"/>
      <c r="R183" s="277"/>
      <c r="S183" s="277"/>
      <c r="T183" s="277"/>
      <c r="U183" s="277"/>
      <c r="V183" s="277"/>
      <c r="W183" s="277"/>
      <c r="X183" s="278"/>
      <c r="Y183" s="730"/>
      <c r="Z183" s="730"/>
      <c r="AA183" s="730"/>
      <c r="AB183" s="241"/>
      <c r="AC183" s="814"/>
      <c r="AD183" s="815"/>
      <c r="AE183" s="815"/>
      <c r="AF183" s="816"/>
    </row>
    <row r="184" spans="1:32" s="726" customFormat="1" ht="19.5" customHeight="1">
      <c r="A184" s="234"/>
      <c r="B184" s="754"/>
      <c r="C184" s="236"/>
      <c r="D184" s="237"/>
      <c r="E184" s="229"/>
      <c r="F184" s="238"/>
      <c r="G184" s="239"/>
      <c r="H184" s="251" t="s">
        <v>1304</v>
      </c>
      <c r="I184" s="274" t="s">
        <v>10</v>
      </c>
      <c r="J184" s="245" t="s">
        <v>1302</v>
      </c>
      <c r="K184" s="275"/>
      <c r="L184" s="254"/>
      <c r="M184" s="276" t="s">
        <v>10</v>
      </c>
      <c r="N184" s="245" t="s">
        <v>1320</v>
      </c>
      <c r="O184" s="276"/>
      <c r="P184" s="245"/>
      <c r="Q184" s="277"/>
      <c r="R184" s="277"/>
      <c r="S184" s="277"/>
      <c r="T184" s="277"/>
      <c r="U184" s="277"/>
      <c r="V184" s="277"/>
      <c r="W184" s="277"/>
      <c r="X184" s="278"/>
      <c r="Y184" s="730"/>
      <c r="Z184" s="730"/>
      <c r="AA184" s="730"/>
      <c r="AB184" s="241"/>
      <c r="AC184" s="814"/>
      <c r="AD184" s="815"/>
      <c r="AE184" s="815"/>
      <c r="AF184" s="816"/>
    </row>
    <row r="185" spans="1:32" s="726" customFormat="1" ht="18.75" customHeight="1">
      <c r="A185" s="234"/>
      <c r="B185" s="754"/>
      <c r="C185" s="236"/>
      <c r="D185" s="237"/>
      <c r="E185" s="229"/>
      <c r="F185" s="238"/>
      <c r="G185" s="229"/>
      <c r="H185" s="264" t="s">
        <v>52</v>
      </c>
      <c r="I185" s="274" t="s">
        <v>10</v>
      </c>
      <c r="J185" s="245" t="s">
        <v>24</v>
      </c>
      <c r="K185" s="275"/>
      <c r="L185" s="276" t="s">
        <v>10</v>
      </c>
      <c r="M185" s="245" t="s">
        <v>27</v>
      </c>
      <c r="N185" s="749"/>
      <c r="O185" s="277"/>
      <c r="P185" s="277"/>
      <c r="Q185" s="277"/>
      <c r="R185" s="277"/>
      <c r="S185" s="277"/>
      <c r="T185" s="277"/>
      <c r="U185" s="277"/>
      <c r="V185" s="277"/>
      <c r="W185" s="277"/>
      <c r="X185" s="278"/>
      <c r="Y185" s="243"/>
      <c r="Z185" s="730"/>
      <c r="AA185" s="730"/>
      <c r="AB185" s="241"/>
      <c r="AC185" s="814"/>
      <c r="AD185" s="815"/>
      <c r="AE185" s="815"/>
      <c r="AF185" s="816"/>
    </row>
    <row r="186" spans="1:32" s="726" customFormat="1" ht="18.75" customHeight="1">
      <c r="A186" s="234"/>
      <c r="B186" s="754"/>
      <c r="C186" s="236"/>
      <c r="D186" s="237"/>
      <c r="E186" s="229"/>
      <c r="F186" s="238"/>
      <c r="G186" s="229"/>
      <c r="H186" s="264" t="s">
        <v>1305</v>
      </c>
      <c r="I186" s="274" t="s">
        <v>10</v>
      </c>
      <c r="J186" s="245" t="s">
        <v>24</v>
      </c>
      <c r="K186" s="275"/>
      <c r="L186" s="276" t="s">
        <v>10</v>
      </c>
      <c r="M186" s="245" t="s">
        <v>27</v>
      </c>
      <c r="N186" s="749"/>
      <c r="O186" s="277"/>
      <c r="P186" s="277"/>
      <c r="Q186" s="277"/>
      <c r="R186" s="277"/>
      <c r="S186" s="277"/>
      <c r="T186" s="277"/>
      <c r="U186" s="277"/>
      <c r="V186" s="277"/>
      <c r="W186" s="277"/>
      <c r="X186" s="278"/>
      <c r="Y186" s="243"/>
      <c r="Z186" s="730"/>
      <c r="AA186" s="730"/>
      <c r="AB186" s="241"/>
      <c r="AC186" s="814"/>
      <c r="AD186" s="815"/>
      <c r="AE186" s="815"/>
      <c r="AF186" s="816"/>
    </row>
    <row r="187" spans="1:32" s="726" customFormat="1" ht="18.75" customHeight="1">
      <c r="A187" s="234"/>
      <c r="B187" s="754"/>
      <c r="C187" s="236"/>
      <c r="D187" s="237"/>
      <c r="E187" s="229"/>
      <c r="F187" s="238"/>
      <c r="G187" s="229"/>
      <c r="H187" s="264" t="s">
        <v>792</v>
      </c>
      <c r="I187" s="274" t="s">
        <v>10</v>
      </c>
      <c r="J187" s="245" t="s">
        <v>33</v>
      </c>
      <c r="K187" s="275"/>
      <c r="L187" s="254"/>
      <c r="M187" s="276" t="s">
        <v>10</v>
      </c>
      <c r="N187" s="245" t="s">
        <v>1301</v>
      </c>
      <c r="O187" s="277"/>
      <c r="P187" s="277"/>
      <c r="Q187" s="277"/>
      <c r="R187" s="277"/>
      <c r="S187" s="277"/>
      <c r="T187" s="277"/>
      <c r="U187" s="277"/>
      <c r="V187" s="277"/>
      <c r="W187" s="277"/>
      <c r="X187" s="278"/>
      <c r="Y187" s="243"/>
      <c r="Z187" s="730"/>
      <c r="AA187" s="730"/>
      <c r="AB187" s="241"/>
      <c r="AC187" s="814"/>
      <c r="AD187" s="815"/>
      <c r="AE187" s="815"/>
      <c r="AF187" s="816"/>
    </row>
    <row r="188" spans="1:32" s="726" customFormat="1" ht="19.5" customHeight="1">
      <c r="A188" s="271" t="s">
        <v>10</v>
      </c>
      <c r="B188" s="754">
        <v>25</v>
      </c>
      <c r="C188" s="236" t="s">
        <v>1321</v>
      </c>
      <c r="D188" s="271" t="s">
        <v>10</v>
      </c>
      <c r="E188" s="229" t="s">
        <v>808</v>
      </c>
      <c r="F188" s="238"/>
      <c r="G188" s="239"/>
      <c r="H188" s="251" t="s">
        <v>794</v>
      </c>
      <c r="I188" s="274" t="s">
        <v>10</v>
      </c>
      <c r="J188" s="245" t="s">
        <v>1300</v>
      </c>
      <c r="K188" s="245"/>
      <c r="L188" s="276" t="s">
        <v>10</v>
      </c>
      <c r="M188" s="245" t="s">
        <v>27</v>
      </c>
      <c r="N188" s="245"/>
      <c r="O188" s="277"/>
      <c r="P188" s="245"/>
      <c r="Q188" s="277"/>
      <c r="R188" s="277"/>
      <c r="S188" s="277"/>
      <c r="T188" s="277"/>
      <c r="U188" s="277"/>
      <c r="V188" s="277"/>
      <c r="W188" s="277"/>
      <c r="X188" s="278"/>
      <c r="Y188" s="730"/>
      <c r="Z188" s="730"/>
      <c r="AA188" s="730"/>
      <c r="AB188" s="241"/>
      <c r="AC188" s="814"/>
      <c r="AD188" s="815"/>
      <c r="AE188" s="815"/>
      <c r="AF188" s="816"/>
    </row>
    <row r="189" spans="1:32" s="726" customFormat="1" ht="18.75" customHeight="1">
      <c r="A189" s="234"/>
      <c r="B189" s="754"/>
      <c r="C189" s="236"/>
      <c r="D189" s="271" t="s">
        <v>10</v>
      </c>
      <c r="E189" s="229" t="s">
        <v>809</v>
      </c>
      <c r="F189" s="238"/>
      <c r="G189" s="229"/>
      <c r="H189" s="264" t="s">
        <v>53</v>
      </c>
      <c r="I189" s="274" t="s">
        <v>10</v>
      </c>
      <c r="J189" s="245" t="s">
        <v>24</v>
      </c>
      <c r="K189" s="275"/>
      <c r="L189" s="276" t="s">
        <v>10</v>
      </c>
      <c r="M189" s="245" t="s">
        <v>27</v>
      </c>
      <c r="N189" s="749"/>
      <c r="O189" s="277"/>
      <c r="P189" s="277"/>
      <c r="Q189" s="277"/>
      <c r="R189" s="277"/>
      <c r="S189" s="277"/>
      <c r="T189" s="277"/>
      <c r="U189" s="277"/>
      <c r="V189" s="277"/>
      <c r="W189" s="277"/>
      <c r="X189" s="278"/>
      <c r="Y189" s="243"/>
      <c r="Z189" s="730"/>
      <c r="AA189" s="730"/>
      <c r="AB189" s="241"/>
      <c r="AC189" s="814"/>
      <c r="AD189" s="815"/>
      <c r="AE189" s="815"/>
      <c r="AF189" s="816"/>
    </row>
    <row r="190" spans="1:32" s="726" customFormat="1" ht="18.75" customHeight="1">
      <c r="A190" s="234"/>
      <c r="B190" s="754"/>
      <c r="C190" s="236"/>
      <c r="D190" s="237"/>
      <c r="E190" s="229"/>
      <c r="F190" s="238"/>
      <c r="G190" s="229"/>
      <c r="H190" s="264" t="s">
        <v>795</v>
      </c>
      <c r="I190" s="274" t="s">
        <v>10</v>
      </c>
      <c r="J190" s="245" t="s">
        <v>24</v>
      </c>
      <c r="K190" s="245"/>
      <c r="L190" s="276" t="s">
        <v>10</v>
      </c>
      <c r="M190" s="245" t="s">
        <v>1308</v>
      </c>
      <c r="N190" s="245"/>
      <c r="O190" s="276" t="s">
        <v>10</v>
      </c>
      <c r="P190" s="245" t="s">
        <v>1309</v>
      </c>
      <c r="Q190" s="277"/>
      <c r="R190" s="277"/>
      <c r="S190" s="277"/>
      <c r="T190" s="277"/>
      <c r="U190" s="277"/>
      <c r="V190" s="277"/>
      <c r="W190" s="277"/>
      <c r="X190" s="278"/>
      <c r="Y190" s="243"/>
      <c r="Z190" s="730"/>
      <c r="AA190" s="730"/>
      <c r="AB190" s="241"/>
      <c r="AC190" s="814"/>
      <c r="AD190" s="815"/>
      <c r="AE190" s="815"/>
      <c r="AF190" s="816"/>
    </row>
    <row r="191" spans="1:32" s="726" customFormat="1" ht="18.75" customHeight="1">
      <c r="A191" s="234"/>
      <c r="B191" s="754"/>
      <c r="C191" s="236"/>
      <c r="D191" s="237"/>
      <c r="E191" s="229"/>
      <c r="F191" s="238"/>
      <c r="G191" s="229"/>
      <c r="H191" s="291" t="s">
        <v>1312</v>
      </c>
      <c r="I191" s="274" t="s">
        <v>10</v>
      </c>
      <c r="J191" s="245" t="s">
        <v>24</v>
      </c>
      <c r="K191" s="245"/>
      <c r="L191" s="276" t="s">
        <v>10</v>
      </c>
      <c r="M191" s="245" t="s">
        <v>1308</v>
      </c>
      <c r="N191" s="245"/>
      <c r="O191" s="276" t="s">
        <v>10</v>
      </c>
      <c r="P191" s="245" t="s">
        <v>1309</v>
      </c>
      <c r="Q191" s="277"/>
      <c r="R191" s="277"/>
      <c r="S191" s="277"/>
      <c r="T191" s="277"/>
      <c r="U191" s="292"/>
      <c r="V191" s="292"/>
      <c r="W191" s="292"/>
      <c r="X191" s="293"/>
      <c r="Y191" s="243"/>
      <c r="Z191" s="730"/>
      <c r="AA191" s="730"/>
      <c r="AB191" s="241"/>
      <c r="AC191" s="814"/>
      <c r="AD191" s="815"/>
      <c r="AE191" s="815"/>
      <c r="AF191" s="816"/>
    </row>
    <row r="192" spans="1:32" s="726" customFormat="1" ht="18.75" customHeight="1">
      <c r="A192" s="734"/>
      <c r="B192" s="735"/>
      <c r="C192" s="736"/>
      <c r="D192" s="737"/>
      <c r="E192" s="738"/>
      <c r="F192" s="739"/>
      <c r="G192" s="738"/>
      <c r="H192" s="740" t="s">
        <v>41</v>
      </c>
      <c r="I192" s="741" t="s">
        <v>10</v>
      </c>
      <c r="J192" s="742" t="s">
        <v>24</v>
      </c>
      <c r="K192" s="742"/>
      <c r="L192" s="743" t="s">
        <v>10</v>
      </c>
      <c r="M192" s="742" t="s">
        <v>1322</v>
      </c>
      <c r="N192" s="742"/>
      <c r="O192" s="743" t="s">
        <v>10</v>
      </c>
      <c r="P192" s="742" t="s">
        <v>1316</v>
      </c>
      <c r="Q192" s="756"/>
      <c r="R192" s="743" t="s">
        <v>10</v>
      </c>
      <c r="S192" s="742" t="s">
        <v>42</v>
      </c>
      <c r="T192" s="742"/>
      <c r="U192" s="756"/>
      <c r="V192" s="756"/>
      <c r="W192" s="756"/>
      <c r="X192" s="757"/>
      <c r="Y192" s="745"/>
      <c r="Z192" s="746"/>
      <c r="AA192" s="746"/>
      <c r="AB192" s="747"/>
      <c r="AC192" s="843"/>
      <c r="AD192" s="844"/>
      <c r="AE192" s="844"/>
      <c r="AF192" s="845"/>
    </row>
  </sheetData>
  <mergeCells count="38">
    <mergeCell ref="AC179:AF192"/>
    <mergeCell ref="H180:H181"/>
    <mergeCell ref="AC161:AF178"/>
    <mergeCell ref="H162:H163"/>
    <mergeCell ref="AC146:AF160"/>
    <mergeCell ref="H147:H148"/>
    <mergeCell ref="AC96:AF111"/>
    <mergeCell ref="H97:H98"/>
    <mergeCell ref="AC131:AF145"/>
    <mergeCell ref="H132:H133"/>
    <mergeCell ref="AC112:AF130"/>
    <mergeCell ref="H113:H114"/>
    <mergeCell ref="AC10:AF39"/>
    <mergeCell ref="H11:H13"/>
    <mergeCell ref="AC40:AF72"/>
    <mergeCell ref="H41:H43"/>
    <mergeCell ref="H62:H63"/>
    <mergeCell ref="AC73:AF95"/>
    <mergeCell ref="H74:H76"/>
    <mergeCell ref="H82:H83"/>
    <mergeCell ref="I82:I83"/>
    <mergeCell ref="J82:K83"/>
    <mergeCell ref="L82:L83"/>
    <mergeCell ref="M82:N8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Q11:Q13 U11 O28:O30 O24 Y10:Y11 D24:D25 F24:F25 A24 Q41:Q43 U41 O60:O61 P55 Q62:Q63 Y40:Y41 D54:D57 A56 Q74:Q76 U74 L82 Y73:Y74 D84:D85 A84 L56:L61 O64 O90:O91 L49:L50 I8:I9 Y96:Y97 Y112:Y113 Y131:Y132 Q97:Q98 U97 L102:L105 O105 D106:D107 R111 Q113:Q114 U113 L118 N119 S119 L120:L121 M122 P123 R130 Q132:Q133 U132 L137:L139 D140:D141 O143:O145 F106:F107 A140:A141 M140 D124:D127 O109:O111 O128:O130 M106 A106 A124 O100:O101 M112:M117 O116:O117 M96:M101 O135:O136 M131:M136 I96:I100 R145 Q147:Q148 U147 L152:L154 O154 R160 F154:F155 Y146:Y147 Q162:Q163 U162 L167:L168 M169 O177:O178 R178 P170 O175 S176 Y161:Y162 M155 A162 Q180:Q181 U180 L185:L186 R192 Y179:Y180 D157:D158 A157 A172 M187 O158:O160 N176 O190:O192 L171:L175 D154:D155 D170:D174 D188:D189 F157:F158 A188 O150:O151 O165:O166 O183:O184 L156:L160 L177:L178 L188:L192 M146:M151 M161:M166 M179:M184 I146:I192 I102:I116">
      <formula1>"□,■"</formula1>
    </dataValidation>
  </dataValidations>
  <pageMargins left="0.7" right="0.7" top="0.75" bottom="0.75" header="0.3" footer="0.3"/>
  <pageSetup paperSize="9" scale="49" fitToHeight="0" orientation="landscape" r:id="rId1"/>
  <rowBreaks count="4" manualBreakCount="4">
    <brk id="39" max="31" man="1"/>
    <brk id="72" max="31" man="1"/>
    <brk id="111" max="31" man="1"/>
    <brk id="16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83"/>
  <sheetViews>
    <sheetView view="pageBreakPreview" topLeftCell="A55" zoomScale="110" zoomScaleNormal="100" zoomScaleSheetLayoutView="110" workbookViewId="0">
      <selection activeCell="V67" sqref="V67:AK70"/>
    </sheetView>
  </sheetViews>
  <sheetFormatPr defaultRowHeight="13.5"/>
  <cols>
    <col min="1" max="1" width="1.5" style="443" customWidth="1"/>
    <col min="2" max="3" width="4.25" style="443" customWidth="1"/>
    <col min="4" max="4" width="0.625" style="443" customWidth="1"/>
    <col min="5" max="30" width="3.125" style="443" customWidth="1"/>
    <col min="31" max="31" width="5.75" style="443" customWidth="1"/>
    <col min="32" max="36" width="3.125" style="443" customWidth="1"/>
    <col min="37" max="37" width="12.375" style="443" customWidth="1"/>
    <col min="38" max="16384" width="9" style="443"/>
  </cols>
  <sheetData>
    <row r="2" spans="2:37">
      <c r="B2" s="443" t="s">
        <v>825</v>
      </c>
    </row>
    <row r="3" spans="2:37" ht="14.25" customHeight="1">
      <c r="AB3" s="848" t="s">
        <v>826</v>
      </c>
      <c r="AC3" s="849"/>
      <c r="AD3" s="849"/>
      <c r="AE3" s="849"/>
      <c r="AF3" s="850"/>
      <c r="AG3" s="851"/>
      <c r="AH3" s="852"/>
      <c r="AI3" s="852"/>
      <c r="AJ3" s="852"/>
      <c r="AK3" s="853"/>
    </row>
    <row r="5" spans="2:37">
      <c r="B5" s="847" t="s">
        <v>101</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row>
    <row r="6" spans="2:37" ht="13.5" customHeight="1">
      <c r="AF6" s="854" t="s">
        <v>1329</v>
      </c>
      <c r="AG6" s="854"/>
      <c r="AH6" s="854"/>
      <c r="AI6" s="854"/>
      <c r="AJ6" s="854"/>
      <c r="AK6" s="854"/>
    </row>
    <row r="7" spans="2:37">
      <c r="B7" s="854" t="s">
        <v>827</v>
      </c>
      <c r="C7" s="854"/>
      <c r="D7" s="854"/>
      <c r="E7" s="854"/>
      <c r="F7" s="854"/>
      <c r="G7" s="854"/>
      <c r="H7" s="855" t="s">
        <v>106</v>
      </c>
      <c r="I7" s="855"/>
      <c r="J7" s="855"/>
      <c r="K7" s="443" t="s">
        <v>107</v>
      </c>
    </row>
    <row r="8" spans="2:37">
      <c r="V8" s="846" t="s">
        <v>828</v>
      </c>
      <c r="W8" s="846"/>
      <c r="X8" s="846"/>
      <c r="Y8" s="846"/>
      <c r="Z8" s="846"/>
      <c r="AA8" s="846"/>
      <c r="AB8" s="846"/>
      <c r="AC8" s="846"/>
      <c r="AD8" s="846"/>
      <c r="AE8" s="846"/>
      <c r="AF8" s="846"/>
      <c r="AG8" s="846"/>
      <c r="AH8" s="846"/>
      <c r="AI8" s="846"/>
      <c r="AJ8" s="846"/>
      <c r="AK8" s="846"/>
    </row>
    <row r="9" spans="2:37">
      <c r="Y9" s="847"/>
      <c r="Z9" s="847"/>
      <c r="AA9" s="847"/>
      <c r="AB9" s="847"/>
      <c r="AC9" s="847"/>
      <c r="AD9" s="847"/>
      <c r="AE9" s="847"/>
      <c r="AF9" s="847"/>
      <c r="AG9" s="847"/>
      <c r="AH9" s="847"/>
      <c r="AI9" s="847"/>
      <c r="AJ9" s="847"/>
      <c r="AK9" s="847"/>
    </row>
    <row r="10" spans="2:37">
      <c r="V10" s="847" t="s">
        <v>108</v>
      </c>
      <c r="W10" s="847"/>
      <c r="X10" s="847"/>
      <c r="Y10" s="847"/>
      <c r="Z10" s="847"/>
      <c r="AA10" s="847"/>
      <c r="AB10" s="847"/>
      <c r="AC10" s="847"/>
      <c r="AD10" s="847"/>
      <c r="AE10" s="847"/>
      <c r="AF10" s="847"/>
      <c r="AG10" s="847"/>
      <c r="AH10" s="847"/>
      <c r="AI10" s="847"/>
      <c r="AJ10" s="847"/>
      <c r="AK10" s="847"/>
    </row>
    <row r="11" spans="2:37">
      <c r="Y11" s="847"/>
      <c r="Z11" s="847"/>
      <c r="AA11" s="847"/>
      <c r="AB11" s="847"/>
      <c r="AC11" s="847"/>
      <c r="AD11" s="847"/>
      <c r="AE11" s="847"/>
      <c r="AF11" s="847"/>
      <c r="AG11" s="847"/>
      <c r="AH11" s="847"/>
      <c r="AI11" s="847"/>
      <c r="AJ11" s="847"/>
      <c r="AK11" s="847"/>
    </row>
    <row r="12" spans="2:37">
      <c r="C12" s="443" t="s">
        <v>829</v>
      </c>
    </row>
    <row r="13" spans="2:37">
      <c r="N13" s="856"/>
      <c r="O13" s="856"/>
      <c r="AB13" s="848" t="s">
        <v>830</v>
      </c>
      <c r="AC13" s="849"/>
      <c r="AD13" s="849"/>
      <c r="AE13" s="849"/>
      <c r="AF13" s="849"/>
      <c r="AG13" s="849"/>
      <c r="AH13" s="849"/>
      <c r="AI13" s="850"/>
      <c r="AJ13" s="857"/>
      <c r="AK13" s="858"/>
    </row>
    <row r="14" spans="2:37" ht="14.25" customHeight="1">
      <c r="B14" s="859" t="s">
        <v>109</v>
      </c>
      <c r="C14" s="862" t="s">
        <v>110</v>
      </c>
      <c r="D14" s="863"/>
      <c r="E14" s="863"/>
      <c r="F14" s="863"/>
      <c r="G14" s="863"/>
      <c r="H14" s="863"/>
      <c r="I14" s="863"/>
      <c r="J14" s="863"/>
      <c r="K14" s="863"/>
      <c r="L14" s="864"/>
      <c r="M14" s="865"/>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7"/>
    </row>
    <row r="15" spans="2:37" ht="14.25" customHeight="1">
      <c r="B15" s="860"/>
      <c r="C15" s="868" t="s">
        <v>111</v>
      </c>
      <c r="D15" s="869"/>
      <c r="E15" s="869"/>
      <c r="F15" s="869"/>
      <c r="G15" s="869"/>
      <c r="H15" s="869"/>
      <c r="I15" s="869"/>
      <c r="J15" s="869"/>
      <c r="K15" s="869"/>
      <c r="L15" s="869"/>
      <c r="M15" s="870"/>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2"/>
    </row>
    <row r="16" spans="2:37" ht="13.5" customHeight="1">
      <c r="B16" s="860"/>
      <c r="C16" s="862" t="s">
        <v>112</v>
      </c>
      <c r="D16" s="863"/>
      <c r="E16" s="863"/>
      <c r="F16" s="863"/>
      <c r="G16" s="863"/>
      <c r="H16" s="863"/>
      <c r="I16" s="863"/>
      <c r="J16" s="863"/>
      <c r="K16" s="863"/>
      <c r="L16" s="873"/>
      <c r="M16" s="857" t="s">
        <v>831</v>
      </c>
      <c r="N16" s="878"/>
      <c r="O16" s="878"/>
      <c r="P16" s="878"/>
      <c r="Q16" s="878"/>
      <c r="R16" s="878"/>
      <c r="S16" s="878"/>
      <c r="T16" s="443" t="s">
        <v>113</v>
      </c>
      <c r="U16" s="878"/>
      <c r="V16" s="878"/>
      <c r="W16" s="878"/>
      <c r="X16" s="443" t="s">
        <v>114</v>
      </c>
      <c r="Y16" s="863"/>
      <c r="Z16" s="863"/>
      <c r="AA16" s="863"/>
      <c r="AB16" s="863"/>
      <c r="AC16" s="863"/>
      <c r="AD16" s="863"/>
      <c r="AE16" s="863"/>
      <c r="AF16" s="863"/>
      <c r="AG16" s="863"/>
      <c r="AH16" s="863"/>
      <c r="AI16" s="863"/>
      <c r="AJ16" s="863"/>
      <c r="AK16" s="873"/>
    </row>
    <row r="17" spans="2:37" ht="13.5" customHeight="1">
      <c r="B17" s="860"/>
      <c r="C17" s="868"/>
      <c r="D17" s="869"/>
      <c r="E17" s="869"/>
      <c r="F17" s="869"/>
      <c r="G17" s="869"/>
      <c r="H17" s="869"/>
      <c r="I17" s="869"/>
      <c r="J17" s="869"/>
      <c r="K17" s="869"/>
      <c r="L17" s="874"/>
      <c r="M17" s="885" t="s">
        <v>832</v>
      </c>
      <c r="N17" s="886"/>
      <c r="O17" s="886"/>
      <c r="P17" s="886"/>
      <c r="Q17" s="443" t="s">
        <v>116</v>
      </c>
      <c r="R17" s="886"/>
      <c r="S17" s="886"/>
      <c r="T17" s="886"/>
      <c r="U17" s="886"/>
      <c r="V17" s="886" t="s">
        <v>1323</v>
      </c>
      <c r="W17" s="886"/>
      <c r="X17" s="887"/>
      <c r="Y17" s="887"/>
      <c r="Z17" s="887"/>
      <c r="AA17" s="887"/>
      <c r="AB17" s="887"/>
      <c r="AC17" s="887"/>
      <c r="AD17" s="887"/>
      <c r="AE17" s="887"/>
      <c r="AF17" s="887"/>
      <c r="AG17" s="887"/>
      <c r="AH17" s="887"/>
      <c r="AI17" s="887"/>
      <c r="AJ17" s="887"/>
      <c r="AK17" s="888"/>
    </row>
    <row r="18" spans="2:37" ht="13.5" customHeight="1">
      <c r="B18" s="860"/>
      <c r="C18" s="875"/>
      <c r="D18" s="876"/>
      <c r="E18" s="876"/>
      <c r="F18" s="876"/>
      <c r="G18" s="876"/>
      <c r="H18" s="876"/>
      <c r="I18" s="876"/>
      <c r="J18" s="876"/>
      <c r="K18" s="876"/>
      <c r="L18" s="877"/>
      <c r="M18" s="879" t="s">
        <v>833</v>
      </c>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1"/>
    </row>
    <row r="19" spans="2:37" ht="14.25" customHeight="1">
      <c r="B19" s="860"/>
      <c r="C19" s="882" t="s">
        <v>118</v>
      </c>
      <c r="D19" s="883"/>
      <c r="E19" s="883"/>
      <c r="F19" s="883"/>
      <c r="G19" s="883"/>
      <c r="H19" s="883"/>
      <c r="I19" s="883"/>
      <c r="J19" s="883"/>
      <c r="K19" s="883"/>
      <c r="L19" s="884"/>
      <c r="M19" s="848" t="s">
        <v>119</v>
      </c>
      <c r="N19" s="849"/>
      <c r="O19" s="849"/>
      <c r="P19" s="849"/>
      <c r="Q19" s="850"/>
      <c r="R19" s="851"/>
      <c r="S19" s="852"/>
      <c r="T19" s="852"/>
      <c r="U19" s="852"/>
      <c r="V19" s="852"/>
      <c r="W19" s="852"/>
      <c r="X19" s="852"/>
      <c r="Y19" s="852"/>
      <c r="Z19" s="852"/>
      <c r="AA19" s="853"/>
      <c r="AB19" s="857" t="s">
        <v>120</v>
      </c>
      <c r="AC19" s="878"/>
      <c r="AD19" s="878"/>
      <c r="AE19" s="878"/>
      <c r="AF19" s="858"/>
      <c r="AG19" s="851"/>
      <c r="AH19" s="852"/>
      <c r="AI19" s="852"/>
      <c r="AJ19" s="852"/>
      <c r="AK19" s="853"/>
    </row>
    <row r="20" spans="2:37" ht="14.25" customHeight="1">
      <c r="B20" s="860"/>
      <c r="C20" s="889" t="s">
        <v>834</v>
      </c>
      <c r="D20" s="889"/>
      <c r="E20" s="889"/>
      <c r="F20" s="889"/>
      <c r="G20" s="889"/>
      <c r="H20" s="889"/>
      <c r="I20" s="889"/>
      <c r="J20" s="889"/>
      <c r="K20" s="889"/>
      <c r="L20" s="889"/>
      <c r="M20" s="890"/>
      <c r="N20" s="891"/>
      <c r="O20" s="891"/>
      <c r="P20" s="891"/>
      <c r="Q20" s="891"/>
      <c r="R20" s="891"/>
      <c r="S20" s="891"/>
      <c r="T20" s="891"/>
      <c r="U20" s="892"/>
      <c r="V20" s="890" t="s">
        <v>121</v>
      </c>
      <c r="W20" s="891"/>
      <c r="X20" s="891"/>
      <c r="Y20" s="891"/>
      <c r="Z20" s="891"/>
      <c r="AA20" s="892"/>
      <c r="AB20" s="890"/>
      <c r="AC20" s="891"/>
      <c r="AD20" s="891"/>
      <c r="AE20" s="891"/>
      <c r="AF20" s="891"/>
      <c r="AG20" s="891"/>
      <c r="AH20" s="891"/>
      <c r="AI20" s="891"/>
      <c r="AJ20" s="891"/>
      <c r="AK20" s="892"/>
    </row>
    <row r="21" spans="2:37" ht="14.25" customHeight="1">
      <c r="B21" s="860"/>
      <c r="C21" s="889" t="s">
        <v>835</v>
      </c>
      <c r="D21" s="889"/>
      <c r="E21" s="889"/>
      <c r="F21" s="889"/>
      <c r="G21" s="889"/>
      <c r="H21" s="889"/>
      <c r="I21" s="889"/>
      <c r="J21" s="893"/>
      <c r="K21" s="893"/>
      <c r="L21" s="894"/>
      <c r="M21" s="890" t="s">
        <v>122</v>
      </c>
      <c r="N21" s="891"/>
      <c r="O21" s="891"/>
      <c r="P21" s="891"/>
      <c r="Q21" s="892"/>
      <c r="R21" s="895"/>
      <c r="S21" s="896"/>
      <c r="T21" s="896"/>
      <c r="U21" s="896"/>
      <c r="V21" s="896"/>
      <c r="W21" s="896"/>
      <c r="X21" s="896"/>
      <c r="Y21" s="896"/>
      <c r="Z21" s="896"/>
      <c r="AA21" s="897"/>
      <c r="AB21" s="891" t="s">
        <v>123</v>
      </c>
      <c r="AC21" s="891"/>
      <c r="AD21" s="891"/>
      <c r="AE21" s="891"/>
      <c r="AF21" s="892"/>
      <c r="AG21" s="895"/>
      <c r="AH21" s="896"/>
      <c r="AI21" s="896"/>
      <c r="AJ21" s="896"/>
      <c r="AK21" s="897"/>
    </row>
    <row r="22" spans="2:37" ht="13.5" customHeight="1">
      <c r="B22" s="860"/>
      <c r="C22" s="898" t="s">
        <v>124</v>
      </c>
      <c r="D22" s="898"/>
      <c r="E22" s="898"/>
      <c r="F22" s="898"/>
      <c r="G22" s="898"/>
      <c r="H22" s="898"/>
      <c r="I22" s="898"/>
      <c r="J22" s="899"/>
      <c r="K22" s="899"/>
      <c r="L22" s="899"/>
      <c r="M22" s="857" t="s">
        <v>836</v>
      </c>
      <c r="N22" s="878"/>
      <c r="O22" s="878"/>
      <c r="P22" s="878"/>
      <c r="Q22" s="878"/>
      <c r="R22" s="878"/>
      <c r="S22" s="878"/>
      <c r="T22" s="443" t="s">
        <v>113</v>
      </c>
      <c r="U22" s="878"/>
      <c r="V22" s="878"/>
      <c r="W22" s="878"/>
      <c r="X22" s="443" t="s">
        <v>114</v>
      </c>
      <c r="Y22" s="863"/>
      <c r="Z22" s="863"/>
      <c r="AA22" s="863"/>
      <c r="AB22" s="863"/>
      <c r="AC22" s="863"/>
      <c r="AD22" s="863"/>
      <c r="AE22" s="863"/>
      <c r="AF22" s="863"/>
      <c r="AG22" s="863"/>
      <c r="AH22" s="863"/>
      <c r="AI22" s="863"/>
      <c r="AJ22" s="863"/>
      <c r="AK22" s="873"/>
    </row>
    <row r="23" spans="2:37" ht="14.25" customHeight="1">
      <c r="B23" s="860"/>
      <c r="C23" s="898"/>
      <c r="D23" s="898"/>
      <c r="E23" s="898"/>
      <c r="F23" s="898"/>
      <c r="G23" s="898"/>
      <c r="H23" s="898"/>
      <c r="I23" s="898"/>
      <c r="J23" s="899"/>
      <c r="K23" s="899"/>
      <c r="L23" s="899"/>
      <c r="M23" s="885" t="s">
        <v>115</v>
      </c>
      <c r="N23" s="886"/>
      <c r="O23" s="886"/>
      <c r="P23" s="886"/>
      <c r="Q23" s="443" t="s">
        <v>116</v>
      </c>
      <c r="R23" s="886"/>
      <c r="S23" s="886"/>
      <c r="T23" s="886"/>
      <c r="U23" s="886"/>
      <c r="V23" s="886" t="s">
        <v>1323</v>
      </c>
      <c r="W23" s="886"/>
      <c r="X23" s="887"/>
      <c r="Y23" s="887"/>
      <c r="Z23" s="887"/>
      <c r="AA23" s="887"/>
      <c r="AB23" s="887"/>
      <c r="AC23" s="887"/>
      <c r="AD23" s="887"/>
      <c r="AE23" s="887"/>
      <c r="AF23" s="887"/>
      <c r="AG23" s="887"/>
      <c r="AH23" s="887"/>
      <c r="AI23" s="887"/>
      <c r="AJ23" s="887"/>
      <c r="AK23" s="888"/>
    </row>
    <row r="24" spans="2:37">
      <c r="B24" s="861"/>
      <c r="C24" s="900"/>
      <c r="D24" s="900"/>
      <c r="E24" s="900"/>
      <c r="F24" s="900"/>
      <c r="G24" s="900"/>
      <c r="H24" s="900"/>
      <c r="I24" s="900"/>
      <c r="J24" s="901"/>
      <c r="K24" s="901"/>
      <c r="L24" s="901"/>
      <c r="M24" s="902"/>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4"/>
    </row>
    <row r="25" spans="2:37" ht="14.25" customHeight="1">
      <c r="B25" s="905" t="s">
        <v>125</v>
      </c>
      <c r="C25" s="862" t="s">
        <v>837</v>
      </c>
      <c r="D25" s="863"/>
      <c r="E25" s="863"/>
      <c r="F25" s="863"/>
      <c r="G25" s="863"/>
      <c r="H25" s="863"/>
      <c r="I25" s="863"/>
      <c r="J25" s="863"/>
      <c r="K25" s="863"/>
      <c r="L25" s="873"/>
      <c r="M25" s="908"/>
      <c r="N25" s="909"/>
      <c r="O25" s="909"/>
      <c r="P25" s="909"/>
      <c r="Q25" s="909"/>
      <c r="R25" s="909"/>
      <c r="S25" s="909"/>
      <c r="T25" s="909"/>
      <c r="U25" s="909"/>
      <c r="V25" s="909"/>
      <c r="W25" s="909"/>
      <c r="X25" s="909"/>
      <c r="Y25" s="909"/>
      <c r="Z25" s="909"/>
      <c r="AA25" s="909"/>
      <c r="AB25" s="909"/>
      <c r="AC25" s="909"/>
      <c r="AD25" s="909"/>
      <c r="AE25" s="909"/>
      <c r="AF25" s="909"/>
      <c r="AG25" s="909"/>
      <c r="AH25" s="909"/>
      <c r="AI25" s="909"/>
      <c r="AJ25" s="909"/>
      <c r="AK25" s="910"/>
    </row>
    <row r="26" spans="2:37" ht="14.25" customHeight="1">
      <c r="B26" s="906"/>
      <c r="C26" s="875" t="s">
        <v>838</v>
      </c>
      <c r="D26" s="876"/>
      <c r="E26" s="876"/>
      <c r="F26" s="876"/>
      <c r="G26" s="876"/>
      <c r="H26" s="876"/>
      <c r="I26" s="876"/>
      <c r="J26" s="876"/>
      <c r="K26" s="876"/>
      <c r="L26" s="877"/>
      <c r="M26" s="875"/>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7"/>
    </row>
    <row r="27" spans="2:37" ht="13.5" customHeight="1">
      <c r="B27" s="906"/>
      <c r="C27" s="898" t="s">
        <v>839</v>
      </c>
      <c r="D27" s="898"/>
      <c r="E27" s="898"/>
      <c r="F27" s="898"/>
      <c r="G27" s="898"/>
      <c r="H27" s="898"/>
      <c r="I27" s="898"/>
      <c r="J27" s="898"/>
      <c r="K27" s="898"/>
      <c r="L27" s="898"/>
      <c r="M27" s="857" t="s">
        <v>840</v>
      </c>
      <c r="N27" s="878"/>
      <c r="O27" s="878"/>
      <c r="P27" s="878"/>
      <c r="Q27" s="878"/>
      <c r="R27" s="878"/>
      <c r="S27" s="878"/>
      <c r="T27" s="443" t="s">
        <v>113</v>
      </c>
      <c r="U27" s="878"/>
      <c r="V27" s="878"/>
      <c r="W27" s="878"/>
      <c r="X27" s="443" t="s">
        <v>114</v>
      </c>
      <c r="Y27" s="863"/>
      <c r="Z27" s="863"/>
      <c r="AA27" s="863"/>
      <c r="AB27" s="863"/>
      <c r="AC27" s="863"/>
      <c r="AD27" s="863"/>
      <c r="AE27" s="863"/>
      <c r="AF27" s="863"/>
      <c r="AG27" s="863"/>
      <c r="AH27" s="863"/>
      <c r="AI27" s="863"/>
      <c r="AJ27" s="863"/>
      <c r="AK27" s="873"/>
    </row>
    <row r="28" spans="2:37" ht="14.25" customHeight="1">
      <c r="B28" s="906"/>
      <c r="C28" s="898"/>
      <c r="D28" s="898"/>
      <c r="E28" s="898"/>
      <c r="F28" s="898"/>
      <c r="G28" s="898"/>
      <c r="H28" s="898"/>
      <c r="I28" s="898"/>
      <c r="J28" s="898"/>
      <c r="K28" s="898"/>
      <c r="L28" s="898"/>
      <c r="M28" s="885" t="s">
        <v>115</v>
      </c>
      <c r="N28" s="886"/>
      <c r="O28" s="886"/>
      <c r="P28" s="886"/>
      <c r="Q28" s="443" t="s">
        <v>116</v>
      </c>
      <c r="R28" s="886"/>
      <c r="S28" s="886"/>
      <c r="T28" s="886"/>
      <c r="U28" s="886"/>
      <c r="V28" s="886" t="s">
        <v>1323</v>
      </c>
      <c r="W28" s="886"/>
      <c r="X28" s="887"/>
      <c r="Y28" s="887"/>
      <c r="Z28" s="887"/>
      <c r="AA28" s="887"/>
      <c r="AB28" s="887"/>
      <c r="AC28" s="887"/>
      <c r="AD28" s="887"/>
      <c r="AE28" s="887"/>
      <c r="AF28" s="887"/>
      <c r="AG28" s="887"/>
      <c r="AH28" s="887"/>
      <c r="AI28" s="887"/>
      <c r="AJ28" s="887"/>
      <c r="AK28" s="888"/>
    </row>
    <row r="29" spans="2:37">
      <c r="B29" s="906"/>
      <c r="C29" s="898"/>
      <c r="D29" s="898"/>
      <c r="E29" s="898"/>
      <c r="F29" s="898"/>
      <c r="G29" s="898"/>
      <c r="H29" s="898"/>
      <c r="I29" s="898"/>
      <c r="J29" s="898"/>
      <c r="K29" s="898"/>
      <c r="L29" s="898"/>
      <c r="M29" s="902"/>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4"/>
    </row>
    <row r="30" spans="2:37" ht="14.25" customHeight="1">
      <c r="B30" s="906"/>
      <c r="C30" s="898" t="s">
        <v>841</v>
      </c>
      <c r="D30" s="898"/>
      <c r="E30" s="898"/>
      <c r="F30" s="898"/>
      <c r="G30" s="898"/>
      <c r="H30" s="898"/>
      <c r="I30" s="898"/>
      <c r="J30" s="898"/>
      <c r="K30" s="898"/>
      <c r="L30" s="898"/>
      <c r="M30" s="848" t="s">
        <v>119</v>
      </c>
      <c r="N30" s="849"/>
      <c r="O30" s="849"/>
      <c r="P30" s="849"/>
      <c r="Q30" s="850"/>
      <c r="R30" s="851"/>
      <c r="S30" s="852"/>
      <c r="T30" s="852"/>
      <c r="U30" s="852"/>
      <c r="V30" s="852"/>
      <c r="W30" s="852"/>
      <c r="X30" s="852"/>
      <c r="Y30" s="852"/>
      <c r="Z30" s="852"/>
      <c r="AA30" s="853"/>
      <c r="AB30" s="857" t="s">
        <v>120</v>
      </c>
      <c r="AC30" s="878"/>
      <c r="AD30" s="878"/>
      <c r="AE30" s="878"/>
      <c r="AF30" s="858"/>
      <c r="AG30" s="851"/>
      <c r="AH30" s="852"/>
      <c r="AI30" s="852"/>
      <c r="AJ30" s="852"/>
      <c r="AK30" s="853"/>
    </row>
    <row r="31" spans="2:37" ht="13.5" customHeight="1">
      <c r="B31" s="906"/>
      <c r="C31" s="911" t="s">
        <v>126</v>
      </c>
      <c r="D31" s="911"/>
      <c r="E31" s="911"/>
      <c r="F31" s="911"/>
      <c r="G31" s="911"/>
      <c r="H31" s="911"/>
      <c r="I31" s="911"/>
      <c r="J31" s="911"/>
      <c r="K31" s="911"/>
      <c r="L31" s="911"/>
      <c r="M31" s="857" t="s">
        <v>842</v>
      </c>
      <c r="N31" s="878"/>
      <c r="O31" s="878"/>
      <c r="P31" s="878"/>
      <c r="Q31" s="878"/>
      <c r="R31" s="878"/>
      <c r="S31" s="878"/>
      <c r="T31" s="443" t="s">
        <v>113</v>
      </c>
      <c r="U31" s="878"/>
      <c r="V31" s="878"/>
      <c r="W31" s="878"/>
      <c r="X31" s="443" t="s">
        <v>114</v>
      </c>
      <c r="Y31" s="863"/>
      <c r="Z31" s="863"/>
      <c r="AA31" s="863"/>
      <c r="AB31" s="863"/>
      <c r="AC31" s="863"/>
      <c r="AD31" s="863"/>
      <c r="AE31" s="863"/>
      <c r="AF31" s="863"/>
      <c r="AG31" s="863"/>
      <c r="AH31" s="863"/>
      <c r="AI31" s="863"/>
      <c r="AJ31" s="863"/>
      <c r="AK31" s="873"/>
    </row>
    <row r="32" spans="2:37" ht="14.25" customHeight="1">
      <c r="B32" s="906"/>
      <c r="C32" s="911"/>
      <c r="D32" s="911"/>
      <c r="E32" s="911"/>
      <c r="F32" s="911"/>
      <c r="G32" s="911"/>
      <c r="H32" s="911"/>
      <c r="I32" s="911"/>
      <c r="J32" s="911"/>
      <c r="K32" s="911"/>
      <c r="L32" s="911"/>
      <c r="M32" s="885" t="s">
        <v>115</v>
      </c>
      <c r="N32" s="886"/>
      <c r="O32" s="886"/>
      <c r="P32" s="886"/>
      <c r="Q32" s="443" t="s">
        <v>116</v>
      </c>
      <c r="R32" s="886"/>
      <c r="S32" s="886"/>
      <c r="T32" s="886"/>
      <c r="U32" s="886"/>
      <c r="V32" s="886" t="s">
        <v>1323</v>
      </c>
      <c r="W32" s="886"/>
      <c r="X32" s="887"/>
      <c r="Y32" s="887"/>
      <c r="Z32" s="887"/>
      <c r="AA32" s="887"/>
      <c r="AB32" s="887"/>
      <c r="AC32" s="887"/>
      <c r="AD32" s="887"/>
      <c r="AE32" s="887"/>
      <c r="AF32" s="887"/>
      <c r="AG32" s="887"/>
      <c r="AH32" s="887"/>
      <c r="AI32" s="887"/>
      <c r="AJ32" s="887"/>
      <c r="AK32" s="888"/>
    </row>
    <row r="33" spans="1:37">
      <c r="B33" s="906"/>
      <c r="C33" s="911"/>
      <c r="D33" s="911"/>
      <c r="E33" s="911"/>
      <c r="F33" s="911"/>
      <c r="G33" s="911"/>
      <c r="H33" s="911"/>
      <c r="I33" s="911"/>
      <c r="J33" s="911"/>
      <c r="K33" s="911"/>
      <c r="L33" s="911"/>
      <c r="M33" s="902"/>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4"/>
    </row>
    <row r="34" spans="1:37" ht="14.25" customHeight="1">
      <c r="B34" s="906"/>
      <c r="C34" s="898" t="s">
        <v>118</v>
      </c>
      <c r="D34" s="898"/>
      <c r="E34" s="898"/>
      <c r="F34" s="898"/>
      <c r="G34" s="898"/>
      <c r="H34" s="898"/>
      <c r="I34" s="898"/>
      <c r="J34" s="898"/>
      <c r="K34" s="898"/>
      <c r="L34" s="898"/>
      <c r="M34" s="848" t="s">
        <v>119</v>
      </c>
      <c r="N34" s="849"/>
      <c r="O34" s="849"/>
      <c r="P34" s="849"/>
      <c r="Q34" s="850"/>
      <c r="R34" s="851"/>
      <c r="S34" s="852"/>
      <c r="T34" s="852"/>
      <c r="U34" s="852"/>
      <c r="V34" s="852"/>
      <c r="W34" s="852"/>
      <c r="X34" s="852"/>
      <c r="Y34" s="852"/>
      <c r="Z34" s="852"/>
      <c r="AA34" s="853"/>
      <c r="AB34" s="857" t="s">
        <v>120</v>
      </c>
      <c r="AC34" s="878"/>
      <c r="AD34" s="878"/>
      <c r="AE34" s="878"/>
      <c r="AF34" s="858"/>
      <c r="AG34" s="851"/>
      <c r="AH34" s="852"/>
      <c r="AI34" s="852"/>
      <c r="AJ34" s="852"/>
      <c r="AK34" s="853"/>
    </row>
    <row r="35" spans="1:37" ht="14.25" customHeight="1">
      <c r="B35" s="906"/>
      <c r="C35" s="898" t="s">
        <v>127</v>
      </c>
      <c r="D35" s="898"/>
      <c r="E35" s="898"/>
      <c r="F35" s="898"/>
      <c r="G35" s="898"/>
      <c r="H35" s="898"/>
      <c r="I35" s="898"/>
      <c r="J35" s="898"/>
      <c r="K35" s="898"/>
      <c r="L35" s="898"/>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row>
    <row r="36" spans="1:37" ht="13.5" customHeight="1">
      <c r="B36" s="906"/>
      <c r="C36" s="898" t="s">
        <v>128</v>
      </c>
      <c r="D36" s="898"/>
      <c r="E36" s="898"/>
      <c r="F36" s="898"/>
      <c r="G36" s="898"/>
      <c r="H36" s="898"/>
      <c r="I36" s="898"/>
      <c r="J36" s="898"/>
      <c r="K36" s="898"/>
      <c r="L36" s="898"/>
      <c r="M36" s="857" t="s">
        <v>836</v>
      </c>
      <c r="N36" s="878"/>
      <c r="O36" s="878"/>
      <c r="P36" s="878"/>
      <c r="Q36" s="878"/>
      <c r="R36" s="878"/>
      <c r="S36" s="878"/>
      <c r="T36" s="443" t="s">
        <v>843</v>
      </c>
      <c r="U36" s="878"/>
      <c r="V36" s="878"/>
      <c r="W36" s="878"/>
      <c r="X36" s="443" t="s">
        <v>844</v>
      </c>
      <c r="Y36" s="863"/>
      <c r="Z36" s="863"/>
      <c r="AA36" s="863"/>
      <c r="AB36" s="863"/>
      <c r="AC36" s="863"/>
      <c r="AD36" s="863"/>
      <c r="AE36" s="863"/>
      <c r="AF36" s="863"/>
      <c r="AG36" s="863"/>
      <c r="AH36" s="863"/>
      <c r="AI36" s="863"/>
      <c r="AJ36" s="863"/>
      <c r="AK36" s="873"/>
    </row>
    <row r="37" spans="1:37" ht="14.25" customHeight="1">
      <c r="B37" s="906"/>
      <c r="C37" s="898"/>
      <c r="D37" s="898"/>
      <c r="E37" s="898"/>
      <c r="F37" s="898"/>
      <c r="G37" s="898"/>
      <c r="H37" s="898"/>
      <c r="I37" s="898"/>
      <c r="J37" s="898"/>
      <c r="K37" s="898"/>
      <c r="L37" s="898"/>
      <c r="M37" s="885" t="s">
        <v>115</v>
      </c>
      <c r="N37" s="886"/>
      <c r="O37" s="886"/>
      <c r="P37" s="886"/>
      <c r="Q37" s="443" t="s">
        <v>116</v>
      </c>
      <c r="R37" s="886"/>
      <c r="S37" s="886"/>
      <c r="T37" s="886"/>
      <c r="U37" s="886"/>
      <c r="V37" s="886" t="s">
        <v>1323</v>
      </c>
      <c r="W37" s="886"/>
      <c r="X37" s="887"/>
      <c r="Y37" s="887"/>
      <c r="Z37" s="887"/>
      <c r="AA37" s="887"/>
      <c r="AB37" s="887"/>
      <c r="AC37" s="887"/>
      <c r="AD37" s="887"/>
      <c r="AE37" s="887"/>
      <c r="AF37" s="887"/>
      <c r="AG37" s="887"/>
      <c r="AH37" s="887"/>
      <c r="AI37" s="887"/>
      <c r="AJ37" s="887"/>
      <c r="AK37" s="888"/>
    </row>
    <row r="38" spans="1:37">
      <c r="B38" s="907"/>
      <c r="C38" s="898"/>
      <c r="D38" s="898"/>
      <c r="E38" s="898"/>
      <c r="F38" s="898"/>
      <c r="G38" s="898"/>
      <c r="H38" s="898"/>
      <c r="I38" s="898"/>
      <c r="J38" s="898"/>
      <c r="K38" s="898"/>
      <c r="L38" s="898"/>
      <c r="M38" s="902"/>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12"/>
      <c r="AK38" s="913"/>
    </row>
    <row r="39" spans="1:37" ht="13.5" customHeight="1">
      <c r="A39" s="444"/>
      <c r="B39" s="906" t="s">
        <v>129</v>
      </c>
      <c r="C39" s="924" t="s">
        <v>130</v>
      </c>
      <c r="D39" s="915"/>
      <c r="E39" s="915"/>
      <c r="F39" s="915"/>
      <c r="G39" s="915"/>
      <c r="H39" s="915"/>
      <c r="I39" s="915"/>
      <c r="J39" s="915"/>
      <c r="K39" s="915"/>
      <c r="L39" s="915"/>
      <c r="M39" s="915"/>
      <c r="N39" s="988"/>
      <c r="O39" s="989" t="s">
        <v>131</v>
      </c>
      <c r="P39" s="990"/>
      <c r="Q39" s="992" t="s">
        <v>132</v>
      </c>
      <c r="R39" s="915"/>
      <c r="S39" s="915"/>
      <c r="T39" s="915"/>
      <c r="U39" s="993"/>
      <c r="V39" s="984" t="s">
        <v>133</v>
      </c>
      <c r="W39" s="985"/>
      <c r="X39" s="985"/>
      <c r="Y39" s="985"/>
      <c r="Z39" s="985"/>
      <c r="AA39" s="985"/>
      <c r="AB39" s="985"/>
      <c r="AC39" s="985"/>
      <c r="AD39" s="986"/>
      <c r="AE39" s="914" t="s">
        <v>134</v>
      </c>
      <c r="AF39" s="915"/>
      <c r="AG39" s="916"/>
      <c r="AH39" s="916"/>
      <c r="AI39" s="916"/>
      <c r="AJ39" s="924" t="s">
        <v>845</v>
      </c>
      <c r="AK39" s="925"/>
    </row>
    <row r="40" spans="1:37" ht="14.25" customHeight="1">
      <c r="B40" s="906"/>
      <c r="C40" s="914"/>
      <c r="D40" s="915"/>
      <c r="E40" s="915"/>
      <c r="F40" s="915"/>
      <c r="G40" s="915"/>
      <c r="H40" s="915"/>
      <c r="I40" s="915"/>
      <c r="J40" s="915"/>
      <c r="K40" s="915"/>
      <c r="L40" s="915"/>
      <c r="M40" s="915"/>
      <c r="N40" s="988"/>
      <c r="O40" s="979"/>
      <c r="P40" s="991"/>
      <c r="Q40" s="926" t="s">
        <v>136</v>
      </c>
      <c r="R40" s="927"/>
      <c r="S40" s="927"/>
      <c r="T40" s="927"/>
      <c r="U40" s="928"/>
      <c r="V40" s="929"/>
      <c r="W40" s="930"/>
      <c r="X40" s="930"/>
      <c r="Y40" s="930"/>
      <c r="Z40" s="930"/>
      <c r="AA40" s="930"/>
      <c r="AB40" s="930"/>
      <c r="AC40" s="930"/>
      <c r="AD40" s="931"/>
      <c r="AE40" s="914" t="s">
        <v>136</v>
      </c>
      <c r="AF40" s="915"/>
      <c r="AG40" s="915"/>
      <c r="AH40" s="915"/>
      <c r="AI40" s="915"/>
      <c r="AJ40" s="932" t="s">
        <v>137</v>
      </c>
      <c r="AK40" s="928"/>
    </row>
    <row r="41" spans="1:37" ht="14.25" customHeight="1">
      <c r="B41" s="906"/>
      <c r="C41" s="860" t="s">
        <v>138</v>
      </c>
      <c r="E41" s="919" t="s">
        <v>28</v>
      </c>
      <c r="F41" s="919"/>
      <c r="G41" s="919"/>
      <c r="H41" s="919"/>
      <c r="I41" s="919"/>
      <c r="J41" s="919"/>
      <c r="K41" s="919"/>
      <c r="L41" s="919"/>
      <c r="M41" s="919"/>
      <c r="N41" s="921"/>
      <c r="O41" s="922"/>
      <c r="P41" s="923"/>
      <c r="Q41" s="922"/>
      <c r="R41" s="891"/>
      <c r="S41" s="891"/>
      <c r="T41" s="891"/>
      <c r="U41" s="892"/>
      <c r="V41" s="443" t="s">
        <v>10</v>
      </c>
      <c r="W41" s="917" t="s">
        <v>139</v>
      </c>
      <c r="X41" s="917"/>
      <c r="Y41" s="443" t="s">
        <v>10</v>
      </c>
      <c r="Z41" s="917" t="s">
        <v>846</v>
      </c>
      <c r="AA41" s="917"/>
      <c r="AB41" s="443" t="s">
        <v>10</v>
      </c>
      <c r="AC41" s="917" t="s">
        <v>848</v>
      </c>
      <c r="AD41" s="918"/>
      <c r="AE41" s="851"/>
      <c r="AF41" s="852"/>
      <c r="AG41" s="852"/>
      <c r="AH41" s="852"/>
      <c r="AI41" s="853"/>
      <c r="AJ41" s="895"/>
      <c r="AK41" s="897"/>
    </row>
    <row r="42" spans="1:37" ht="14.25" customHeight="1">
      <c r="B42" s="906"/>
      <c r="C42" s="860"/>
      <c r="E42" s="919" t="s">
        <v>140</v>
      </c>
      <c r="F42" s="920"/>
      <c r="G42" s="920"/>
      <c r="H42" s="920"/>
      <c r="I42" s="920"/>
      <c r="J42" s="920"/>
      <c r="K42" s="920"/>
      <c r="L42" s="920"/>
      <c r="M42" s="920"/>
      <c r="N42" s="921"/>
      <c r="O42" s="922"/>
      <c r="P42" s="923"/>
      <c r="Q42" s="922"/>
      <c r="R42" s="891"/>
      <c r="S42" s="891"/>
      <c r="T42" s="891"/>
      <c r="U42" s="892"/>
      <c r="V42" s="443" t="s">
        <v>10</v>
      </c>
      <c r="W42" s="917" t="s">
        <v>139</v>
      </c>
      <c r="X42" s="917"/>
      <c r="Y42" s="443" t="s">
        <v>10</v>
      </c>
      <c r="Z42" s="917" t="s">
        <v>849</v>
      </c>
      <c r="AA42" s="917"/>
      <c r="AB42" s="443" t="s">
        <v>10</v>
      </c>
      <c r="AC42" s="917" t="s">
        <v>850</v>
      </c>
      <c r="AD42" s="918"/>
      <c r="AE42" s="851"/>
      <c r="AF42" s="852"/>
      <c r="AG42" s="852"/>
      <c r="AH42" s="852"/>
      <c r="AI42" s="853"/>
      <c r="AJ42" s="895"/>
      <c r="AK42" s="897"/>
    </row>
    <row r="43" spans="1:37" ht="14.25" customHeight="1">
      <c r="B43" s="906"/>
      <c r="C43" s="860"/>
      <c r="E43" s="919" t="s">
        <v>32</v>
      </c>
      <c r="F43" s="920"/>
      <c r="G43" s="920"/>
      <c r="H43" s="920"/>
      <c r="I43" s="920"/>
      <c r="J43" s="920"/>
      <c r="K43" s="920"/>
      <c r="L43" s="920"/>
      <c r="M43" s="920"/>
      <c r="N43" s="921"/>
      <c r="O43" s="922"/>
      <c r="P43" s="923"/>
      <c r="Q43" s="922"/>
      <c r="R43" s="891"/>
      <c r="S43" s="891"/>
      <c r="T43" s="891"/>
      <c r="U43" s="892"/>
      <c r="V43" s="443" t="s">
        <v>10</v>
      </c>
      <c r="W43" s="917" t="s">
        <v>139</v>
      </c>
      <c r="X43" s="917"/>
      <c r="Y43" s="443" t="s">
        <v>10</v>
      </c>
      <c r="Z43" s="917" t="s">
        <v>849</v>
      </c>
      <c r="AA43" s="917"/>
      <c r="AB43" s="443" t="s">
        <v>10</v>
      </c>
      <c r="AC43" s="917" t="s">
        <v>848</v>
      </c>
      <c r="AD43" s="918"/>
      <c r="AE43" s="851"/>
      <c r="AF43" s="852"/>
      <c r="AG43" s="852"/>
      <c r="AH43" s="852"/>
      <c r="AI43" s="853"/>
      <c r="AJ43" s="895"/>
      <c r="AK43" s="897"/>
    </row>
    <row r="44" spans="1:37" ht="14.25" customHeight="1">
      <c r="B44" s="906"/>
      <c r="C44" s="860"/>
      <c r="E44" s="919" t="s">
        <v>851</v>
      </c>
      <c r="F44" s="920"/>
      <c r="G44" s="920"/>
      <c r="H44" s="920"/>
      <c r="I44" s="920"/>
      <c r="J44" s="920"/>
      <c r="K44" s="920"/>
      <c r="L44" s="920"/>
      <c r="M44" s="920"/>
      <c r="N44" s="921"/>
      <c r="O44" s="922"/>
      <c r="P44" s="923"/>
      <c r="Q44" s="922"/>
      <c r="R44" s="891"/>
      <c r="S44" s="891"/>
      <c r="T44" s="891"/>
      <c r="U44" s="892"/>
      <c r="V44" s="443" t="s">
        <v>10</v>
      </c>
      <c r="W44" s="917" t="s">
        <v>139</v>
      </c>
      <c r="X44" s="917"/>
      <c r="Y44" s="443" t="s">
        <v>10</v>
      </c>
      <c r="Z44" s="917" t="s">
        <v>849</v>
      </c>
      <c r="AA44" s="917"/>
      <c r="AB44" s="443" t="s">
        <v>10</v>
      </c>
      <c r="AC44" s="917" t="s">
        <v>852</v>
      </c>
      <c r="AD44" s="918"/>
      <c r="AE44" s="851"/>
      <c r="AF44" s="852"/>
      <c r="AG44" s="852"/>
      <c r="AH44" s="852"/>
      <c r="AI44" s="853"/>
      <c r="AJ44" s="895"/>
      <c r="AK44" s="897"/>
    </row>
    <row r="45" spans="1:37" ht="14.25" customHeight="1">
      <c r="B45" s="906"/>
      <c r="C45" s="860"/>
      <c r="E45" s="919" t="s">
        <v>141</v>
      </c>
      <c r="F45" s="920"/>
      <c r="G45" s="920"/>
      <c r="H45" s="920"/>
      <c r="I45" s="920"/>
      <c r="J45" s="920"/>
      <c r="K45" s="920"/>
      <c r="L45" s="920"/>
      <c r="M45" s="920"/>
      <c r="N45" s="921"/>
      <c r="O45" s="922"/>
      <c r="P45" s="923"/>
      <c r="Q45" s="922"/>
      <c r="R45" s="891"/>
      <c r="S45" s="891"/>
      <c r="T45" s="891"/>
      <c r="U45" s="892"/>
      <c r="V45" s="443" t="s">
        <v>10</v>
      </c>
      <c r="W45" s="917" t="s">
        <v>139</v>
      </c>
      <c r="X45" s="917"/>
      <c r="Y45" s="443" t="s">
        <v>10</v>
      </c>
      <c r="Z45" s="917" t="s">
        <v>846</v>
      </c>
      <c r="AA45" s="917"/>
      <c r="AB45" s="443" t="s">
        <v>10</v>
      </c>
      <c r="AC45" s="917" t="s">
        <v>847</v>
      </c>
      <c r="AD45" s="918"/>
      <c r="AE45" s="851"/>
      <c r="AF45" s="852"/>
      <c r="AG45" s="852"/>
      <c r="AH45" s="852"/>
      <c r="AI45" s="853"/>
      <c r="AJ45" s="895"/>
      <c r="AK45" s="897"/>
    </row>
    <row r="46" spans="1:37" ht="14.25" customHeight="1">
      <c r="B46" s="906"/>
      <c r="C46" s="860"/>
      <c r="E46" s="919" t="s">
        <v>39</v>
      </c>
      <c r="F46" s="920"/>
      <c r="G46" s="920"/>
      <c r="H46" s="920"/>
      <c r="I46" s="920"/>
      <c r="J46" s="920"/>
      <c r="K46" s="920"/>
      <c r="L46" s="920"/>
      <c r="M46" s="920"/>
      <c r="N46" s="921"/>
      <c r="O46" s="922"/>
      <c r="P46" s="923"/>
      <c r="Q46" s="922"/>
      <c r="R46" s="891"/>
      <c r="S46" s="891"/>
      <c r="T46" s="891"/>
      <c r="U46" s="892"/>
      <c r="V46" s="443" t="s">
        <v>10</v>
      </c>
      <c r="W46" s="917" t="s">
        <v>139</v>
      </c>
      <c r="X46" s="917"/>
      <c r="Y46" s="443" t="s">
        <v>10</v>
      </c>
      <c r="Z46" s="917" t="s">
        <v>849</v>
      </c>
      <c r="AA46" s="917"/>
      <c r="AB46" s="443" t="s">
        <v>10</v>
      </c>
      <c r="AC46" s="917" t="s">
        <v>848</v>
      </c>
      <c r="AD46" s="918"/>
      <c r="AE46" s="851"/>
      <c r="AF46" s="852"/>
      <c r="AG46" s="852"/>
      <c r="AH46" s="852"/>
      <c r="AI46" s="853"/>
      <c r="AJ46" s="895"/>
      <c r="AK46" s="897"/>
    </row>
    <row r="47" spans="1:37" ht="14.25" customHeight="1">
      <c r="B47" s="906"/>
      <c r="C47" s="860"/>
      <c r="E47" s="919" t="s">
        <v>853</v>
      </c>
      <c r="F47" s="920"/>
      <c r="G47" s="920"/>
      <c r="H47" s="920"/>
      <c r="I47" s="920"/>
      <c r="J47" s="920"/>
      <c r="K47" s="920"/>
      <c r="L47" s="920"/>
      <c r="M47" s="920"/>
      <c r="N47" s="921"/>
      <c r="O47" s="922"/>
      <c r="P47" s="923"/>
      <c r="Q47" s="922"/>
      <c r="R47" s="891"/>
      <c r="S47" s="891"/>
      <c r="T47" s="891"/>
      <c r="U47" s="892"/>
      <c r="V47" s="443" t="s">
        <v>10</v>
      </c>
      <c r="W47" s="917" t="s">
        <v>139</v>
      </c>
      <c r="X47" s="917"/>
      <c r="Y47" s="443" t="s">
        <v>10</v>
      </c>
      <c r="Z47" s="917" t="s">
        <v>849</v>
      </c>
      <c r="AA47" s="917"/>
      <c r="AB47" s="443" t="s">
        <v>10</v>
      </c>
      <c r="AC47" s="917" t="s">
        <v>850</v>
      </c>
      <c r="AD47" s="918"/>
      <c r="AE47" s="851"/>
      <c r="AF47" s="852"/>
      <c r="AG47" s="852"/>
      <c r="AH47" s="852"/>
      <c r="AI47" s="853"/>
      <c r="AJ47" s="895"/>
      <c r="AK47" s="897"/>
    </row>
    <row r="48" spans="1:37" ht="14.25" customHeight="1">
      <c r="B48" s="906"/>
      <c r="C48" s="860"/>
      <c r="E48" s="919" t="s">
        <v>142</v>
      </c>
      <c r="F48" s="920"/>
      <c r="G48" s="920"/>
      <c r="H48" s="920"/>
      <c r="I48" s="920"/>
      <c r="J48" s="920"/>
      <c r="K48" s="920"/>
      <c r="L48" s="920"/>
      <c r="M48" s="920"/>
      <c r="N48" s="921"/>
      <c r="O48" s="922"/>
      <c r="P48" s="923"/>
      <c r="Q48" s="922"/>
      <c r="R48" s="891"/>
      <c r="S48" s="891"/>
      <c r="T48" s="891"/>
      <c r="U48" s="892"/>
      <c r="V48" s="443" t="s">
        <v>10</v>
      </c>
      <c r="W48" s="917" t="s">
        <v>139</v>
      </c>
      <c r="X48" s="917"/>
      <c r="Y48" s="443" t="s">
        <v>10</v>
      </c>
      <c r="Z48" s="917" t="s">
        <v>846</v>
      </c>
      <c r="AA48" s="917"/>
      <c r="AB48" s="443" t="s">
        <v>10</v>
      </c>
      <c r="AC48" s="917" t="s">
        <v>847</v>
      </c>
      <c r="AD48" s="918"/>
      <c r="AE48" s="851"/>
      <c r="AF48" s="852"/>
      <c r="AG48" s="852"/>
      <c r="AH48" s="852"/>
      <c r="AI48" s="853"/>
      <c r="AJ48" s="895"/>
      <c r="AK48" s="897"/>
    </row>
    <row r="49" spans="2:37" ht="14.25" customHeight="1">
      <c r="B49" s="906"/>
      <c r="C49" s="860"/>
      <c r="E49" s="919" t="s">
        <v>143</v>
      </c>
      <c r="F49" s="920"/>
      <c r="G49" s="920"/>
      <c r="H49" s="920"/>
      <c r="I49" s="920"/>
      <c r="J49" s="920"/>
      <c r="K49" s="920"/>
      <c r="L49" s="920"/>
      <c r="M49" s="920"/>
      <c r="N49" s="921"/>
      <c r="O49" s="922"/>
      <c r="P49" s="923"/>
      <c r="Q49" s="922"/>
      <c r="R49" s="891"/>
      <c r="S49" s="891"/>
      <c r="T49" s="891"/>
      <c r="U49" s="892"/>
      <c r="V49" s="443" t="s">
        <v>10</v>
      </c>
      <c r="W49" s="917" t="s">
        <v>139</v>
      </c>
      <c r="X49" s="917"/>
      <c r="Y49" s="443" t="s">
        <v>10</v>
      </c>
      <c r="Z49" s="917" t="s">
        <v>846</v>
      </c>
      <c r="AA49" s="917"/>
      <c r="AB49" s="443" t="s">
        <v>10</v>
      </c>
      <c r="AC49" s="917" t="s">
        <v>848</v>
      </c>
      <c r="AD49" s="918"/>
      <c r="AE49" s="851"/>
      <c r="AF49" s="852"/>
      <c r="AG49" s="852"/>
      <c r="AH49" s="852"/>
      <c r="AI49" s="853"/>
      <c r="AJ49" s="895"/>
      <c r="AK49" s="897"/>
    </row>
    <row r="50" spans="2:37" ht="14.25" customHeight="1">
      <c r="B50" s="906"/>
      <c r="C50" s="860"/>
      <c r="E50" s="919" t="s">
        <v>144</v>
      </c>
      <c r="F50" s="920"/>
      <c r="G50" s="920"/>
      <c r="H50" s="920"/>
      <c r="I50" s="920"/>
      <c r="J50" s="920"/>
      <c r="K50" s="920"/>
      <c r="L50" s="920"/>
      <c r="M50" s="920"/>
      <c r="N50" s="921"/>
      <c r="O50" s="922"/>
      <c r="P50" s="923"/>
      <c r="Q50" s="922"/>
      <c r="R50" s="891"/>
      <c r="S50" s="891"/>
      <c r="T50" s="891"/>
      <c r="U50" s="892"/>
      <c r="V50" s="443" t="s">
        <v>10</v>
      </c>
      <c r="W50" s="917" t="s">
        <v>139</v>
      </c>
      <c r="X50" s="917"/>
      <c r="Y50" s="443" t="s">
        <v>10</v>
      </c>
      <c r="Z50" s="917" t="s">
        <v>849</v>
      </c>
      <c r="AA50" s="917"/>
      <c r="AB50" s="443" t="s">
        <v>10</v>
      </c>
      <c r="AC50" s="917" t="s">
        <v>848</v>
      </c>
      <c r="AD50" s="918"/>
      <c r="AE50" s="851"/>
      <c r="AF50" s="852"/>
      <c r="AG50" s="852"/>
      <c r="AH50" s="852"/>
      <c r="AI50" s="853"/>
      <c r="AJ50" s="895"/>
      <c r="AK50" s="897"/>
    </row>
    <row r="51" spans="2:37" ht="14.25" customHeight="1" thickBot="1">
      <c r="B51" s="906"/>
      <c r="C51" s="860"/>
      <c r="E51" s="952" t="s">
        <v>65</v>
      </c>
      <c r="F51" s="953"/>
      <c r="G51" s="953"/>
      <c r="H51" s="953"/>
      <c r="I51" s="953"/>
      <c r="J51" s="953"/>
      <c r="K51" s="953"/>
      <c r="L51" s="953"/>
      <c r="M51" s="953"/>
      <c r="N51" s="954"/>
      <c r="O51" s="955"/>
      <c r="P51" s="956"/>
      <c r="Q51" s="955"/>
      <c r="R51" s="957"/>
      <c r="S51" s="957"/>
      <c r="T51" s="957"/>
      <c r="U51" s="958"/>
      <c r="V51" s="443" t="s">
        <v>10</v>
      </c>
      <c r="W51" s="959" t="s">
        <v>139</v>
      </c>
      <c r="X51" s="959"/>
      <c r="Y51" s="443" t="s">
        <v>10</v>
      </c>
      <c r="Z51" s="959" t="s">
        <v>846</v>
      </c>
      <c r="AA51" s="959"/>
      <c r="AB51" s="443" t="s">
        <v>10</v>
      </c>
      <c r="AC51" s="959" t="s">
        <v>847</v>
      </c>
      <c r="AD51" s="960"/>
      <c r="AE51" s="933"/>
      <c r="AF51" s="934"/>
      <c r="AG51" s="934"/>
      <c r="AH51" s="934"/>
      <c r="AI51" s="935"/>
      <c r="AJ51" s="936"/>
      <c r="AK51" s="937"/>
    </row>
    <row r="52" spans="2:37" ht="14.25" customHeight="1" thickTop="1">
      <c r="B52" s="906"/>
      <c r="C52" s="860"/>
      <c r="E52" s="938" t="s">
        <v>94</v>
      </c>
      <c r="F52" s="939"/>
      <c r="G52" s="939"/>
      <c r="H52" s="939"/>
      <c r="I52" s="939"/>
      <c r="J52" s="939"/>
      <c r="K52" s="939"/>
      <c r="L52" s="939"/>
      <c r="M52" s="939"/>
      <c r="N52" s="940"/>
      <c r="O52" s="941"/>
      <c r="P52" s="942"/>
      <c r="Q52" s="941"/>
      <c r="R52" s="943"/>
      <c r="S52" s="943"/>
      <c r="T52" s="943"/>
      <c r="U52" s="944"/>
      <c r="V52" s="443" t="s">
        <v>10</v>
      </c>
      <c r="W52" s="945" t="s">
        <v>139</v>
      </c>
      <c r="X52" s="945"/>
      <c r="Y52" s="443" t="s">
        <v>10</v>
      </c>
      <c r="Z52" s="945" t="s">
        <v>849</v>
      </c>
      <c r="AA52" s="945"/>
      <c r="AB52" s="443" t="s">
        <v>10</v>
      </c>
      <c r="AC52" s="945" t="s">
        <v>847</v>
      </c>
      <c r="AD52" s="946"/>
      <c r="AE52" s="947"/>
      <c r="AF52" s="948"/>
      <c r="AG52" s="948"/>
      <c r="AH52" s="948"/>
      <c r="AI52" s="949"/>
      <c r="AJ52" s="950"/>
      <c r="AK52" s="951"/>
    </row>
    <row r="53" spans="2:37" ht="14.25" customHeight="1">
      <c r="B53" s="906"/>
      <c r="C53" s="860"/>
      <c r="E53" s="961" t="s">
        <v>95</v>
      </c>
      <c r="F53" s="962"/>
      <c r="G53" s="962"/>
      <c r="H53" s="962"/>
      <c r="I53" s="962"/>
      <c r="J53" s="962"/>
      <c r="K53" s="962"/>
      <c r="L53" s="962"/>
      <c r="M53" s="962"/>
      <c r="N53" s="963"/>
      <c r="O53" s="922"/>
      <c r="P53" s="923"/>
      <c r="Q53" s="922"/>
      <c r="R53" s="891"/>
      <c r="S53" s="891"/>
      <c r="T53" s="891"/>
      <c r="U53" s="892"/>
      <c r="V53" s="443" t="s">
        <v>10</v>
      </c>
      <c r="W53" s="917" t="s">
        <v>139</v>
      </c>
      <c r="X53" s="917"/>
      <c r="Y53" s="443" t="s">
        <v>10</v>
      </c>
      <c r="Z53" s="917" t="s">
        <v>846</v>
      </c>
      <c r="AA53" s="917"/>
      <c r="AB53" s="443" t="s">
        <v>10</v>
      </c>
      <c r="AC53" s="917" t="s">
        <v>852</v>
      </c>
      <c r="AD53" s="918"/>
      <c r="AE53" s="851"/>
      <c r="AF53" s="852"/>
      <c r="AG53" s="852"/>
      <c r="AH53" s="852"/>
      <c r="AI53" s="853"/>
      <c r="AJ53" s="895"/>
      <c r="AK53" s="897"/>
    </row>
    <row r="54" spans="2:37" ht="14.25" customHeight="1">
      <c r="B54" s="906"/>
      <c r="C54" s="860"/>
      <c r="E54" s="961" t="s">
        <v>145</v>
      </c>
      <c r="F54" s="962"/>
      <c r="G54" s="962"/>
      <c r="H54" s="962"/>
      <c r="I54" s="962"/>
      <c r="J54" s="962"/>
      <c r="K54" s="962"/>
      <c r="L54" s="962"/>
      <c r="M54" s="962"/>
      <c r="N54" s="963"/>
      <c r="O54" s="922"/>
      <c r="P54" s="923"/>
      <c r="Q54" s="922"/>
      <c r="R54" s="891"/>
      <c r="S54" s="891"/>
      <c r="T54" s="891"/>
      <c r="U54" s="892"/>
      <c r="V54" s="443" t="s">
        <v>10</v>
      </c>
      <c r="W54" s="917" t="s">
        <v>139</v>
      </c>
      <c r="X54" s="917"/>
      <c r="Y54" s="443" t="s">
        <v>10</v>
      </c>
      <c r="Z54" s="917" t="s">
        <v>854</v>
      </c>
      <c r="AA54" s="917"/>
      <c r="AB54" s="443" t="s">
        <v>10</v>
      </c>
      <c r="AC54" s="917" t="s">
        <v>848</v>
      </c>
      <c r="AD54" s="918"/>
      <c r="AE54" s="851"/>
      <c r="AF54" s="852"/>
      <c r="AG54" s="852"/>
      <c r="AH54" s="852"/>
      <c r="AI54" s="853"/>
      <c r="AJ54" s="895"/>
      <c r="AK54" s="897"/>
    </row>
    <row r="55" spans="2:37" ht="14.25" customHeight="1">
      <c r="B55" s="906"/>
      <c r="C55" s="860"/>
      <c r="E55" s="961" t="s">
        <v>146</v>
      </c>
      <c r="F55" s="962"/>
      <c r="G55" s="962"/>
      <c r="H55" s="962"/>
      <c r="I55" s="962"/>
      <c r="J55" s="962"/>
      <c r="K55" s="962"/>
      <c r="L55" s="962"/>
      <c r="M55" s="962"/>
      <c r="N55" s="963"/>
      <c r="O55" s="922"/>
      <c r="P55" s="923"/>
      <c r="Q55" s="922"/>
      <c r="R55" s="891"/>
      <c r="S55" s="891"/>
      <c r="T55" s="891"/>
      <c r="U55" s="892"/>
      <c r="V55" s="443" t="s">
        <v>10</v>
      </c>
      <c r="W55" s="917" t="s">
        <v>139</v>
      </c>
      <c r="X55" s="917"/>
      <c r="Y55" s="443" t="s">
        <v>10</v>
      </c>
      <c r="Z55" s="917" t="s">
        <v>846</v>
      </c>
      <c r="AA55" s="917"/>
      <c r="AB55" s="443" t="s">
        <v>10</v>
      </c>
      <c r="AC55" s="917" t="s">
        <v>855</v>
      </c>
      <c r="AD55" s="918"/>
      <c r="AE55" s="851"/>
      <c r="AF55" s="852"/>
      <c r="AG55" s="852"/>
      <c r="AH55" s="852"/>
      <c r="AI55" s="853"/>
      <c r="AJ55" s="895"/>
      <c r="AK55" s="897"/>
    </row>
    <row r="56" spans="2:37" ht="14.25" customHeight="1">
      <c r="B56" s="906"/>
      <c r="C56" s="860"/>
      <c r="E56" s="961" t="s">
        <v>147</v>
      </c>
      <c r="F56" s="962"/>
      <c r="G56" s="962"/>
      <c r="H56" s="962"/>
      <c r="I56" s="962"/>
      <c r="J56" s="962"/>
      <c r="K56" s="962"/>
      <c r="L56" s="962"/>
      <c r="M56" s="962"/>
      <c r="N56" s="963"/>
      <c r="O56" s="922"/>
      <c r="P56" s="923"/>
      <c r="Q56" s="922"/>
      <c r="R56" s="891"/>
      <c r="S56" s="891"/>
      <c r="T56" s="891"/>
      <c r="U56" s="892"/>
      <c r="V56" s="443" t="s">
        <v>10</v>
      </c>
      <c r="W56" s="917" t="s">
        <v>139</v>
      </c>
      <c r="X56" s="917"/>
      <c r="Y56" s="443" t="s">
        <v>10</v>
      </c>
      <c r="Z56" s="917" t="s">
        <v>849</v>
      </c>
      <c r="AA56" s="917"/>
      <c r="AB56" s="443" t="s">
        <v>10</v>
      </c>
      <c r="AC56" s="917" t="s">
        <v>848</v>
      </c>
      <c r="AD56" s="918"/>
      <c r="AE56" s="851"/>
      <c r="AF56" s="852"/>
      <c r="AG56" s="852"/>
      <c r="AH56" s="852"/>
      <c r="AI56" s="853"/>
      <c r="AJ56" s="895"/>
      <c r="AK56" s="897"/>
    </row>
    <row r="57" spans="2:37" ht="14.25" customHeight="1">
      <c r="B57" s="906"/>
      <c r="C57" s="860"/>
      <c r="E57" s="961" t="s">
        <v>96</v>
      </c>
      <c r="F57" s="962"/>
      <c r="G57" s="962"/>
      <c r="H57" s="962"/>
      <c r="I57" s="962"/>
      <c r="J57" s="962"/>
      <c r="K57" s="962"/>
      <c r="L57" s="962"/>
      <c r="M57" s="962"/>
      <c r="N57" s="963"/>
      <c r="O57" s="922"/>
      <c r="P57" s="923"/>
      <c r="Q57" s="922"/>
      <c r="R57" s="891"/>
      <c r="S57" s="891"/>
      <c r="T57" s="891"/>
      <c r="U57" s="892"/>
      <c r="V57" s="443" t="s">
        <v>10</v>
      </c>
      <c r="W57" s="917" t="s">
        <v>139</v>
      </c>
      <c r="X57" s="917"/>
      <c r="Y57" s="443" t="s">
        <v>10</v>
      </c>
      <c r="Z57" s="917" t="s">
        <v>849</v>
      </c>
      <c r="AA57" s="917"/>
      <c r="AB57" s="443" t="s">
        <v>10</v>
      </c>
      <c r="AC57" s="917" t="s">
        <v>847</v>
      </c>
      <c r="AD57" s="918"/>
      <c r="AE57" s="851"/>
      <c r="AF57" s="852"/>
      <c r="AG57" s="852"/>
      <c r="AH57" s="852"/>
      <c r="AI57" s="853"/>
      <c r="AJ57" s="895"/>
      <c r="AK57" s="897"/>
    </row>
    <row r="58" spans="2:37" ht="14.25" customHeight="1">
      <c r="B58" s="906"/>
      <c r="C58" s="860"/>
      <c r="E58" s="961" t="s">
        <v>97</v>
      </c>
      <c r="F58" s="962"/>
      <c r="G58" s="962"/>
      <c r="H58" s="962"/>
      <c r="I58" s="962"/>
      <c r="J58" s="962"/>
      <c r="K58" s="962"/>
      <c r="L58" s="962"/>
      <c r="M58" s="962"/>
      <c r="N58" s="963"/>
      <c r="O58" s="922"/>
      <c r="P58" s="923"/>
      <c r="Q58" s="922"/>
      <c r="R58" s="891"/>
      <c r="S58" s="891"/>
      <c r="T58" s="891"/>
      <c r="U58" s="892"/>
      <c r="V58" s="443" t="s">
        <v>10</v>
      </c>
      <c r="W58" s="917" t="s">
        <v>139</v>
      </c>
      <c r="X58" s="917"/>
      <c r="Y58" s="443" t="s">
        <v>10</v>
      </c>
      <c r="Z58" s="917" t="s">
        <v>856</v>
      </c>
      <c r="AA58" s="917"/>
      <c r="AB58" s="443" t="s">
        <v>10</v>
      </c>
      <c r="AC58" s="917" t="s">
        <v>857</v>
      </c>
      <c r="AD58" s="918"/>
      <c r="AE58" s="851"/>
      <c r="AF58" s="852"/>
      <c r="AG58" s="852"/>
      <c r="AH58" s="852"/>
      <c r="AI58" s="853"/>
      <c r="AJ58" s="895"/>
      <c r="AK58" s="897"/>
    </row>
    <row r="59" spans="2:37" ht="14.25" customHeight="1">
      <c r="B59" s="906"/>
      <c r="C59" s="860"/>
      <c r="E59" s="961" t="s">
        <v>148</v>
      </c>
      <c r="F59" s="962"/>
      <c r="G59" s="962"/>
      <c r="H59" s="962"/>
      <c r="I59" s="962"/>
      <c r="J59" s="962"/>
      <c r="K59" s="962"/>
      <c r="L59" s="962"/>
      <c r="M59" s="962"/>
      <c r="N59" s="963"/>
      <c r="O59" s="922"/>
      <c r="P59" s="923"/>
      <c r="Q59" s="922"/>
      <c r="R59" s="891"/>
      <c r="S59" s="891"/>
      <c r="T59" s="891"/>
      <c r="U59" s="892"/>
      <c r="V59" s="443" t="s">
        <v>10</v>
      </c>
      <c r="W59" s="917" t="s">
        <v>139</v>
      </c>
      <c r="X59" s="917"/>
      <c r="Y59" s="443" t="s">
        <v>10</v>
      </c>
      <c r="Z59" s="917" t="s">
        <v>846</v>
      </c>
      <c r="AA59" s="917"/>
      <c r="AB59" s="443" t="s">
        <v>10</v>
      </c>
      <c r="AC59" s="917" t="s">
        <v>848</v>
      </c>
      <c r="AD59" s="918"/>
      <c r="AE59" s="851"/>
      <c r="AF59" s="852"/>
      <c r="AG59" s="852"/>
      <c r="AH59" s="852"/>
      <c r="AI59" s="853"/>
      <c r="AJ59" s="895"/>
      <c r="AK59" s="897"/>
    </row>
    <row r="60" spans="2:37" ht="14.25" customHeight="1">
      <c r="B60" s="906"/>
      <c r="C60" s="861"/>
      <c r="E60" s="961" t="s">
        <v>149</v>
      </c>
      <c r="F60" s="962"/>
      <c r="G60" s="962"/>
      <c r="H60" s="962"/>
      <c r="I60" s="962"/>
      <c r="J60" s="962"/>
      <c r="K60" s="962"/>
      <c r="L60" s="962"/>
      <c r="M60" s="962"/>
      <c r="N60" s="963"/>
      <c r="O60" s="922"/>
      <c r="P60" s="923"/>
      <c r="Q60" s="922"/>
      <c r="R60" s="891"/>
      <c r="S60" s="891"/>
      <c r="T60" s="891"/>
      <c r="U60" s="892"/>
      <c r="V60" s="443" t="s">
        <v>10</v>
      </c>
      <c r="W60" s="917" t="s">
        <v>139</v>
      </c>
      <c r="X60" s="917"/>
      <c r="Y60" s="443" t="s">
        <v>10</v>
      </c>
      <c r="Z60" s="917" t="s">
        <v>849</v>
      </c>
      <c r="AA60" s="917"/>
      <c r="AB60" s="443" t="s">
        <v>10</v>
      </c>
      <c r="AC60" s="917" t="s">
        <v>848</v>
      </c>
      <c r="AD60" s="918"/>
      <c r="AE60" s="851"/>
      <c r="AF60" s="852"/>
      <c r="AG60" s="852"/>
      <c r="AH60" s="852"/>
      <c r="AI60" s="853"/>
      <c r="AJ60" s="895"/>
      <c r="AK60" s="897"/>
    </row>
    <row r="61" spans="2:37" ht="14.25" customHeight="1">
      <c r="B61" s="906"/>
      <c r="C61" s="987" t="s">
        <v>150</v>
      </c>
      <c r="E61" s="919" t="s">
        <v>99</v>
      </c>
      <c r="F61" s="919"/>
      <c r="G61" s="919"/>
      <c r="H61" s="919"/>
      <c r="I61" s="919"/>
      <c r="J61" s="919"/>
      <c r="K61" s="919"/>
      <c r="L61" s="919"/>
      <c r="M61" s="919"/>
      <c r="N61" s="964"/>
      <c r="O61" s="922"/>
      <c r="P61" s="923"/>
      <c r="Q61" s="922"/>
      <c r="R61" s="891"/>
      <c r="S61" s="891"/>
      <c r="T61" s="891"/>
      <c r="U61" s="892"/>
      <c r="V61" s="443" t="s">
        <v>10</v>
      </c>
      <c r="W61" s="917" t="s">
        <v>139</v>
      </c>
      <c r="X61" s="917"/>
      <c r="Y61" s="443" t="s">
        <v>10</v>
      </c>
      <c r="Z61" s="917" t="s">
        <v>846</v>
      </c>
      <c r="AA61" s="917"/>
      <c r="AB61" s="443" t="s">
        <v>10</v>
      </c>
      <c r="AC61" s="917" t="s">
        <v>848</v>
      </c>
      <c r="AD61" s="918"/>
      <c r="AE61" s="851"/>
      <c r="AF61" s="852"/>
      <c r="AG61" s="852"/>
      <c r="AH61" s="852"/>
      <c r="AI61" s="853"/>
      <c r="AJ61" s="895"/>
      <c r="AK61" s="897"/>
    </row>
    <row r="62" spans="2:37" ht="14.25" customHeight="1">
      <c r="B62" s="906"/>
      <c r="C62" s="987"/>
      <c r="E62" s="919" t="s">
        <v>151</v>
      </c>
      <c r="F62" s="919"/>
      <c r="G62" s="919"/>
      <c r="H62" s="919"/>
      <c r="I62" s="919"/>
      <c r="J62" s="919"/>
      <c r="K62" s="919"/>
      <c r="L62" s="919"/>
      <c r="M62" s="919"/>
      <c r="N62" s="964"/>
      <c r="O62" s="922"/>
      <c r="P62" s="923"/>
      <c r="Q62" s="922"/>
      <c r="R62" s="891"/>
      <c r="S62" s="891"/>
      <c r="T62" s="891"/>
      <c r="U62" s="892"/>
      <c r="V62" s="443" t="s">
        <v>10</v>
      </c>
      <c r="W62" s="917" t="s">
        <v>139</v>
      </c>
      <c r="X62" s="917"/>
      <c r="Y62" s="443" t="s">
        <v>10</v>
      </c>
      <c r="Z62" s="917" t="s">
        <v>846</v>
      </c>
      <c r="AA62" s="917"/>
      <c r="AB62" s="443" t="s">
        <v>10</v>
      </c>
      <c r="AC62" s="917" t="s">
        <v>848</v>
      </c>
      <c r="AD62" s="918"/>
      <c r="AE62" s="851"/>
      <c r="AF62" s="852"/>
      <c r="AG62" s="852"/>
      <c r="AH62" s="852"/>
      <c r="AI62" s="853"/>
      <c r="AJ62" s="895"/>
      <c r="AK62" s="897"/>
    </row>
    <row r="63" spans="2:37" ht="14.25" customHeight="1">
      <c r="B63" s="907"/>
      <c r="C63" s="987"/>
      <c r="E63" s="919" t="s">
        <v>152</v>
      </c>
      <c r="F63" s="919"/>
      <c r="G63" s="919"/>
      <c r="H63" s="919"/>
      <c r="I63" s="919"/>
      <c r="J63" s="919"/>
      <c r="K63" s="919"/>
      <c r="L63" s="919"/>
      <c r="M63" s="919"/>
      <c r="N63" s="964"/>
      <c r="O63" s="922"/>
      <c r="P63" s="923"/>
      <c r="Q63" s="922"/>
      <c r="R63" s="891"/>
      <c r="S63" s="891"/>
      <c r="T63" s="891"/>
      <c r="U63" s="892"/>
      <c r="V63" s="443" t="s">
        <v>10</v>
      </c>
      <c r="W63" s="965" t="s">
        <v>139</v>
      </c>
      <c r="X63" s="965"/>
      <c r="Y63" s="443" t="s">
        <v>10</v>
      </c>
      <c r="Z63" s="965" t="s">
        <v>849</v>
      </c>
      <c r="AA63" s="965"/>
      <c r="AB63" s="443" t="s">
        <v>10</v>
      </c>
      <c r="AC63" s="965" t="s">
        <v>847</v>
      </c>
      <c r="AD63" s="966"/>
      <c r="AE63" s="967"/>
      <c r="AF63" s="968"/>
      <c r="AG63" s="968"/>
      <c r="AH63" s="968"/>
      <c r="AI63" s="969"/>
      <c r="AJ63" s="970"/>
      <c r="AK63" s="971"/>
    </row>
    <row r="64" spans="2:37" ht="14.25" customHeight="1">
      <c r="B64" s="972" t="s">
        <v>153</v>
      </c>
      <c r="C64" s="919"/>
      <c r="D64" s="919"/>
      <c r="E64" s="919"/>
      <c r="F64" s="919"/>
      <c r="G64" s="919"/>
      <c r="H64" s="919"/>
      <c r="I64" s="919"/>
      <c r="J64" s="919"/>
      <c r="K64" s="919"/>
      <c r="L64" s="973"/>
      <c r="M64" s="758"/>
      <c r="N64" s="758"/>
      <c r="O64" s="758"/>
      <c r="P64" s="758"/>
      <c r="Q64" s="758"/>
      <c r="R64" s="758"/>
      <c r="S64" s="758"/>
      <c r="T64" s="758"/>
      <c r="U64" s="758"/>
      <c r="V64" s="758"/>
      <c r="W64" s="897"/>
      <c r="X64" s="974"/>
      <c r="Y64" s="974"/>
      <c r="Z64" s="974"/>
      <c r="AA64" s="974"/>
      <c r="AB64" s="974"/>
      <c r="AC64" s="974"/>
      <c r="AD64" s="974"/>
      <c r="AE64" s="974"/>
      <c r="AF64" s="974"/>
      <c r="AG64" s="974"/>
      <c r="AH64" s="974"/>
      <c r="AI64" s="974"/>
      <c r="AJ64" s="974"/>
      <c r="AK64" s="974"/>
    </row>
    <row r="65" spans="2:37" ht="14.25" customHeight="1">
      <c r="B65" s="975" t="s">
        <v>154</v>
      </c>
      <c r="C65" s="976"/>
      <c r="D65" s="976"/>
      <c r="E65" s="976"/>
      <c r="F65" s="976"/>
      <c r="G65" s="976"/>
      <c r="H65" s="976"/>
      <c r="I65" s="976"/>
      <c r="J65" s="976"/>
      <c r="K65" s="976"/>
      <c r="L65" s="976"/>
      <c r="M65" s="977"/>
      <c r="N65" s="977"/>
      <c r="O65" s="978"/>
      <c r="P65" s="758"/>
      <c r="Q65" s="758"/>
      <c r="R65" s="758"/>
      <c r="S65" s="758"/>
      <c r="T65" s="758"/>
      <c r="U65" s="758"/>
      <c r="V65" s="758"/>
      <c r="W65" s="897"/>
      <c r="X65" s="974"/>
      <c r="Y65" s="974"/>
      <c r="Z65" s="974"/>
      <c r="AA65" s="974"/>
      <c r="AB65" s="974"/>
      <c r="AC65" s="974"/>
      <c r="AD65" s="974"/>
      <c r="AE65" s="974"/>
      <c r="AF65" s="974"/>
      <c r="AG65" s="974"/>
      <c r="AH65" s="974"/>
      <c r="AI65" s="974"/>
      <c r="AJ65" s="974"/>
      <c r="AK65" s="974"/>
    </row>
    <row r="66" spans="2:37" ht="14.25" customHeight="1">
      <c r="B66" s="859" t="s">
        <v>155</v>
      </c>
      <c r="C66" s="890" t="s">
        <v>858</v>
      </c>
      <c r="D66" s="891"/>
      <c r="E66" s="891"/>
      <c r="F66" s="891"/>
      <c r="G66" s="891"/>
      <c r="H66" s="891"/>
      <c r="I66" s="891"/>
      <c r="J66" s="891"/>
      <c r="K66" s="891"/>
      <c r="L66" s="891"/>
      <c r="M66" s="891"/>
      <c r="N66" s="891"/>
      <c r="O66" s="891"/>
      <c r="P66" s="891"/>
      <c r="Q66" s="891"/>
      <c r="R66" s="891"/>
      <c r="S66" s="891"/>
      <c r="T66" s="891"/>
      <c r="U66" s="892"/>
      <c r="V66" s="890" t="s">
        <v>157</v>
      </c>
      <c r="W66" s="979"/>
      <c r="X66" s="979"/>
      <c r="Y66" s="979"/>
      <c r="Z66" s="979"/>
      <c r="AA66" s="979"/>
      <c r="AB66" s="979"/>
      <c r="AC66" s="979"/>
      <c r="AD66" s="979"/>
      <c r="AE66" s="979"/>
      <c r="AF66" s="979"/>
      <c r="AG66" s="979"/>
      <c r="AH66" s="979"/>
      <c r="AI66" s="979"/>
      <c r="AJ66" s="979"/>
      <c r="AK66" s="980"/>
    </row>
    <row r="67" spans="2:37">
      <c r="B67" s="860"/>
      <c r="C67" s="981"/>
      <c r="D67" s="982"/>
      <c r="E67" s="982"/>
      <c r="F67" s="982"/>
      <c r="G67" s="982"/>
      <c r="H67" s="982"/>
      <c r="I67" s="982"/>
      <c r="J67" s="982"/>
      <c r="K67" s="982"/>
      <c r="L67" s="982"/>
      <c r="M67" s="982"/>
      <c r="N67" s="982"/>
      <c r="O67" s="982"/>
      <c r="P67" s="982"/>
      <c r="Q67" s="982"/>
      <c r="R67" s="982"/>
      <c r="S67" s="982"/>
      <c r="T67" s="982"/>
      <c r="U67" s="983"/>
      <c r="V67" s="981"/>
      <c r="W67" s="982"/>
      <c r="X67" s="982"/>
      <c r="Y67" s="982"/>
      <c r="Z67" s="982"/>
      <c r="AA67" s="982"/>
      <c r="AB67" s="982"/>
      <c r="AC67" s="982"/>
      <c r="AD67" s="982"/>
      <c r="AE67" s="982"/>
      <c r="AF67" s="982"/>
      <c r="AG67" s="982"/>
      <c r="AH67" s="982"/>
      <c r="AI67" s="982"/>
      <c r="AJ67" s="982"/>
      <c r="AK67" s="983"/>
    </row>
    <row r="68" spans="2:37">
      <c r="B68" s="860"/>
      <c r="C68" s="984"/>
      <c r="D68" s="985"/>
      <c r="E68" s="985"/>
      <c r="F68" s="985"/>
      <c r="G68" s="985"/>
      <c r="H68" s="985"/>
      <c r="I68" s="985"/>
      <c r="J68" s="985"/>
      <c r="K68" s="985"/>
      <c r="L68" s="985"/>
      <c r="M68" s="985"/>
      <c r="N68" s="985"/>
      <c r="O68" s="985"/>
      <c r="P68" s="985"/>
      <c r="Q68" s="985"/>
      <c r="R68" s="985"/>
      <c r="S68" s="985"/>
      <c r="T68" s="985"/>
      <c r="U68" s="986"/>
      <c r="V68" s="984"/>
      <c r="W68" s="985"/>
      <c r="X68" s="985"/>
      <c r="Y68" s="985"/>
      <c r="Z68" s="985"/>
      <c r="AA68" s="985"/>
      <c r="AB68" s="985"/>
      <c r="AC68" s="985"/>
      <c r="AD68" s="985"/>
      <c r="AE68" s="985"/>
      <c r="AF68" s="985"/>
      <c r="AG68" s="985"/>
      <c r="AH68" s="985"/>
      <c r="AI68" s="985"/>
      <c r="AJ68" s="985"/>
      <c r="AK68" s="986"/>
    </row>
    <row r="69" spans="2:37">
      <c r="B69" s="860"/>
      <c r="C69" s="984"/>
      <c r="D69" s="985"/>
      <c r="E69" s="985"/>
      <c r="F69" s="985"/>
      <c r="G69" s="985"/>
      <c r="H69" s="985"/>
      <c r="I69" s="985"/>
      <c r="J69" s="985"/>
      <c r="K69" s="985"/>
      <c r="L69" s="985"/>
      <c r="M69" s="985"/>
      <c r="N69" s="985"/>
      <c r="O69" s="985"/>
      <c r="P69" s="985"/>
      <c r="Q69" s="985"/>
      <c r="R69" s="985"/>
      <c r="S69" s="985"/>
      <c r="T69" s="985"/>
      <c r="U69" s="986"/>
      <c r="V69" s="984"/>
      <c r="W69" s="985"/>
      <c r="X69" s="985"/>
      <c r="Y69" s="985"/>
      <c r="Z69" s="985"/>
      <c r="AA69" s="985"/>
      <c r="AB69" s="985"/>
      <c r="AC69" s="985"/>
      <c r="AD69" s="985"/>
      <c r="AE69" s="985"/>
      <c r="AF69" s="985"/>
      <c r="AG69" s="985"/>
      <c r="AH69" s="985"/>
      <c r="AI69" s="985"/>
      <c r="AJ69" s="985"/>
      <c r="AK69" s="986"/>
    </row>
    <row r="70" spans="2:37">
      <c r="B70" s="861"/>
      <c r="C70" s="929"/>
      <c r="D70" s="930"/>
      <c r="E70" s="930"/>
      <c r="F70" s="930"/>
      <c r="G70" s="930"/>
      <c r="H70" s="930"/>
      <c r="I70" s="930"/>
      <c r="J70" s="930"/>
      <c r="K70" s="930"/>
      <c r="L70" s="930"/>
      <c r="M70" s="930"/>
      <c r="N70" s="930"/>
      <c r="O70" s="930"/>
      <c r="P70" s="930"/>
      <c r="Q70" s="930"/>
      <c r="R70" s="930"/>
      <c r="S70" s="930"/>
      <c r="T70" s="930"/>
      <c r="U70" s="931"/>
      <c r="V70" s="929"/>
      <c r="W70" s="930"/>
      <c r="X70" s="930"/>
      <c r="Y70" s="930"/>
      <c r="Z70" s="930"/>
      <c r="AA70" s="930"/>
      <c r="AB70" s="930"/>
      <c r="AC70" s="930"/>
      <c r="AD70" s="930"/>
      <c r="AE70" s="930"/>
      <c r="AF70" s="930"/>
      <c r="AG70" s="930"/>
      <c r="AH70" s="930"/>
      <c r="AI70" s="930"/>
      <c r="AJ70" s="930"/>
      <c r="AK70" s="931"/>
    </row>
    <row r="71" spans="2:37" ht="14.25" customHeight="1">
      <c r="B71" s="848" t="s">
        <v>158</v>
      </c>
      <c r="C71" s="849"/>
      <c r="D71" s="849"/>
      <c r="E71" s="849"/>
      <c r="F71" s="850"/>
      <c r="G71" s="889" t="s">
        <v>159</v>
      </c>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row>
    <row r="73" spans="2:37">
      <c r="B73" s="443" t="s">
        <v>859</v>
      </c>
    </row>
    <row r="74" spans="2:37">
      <c r="B74" s="443" t="s">
        <v>160</v>
      </c>
    </row>
    <row r="75" spans="2:37">
      <c r="B75" s="443" t="s">
        <v>161</v>
      </c>
    </row>
    <row r="76" spans="2:37">
      <c r="B76" s="443" t="s">
        <v>860</v>
      </c>
    </row>
    <row r="77" spans="2:37">
      <c r="B77" s="443" t="s">
        <v>163</v>
      </c>
    </row>
    <row r="78" spans="2:37">
      <c r="B78" s="443" t="s">
        <v>164</v>
      </c>
    </row>
    <row r="79" spans="2:37">
      <c r="B79" s="443" t="s">
        <v>861</v>
      </c>
    </row>
    <row r="80" spans="2:37">
      <c r="C80" s="443" t="s">
        <v>862</v>
      </c>
    </row>
    <row r="81" spans="2:2">
      <c r="B81" s="443" t="s">
        <v>863</v>
      </c>
    </row>
    <row r="82" spans="2:2">
      <c r="B82" s="443" t="s">
        <v>864</v>
      </c>
    </row>
    <row r="83" spans="2:2">
      <c r="B83" s="443" t="s">
        <v>165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940"/>
  <sheetViews>
    <sheetView view="pageBreakPreview" zoomScaleNormal="100" zoomScaleSheetLayoutView="100" workbookViewId="0">
      <selection activeCell="F61" sqref="F61"/>
    </sheetView>
  </sheetViews>
  <sheetFormatPr defaultColWidth="4" defaultRowHeight="14.25"/>
  <cols>
    <col min="1" max="1" width="1.25" style="87" customWidth="1"/>
    <col min="2" max="34" width="3.5" style="87" customWidth="1"/>
    <col min="35" max="16384" width="4" style="87"/>
  </cols>
  <sheetData>
    <row r="2" spans="1:37">
      <c r="A2" s="87" t="s">
        <v>202</v>
      </c>
    </row>
    <row r="3" spans="1:37" ht="6.75" customHeight="1"/>
    <row r="4" spans="1:37">
      <c r="B4" s="87" t="s">
        <v>203</v>
      </c>
    </row>
    <row r="5" spans="1:37" ht="7.5" customHeight="1"/>
    <row r="6" spans="1:37" s="88" customFormat="1" ht="24" customHeight="1">
      <c r="F6" s="333" t="s">
        <v>204</v>
      </c>
      <c r="G6" s="334"/>
      <c r="H6" s="334"/>
      <c r="I6" s="334"/>
      <c r="J6" s="334"/>
      <c r="K6" s="334"/>
      <c r="L6" s="335"/>
      <c r="M6" s="994"/>
      <c r="N6" s="995"/>
      <c r="O6" s="995"/>
      <c r="P6" s="995"/>
      <c r="Q6" s="995"/>
      <c r="R6" s="995"/>
      <c r="S6" s="995"/>
      <c r="T6" s="995"/>
      <c r="U6" s="995"/>
      <c r="V6" s="995"/>
      <c r="W6" s="995"/>
      <c r="X6" s="995"/>
      <c r="Y6" s="996"/>
      <c r="AA6" s="88" t="s">
        <v>205</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997" t="s">
        <v>206</v>
      </c>
      <c r="AB11" s="998"/>
      <c r="AC11" s="998"/>
      <c r="AD11" s="998"/>
      <c r="AE11" s="998"/>
      <c r="AF11" s="998"/>
      <c r="AG11" s="998"/>
      <c r="AH11" s="998"/>
      <c r="AI11" s="999"/>
      <c r="AK11" s="93"/>
    </row>
    <row r="12" spans="1:37">
      <c r="B12" s="92"/>
      <c r="D12" s="92"/>
      <c r="I12" s="92" t="s">
        <v>207</v>
      </c>
      <c r="L12" s="93"/>
      <c r="M12" s="87" t="s">
        <v>208</v>
      </c>
      <c r="P12" s="93"/>
      <c r="Q12" s="92" t="s">
        <v>209</v>
      </c>
      <c r="T12" s="93"/>
      <c r="U12" s="92" t="s">
        <v>210</v>
      </c>
      <c r="Y12" s="87" t="s">
        <v>211</v>
      </c>
      <c r="AA12" s="1000"/>
      <c r="AB12" s="1001"/>
      <c r="AC12" s="1001"/>
      <c r="AD12" s="1001"/>
      <c r="AE12" s="1001"/>
      <c r="AF12" s="1001"/>
      <c r="AG12" s="1001"/>
      <c r="AH12" s="1001"/>
      <c r="AI12" s="1002"/>
      <c r="AK12" s="93"/>
    </row>
    <row r="13" spans="1:37" ht="6.75" customHeight="1">
      <c r="B13" s="92"/>
      <c r="D13" s="92"/>
      <c r="I13" s="92"/>
      <c r="L13" s="93"/>
      <c r="P13" s="93"/>
      <c r="Q13" s="92"/>
      <c r="T13" s="93"/>
      <c r="U13" s="92"/>
      <c r="Z13" s="93"/>
      <c r="AA13" s="94"/>
      <c r="AB13" s="336"/>
      <c r="AC13" s="336"/>
      <c r="AD13" s="336"/>
      <c r="AE13" s="1003" t="s">
        <v>212</v>
      </c>
      <c r="AF13" s="1003"/>
      <c r="AG13" s="1003"/>
      <c r="AH13" s="1003"/>
      <c r="AI13" s="95"/>
      <c r="AK13" s="93"/>
    </row>
    <row r="14" spans="1:37">
      <c r="B14" s="92"/>
      <c r="D14" s="92"/>
      <c r="I14" s="92"/>
      <c r="K14" s="87" t="s">
        <v>211</v>
      </c>
      <c r="L14" s="93"/>
      <c r="O14" s="87" t="s">
        <v>211</v>
      </c>
      <c r="P14" s="93"/>
      <c r="Q14" s="92"/>
      <c r="S14" s="87" t="s">
        <v>211</v>
      </c>
      <c r="T14" s="93"/>
      <c r="U14" s="92" t="s">
        <v>213</v>
      </c>
      <c r="Z14" s="93"/>
      <c r="AA14" s="92"/>
      <c r="AE14" s="1004"/>
      <c r="AF14" s="1004"/>
      <c r="AG14" s="1004"/>
      <c r="AH14" s="1004"/>
      <c r="AI14" s="93"/>
      <c r="AK14" s="93"/>
    </row>
    <row r="15" spans="1:37">
      <c r="B15" s="92"/>
      <c r="D15" s="92"/>
      <c r="I15" s="96"/>
      <c r="J15" s="97"/>
      <c r="K15" s="97"/>
      <c r="L15" s="98"/>
      <c r="M15" s="97"/>
      <c r="N15" s="97"/>
      <c r="O15" s="97"/>
      <c r="P15" s="98"/>
      <c r="Q15" s="96"/>
      <c r="R15" s="97"/>
      <c r="S15" s="97"/>
      <c r="T15" s="98"/>
      <c r="U15" s="96"/>
      <c r="V15" s="97"/>
      <c r="W15" s="97"/>
      <c r="X15" s="97"/>
      <c r="Y15" s="97"/>
      <c r="Z15" s="98"/>
      <c r="AE15" s="1004"/>
      <c r="AF15" s="1004"/>
      <c r="AG15" s="1004"/>
      <c r="AH15" s="1004"/>
      <c r="AK15" s="93"/>
    </row>
    <row r="16" spans="1:37">
      <c r="B16" s="92"/>
      <c r="D16" s="92"/>
      <c r="L16" s="93"/>
      <c r="AE16" s="1004"/>
      <c r="AF16" s="1004"/>
      <c r="AG16" s="1004"/>
      <c r="AH16" s="1004"/>
      <c r="AK16" s="93"/>
    </row>
    <row r="17" spans="2:37">
      <c r="B17" s="92"/>
      <c r="D17" s="92"/>
      <c r="L17" s="93"/>
      <c r="AE17" s="1004"/>
      <c r="AF17" s="1004"/>
      <c r="AG17" s="1004"/>
      <c r="AH17" s="1004"/>
      <c r="AI17" s="93"/>
      <c r="AK17" s="93"/>
    </row>
    <row r="18" spans="2:37">
      <c r="B18" s="92"/>
      <c r="D18" s="92"/>
      <c r="L18" s="93"/>
      <c r="AE18" s="1005"/>
      <c r="AF18" s="1005"/>
      <c r="AG18" s="1005"/>
      <c r="AH18" s="1005"/>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214</v>
      </c>
      <c r="J20" s="99" t="s">
        <v>211</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215</v>
      </c>
      <c r="L22" s="93"/>
      <c r="W22" s="93"/>
      <c r="X22" s="92" t="s">
        <v>216</v>
      </c>
      <c r="Z22" s="93"/>
      <c r="AD22" s="92"/>
      <c r="AI22" s="93"/>
      <c r="AK22" s="93"/>
    </row>
    <row r="23" spans="2:37">
      <c r="B23" s="92"/>
      <c r="D23" s="92"/>
      <c r="L23" s="93"/>
      <c r="O23" s="87" t="s">
        <v>217</v>
      </c>
      <c r="R23" s="99" t="s">
        <v>211</v>
      </c>
      <c r="W23" s="93"/>
      <c r="X23" s="92"/>
      <c r="Z23" s="93" t="s">
        <v>211</v>
      </c>
      <c r="AD23" s="92"/>
      <c r="AE23" s="87" t="s">
        <v>218</v>
      </c>
      <c r="AH23" s="99" t="s">
        <v>211</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219</v>
      </c>
    </row>
    <row r="33" spans="2:2" s="101" customFormat="1">
      <c r="B33" s="100" t="s">
        <v>220</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89"/>
  <sheetViews>
    <sheetView view="pageBreakPreview" topLeftCell="A22" zoomScale="70" zoomScaleNormal="100" zoomScaleSheetLayoutView="70" workbookViewId="0">
      <selection activeCell="B59" sqref="B59"/>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221</v>
      </c>
    </row>
    <row r="3" spans="2:37">
      <c r="B3" s="104"/>
    </row>
    <row r="4" spans="2:37" ht="13.5" customHeight="1">
      <c r="B4" s="103" t="s">
        <v>222</v>
      </c>
      <c r="X4" s="105" t="s">
        <v>223</v>
      </c>
    </row>
    <row r="5" spans="2:37" ht="6.75" customHeight="1">
      <c r="B5" s="103"/>
      <c r="W5" s="105"/>
      <c r="AJ5" s="121"/>
      <c r="AK5" s="121"/>
    </row>
    <row r="6" spans="2:37" ht="13.5" customHeight="1">
      <c r="X6" s="103" t="s">
        <v>224</v>
      </c>
      <c r="AJ6" s="121"/>
      <c r="AK6" s="121"/>
    </row>
    <row r="7" spans="2:37" ht="6.75" customHeight="1">
      <c r="W7" s="103"/>
      <c r="AJ7" s="121"/>
      <c r="AK7" s="121"/>
    </row>
    <row r="8" spans="2:37" ht="14.25" customHeight="1">
      <c r="B8" s="103" t="s">
        <v>225</v>
      </c>
      <c r="AB8" s="103" t="s">
        <v>226</v>
      </c>
      <c r="AJ8" s="121"/>
      <c r="AK8" s="121"/>
    </row>
    <row r="9" spans="2:37" ht="14.25" customHeight="1">
      <c r="B9" s="104"/>
      <c r="AJ9" s="121"/>
      <c r="AK9" s="121"/>
    </row>
    <row r="10" spans="2:37" ht="18" customHeight="1">
      <c r="B10" s="1006" t="s">
        <v>227</v>
      </c>
      <c r="C10" s="1006" t="s">
        <v>228</v>
      </c>
      <c r="D10" s="1006" t="s">
        <v>229</v>
      </c>
      <c r="E10" s="1012" t="s">
        <v>230</v>
      </c>
      <c r="F10" s="1013"/>
      <c r="G10" s="1013"/>
      <c r="H10" s="1013"/>
      <c r="I10" s="1013"/>
      <c r="J10" s="1013"/>
      <c r="K10" s="1014"/>
      <c r="L10" s="1012" t="s">
        <v>231</v>
      </c>
      <c r="M10" s="1013"/>
      <c r="N10" s="1013"/>
      <c r="O10" s="1013"/>
      <c r="P10" s="1013"/>
      <c r="Q10" s="1013"/>
      <c r="R10" s="1014"/>
      <c r="S10" s="1012" t="s">
        <v>232</v>
      </c>
      <c r="T10" s="1013"/>
      <c r="U10" s="1013"/>
      <c r="V10" s="1013"/>
      <c r="W10" s="1013"/>
      <c r="X10" s="1013"/>
      <c r="Y10" s="1014"/>
      <c r="Z10" s="1012" t="s">
        <v>233</v>
      </c>
      <c r="AA10" s="1013"/>
      <c r="AB10" s="1013"/>
      <c r="AC10" s="1013"/>
      <c r="AD10" s="1013"/>
      <c r="AE10" s="1013"/>
      <c r="AF10" s="1017"/>
      <c r="AG10" s="1018" t="s">
        <v>234</v>
      </c>
      <c r="AH10" s="1006" t="s">
        <v>235</v>
      </c>
      <c r="AI10" s="1006" t="s">
        <v>236</v>
      </c>
      <c r="AJ10" s="121"/>
      <c r="AK10" s="121"/>
    </row>
    <row r="11" spans="2:37" ht="18" customHeight="1">
      <c r="B11" s="1010"/>
      <c r="C11" s="1010"/>
      <c r="D11" s="1010"/>
      <c r="E11" s="396">
        <v>1</v>
      </c>
      <c r="F11" s="396">
        <v>2</v>
      </c>
      <c r="G11" s="396">
        <v>3</v>
      </c>
      <c r="H11" s="396">
        <v>4</v>
      </c>
      <c r="I11" s="396">
        <v>5</v>
      </c>
      <c r="J11" s="396">
        <v>6</v>
      </c>
      <c r="K11" s="396">
        <v>7</v>
      </c>
      <c r="L11" s="396">
        <v>8</v>
      </c>
      <c r="M11" s="396">
        <v>9</v>
      </c>
      <c r="N11" s="396">
        <v>10</v>
      </c>
      <c r="O11" s="396">
        <v>11</v>
      </c>
      <c r="P11" s="396">
        <v>12</v>
      </c>
      <c r="Q11" s="396">
        <v>13</v>
      </c>
      <c r="R11" s="396">
        <v>14</v>
      </c>
      <c r="S11" s="396">
        <v>15</v>
      </c>
      <c r="T11" s="396">
        <v>16</v>
      </c>
      <c r="U11" s="396">
        <v>17</v>
      </c>
      <c r="V11" s="396">
        <v>18</v>
      </c>
      <c r="W11" s="396">
        <v>19</v>
      </c>
      <c r="X11" s="396">
        <v>20</v>
      </c>
      <c r="Y11" s="396">
        <v>21</v>
      </c>
      <c r="Z11" s="396">
        <v>22</v>
      </c>
      <c r="AA11" s="396">
        <v>23</v>
      </c>
      <c r="AB11" s="396">
        <v>24</v>
      </c>
      <c r="AC11" s="396">
        <v>25</v>
      </c>
      <c r="AD11" s="396">
        <v>26</v>
      </c>
      <c r="AE11" s="396">
        <v>27</v>
      </c>
      <c r="AF11" s="339">
        <v>28</v>
      </c>
      <c r="AG11" s="1019"/>
      <c r="AH11" s="1007"/>
      <c r="AI11" s="1007"/>
      <c r="AJ11" s="121"/>
      <c r="AK11" s="121"/>
    </row>
    <row r="12" spans="2:37" ht="18" customHeight="1">
      <c r="B12" s="1011"/>
      <c r="C12" s="1011"/>
      <c r="D12" s="1011"/>
      <c r="E12" s="396" t="s">
        <v>237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1020"/>
      <c r="AH12" s="1008"/>
      <c r="AI12" s="1008"/>
      <c r="AJ12" s="121"/>
      <c r="AK12" s="121"/>
    </row>
    <row r="13" spans="2:37" ht="18" customHeight="1">
      <c r="B13" s="1009" t="s">
        <v>238</v>
      </c>
      <c r="C13" s="1009"/>
      <c r="D13" s="1009"/>
      <c r="E13" s="338" t="s">
        <v>239</v>
      </c>
      <c r="F13" s="338" t="s">
        <v>239</v>
      </c>
      <c r="G13" s="338" t="s">
        <v>240</v>
      </c>
      <c r="H13" s="338" t="s">
        <v>241</v>
      </c>
      <c r="I13" s="338" t="s">
        <v>242</v>
      </c>
      <c r="J13" s="338" t="s">
        <v>239</v>
      </c>
      <c r="K13" s="338" t="s">
        <v>242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1009" t="s">
        <v>243</v>
      </c>
      <c r="C14" s="1009"/>
      <c r="D14" s="1009"/>
      <c r="E14" s="338" t="s">
        <v>244</v>
      </c>
      <c r="F14" s="338" t="s">
        <v>244</v>
      </c>
      <c r="G14" s="338" t="s">
        <v>244</v>
      </c>
      <c r="H14" s="338" t="s">
        <v>245</v>
      </c>
      <c r="I14" s="338" t="s">
        <v>245</v>
      </c>
      <c r="J14" s="338" t="s">
        <v>246</v>
      </c>
      <c r="K14" s="338" t="s">
        <v>246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102"/>
      <c r="AG15" s="110"/>
      <c r="AH15" s="111"/>
      <c r="AI15" s="111"/>
    </row>
    <row r="16" spans="2:37" ht="18" customHeight="1">
      <c r="B16" s="111"/>
      <c r="C16" s="111"/>
      <c r="D16" s="111"/>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102"/>
      <c r="AG16" s="110"/>
      <c r="AH16" s="111"/>
      <c r="AI16" s="111"/>
    </row>
    <row r="17" spans="2:37" ht="18" customHeight="1">
      <c r="B17" s="111"/>
      <c r="C17" s="111"/>
      <c r="D17" s="111"/>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102"/>
      <c r="AG17" s="110"/>
      <c r="AH17" s="111"/>
      <c r="AI17" s="111"/>
    </row>
    <row r="18" spans="2:37" ht="18" customHeight="1">
      <c r="B18" s="111"/>
      <c r="C18" s="111"/>
      <c r="D18" s="111"/>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102"/>
      <c r="AG18" s="110"/>
      <c r="AH18" s="111"/>
      <c r="AI18" s="111"/>
    </row>
    <row r="19" spans="2:37" ht="18" customHeight="1">
      <c r="B19" s="111"/>
      <c r="C19" s="111"/>
      <c r="D19" s="111"/>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102"/>
      <c r="AG19" s="110"/>
      <c r="AH19" s="111"/>
      <c r="AI19" s="111"/>
    </row>
    <row r="20" spans="2:37" ht="18" customHeight="1">
      <c r="B20" s="111"/>
      <c r="C20" s="111"/>
      <c r="D20" s="111"/>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102"/>
      <c r="AG20" s="110"/>
      <c r="AH20" s="111"/>
      <c r="AI20" s="111"/>
    </row>
    <row r="21" spans="2:37" ht="18" customHeight="1">
      <c r="B21" s="111"/>
      <c r="C21" s="111"/>
      <c r="D21" s="111"/>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102"/>
      <c r="AG21" s="110"/>
      <c r="AH21" s="111"/>
      <c r="AI21" s="111"/>
    </row>
    <row r="22" spans="2:37" ht="18" customHeight="1">
      <c r="B22" s="111"/>
      <c r="C22" s="111"/>
      <c r="D22" s="111"/>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110"/>
      <c r="AH22" s="111"/>
      <c r="AI22" s="111"/>
    </row>
    <row r="23" spans="2:37" ht="18" customHeight="1">
      <c r="B23" s="111"/>
      <c r="C23" s="111"/>
      <c r="D23" s="111"/>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110"/>
      <c r="AH23" s="111"/>
      <c r="AI23" s="111"/>
    </row>
    <row r="24" spans="2:37" ht="18" customHeight="1" thickBot="1">
      <c r="B24" s="112"/>
      <c r="D24" s="112"/>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110"/>
      <c r="AH24" s="111"/>
      <c r="AI24" s="111"/>
    </row>
    <row r="25" spans="2:37" ht="18" customHeight="1" thickTop="1">
      <c r="B25" s="1015" t="s">
        <v>247</v>
      </c>
      <c r="C25" s="1016" t="s">
        <v>248</v>
      </c>
      <c r="D25" s="1016"/>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I25" s="58"/>
    </row>
    <row r="26" spans="2:37" ht="30" customHeight="1">
      <c r="B26" s="1009"/>
      <c r="C26" s="1009" t="s">
        <v>249</v>
      </c>
      <c r="D26" s="100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250</v>
      </c>
      <c r="E28" s="116"/>
      <c r="AI28" s="117"/>
      <c r="AJ28" s="118"/>
      <c r="AK28" s="118"/>
    </row>
    <row r="29" spans="2:37" ht="6" customHeight="1">
      <c r="B29" s="115"/>
      <c r="AI29" s="86"/>
    </row>
    <row r="30" spans="2:37">
      <c r="B30" s="115" t="s">
        <v>251</v>
      </c>
      <c r="AI30" s="86"/>
    </row>
    <row r="31" spans="2:37">
      <c r="B31" s="115" t="s">
        <v>252</v>
      </c>
      <c r="AI31" s="86"/>
    </row>
    <row r="32" spans="2:37" ht="6.75" customHeight="1">
      <c r="B32" s="115"/>
      <c r="AI32" s="86"/>
    </row>
    <row r="33" spans="2:35">
      <c r="B33" s="115" t="s">
        <v>253</v>
      </c>
      <c r="AI33" s="86"/>
    </row>
    <row r="34" spans="2:35">
      <c r="B34" s="115" t="s">
        <v>252</v>
      </c>
      <c r="AI34" s="86"/>
    </row>
    <row r="35" spans="2:35" ht="6.75" customHeight="1">
      <c r="B35" s="115"/>
      <c r="AI35" s="86"/>
    </row>
    <row r="36" spans="2:35">
      <c r="B36" s="115" t="s">
        <v>254</v>
      </c>
      <c r="AI36" s="86"/>
    </row>
    <row r="37" spans="2:35">
      <c r="B37" s="115" t="s">
        <v>252</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346" t="s">
        <v>255</v>
      </c>
    </row>
    <row r="42" spans="2:35">
      <c r="B42" s="346" t="s">
        <v>256</v>
      </c>
    </row>
    <row r="43" spans="2:35">
      <c r="B43" s="346" t="s">
        <v>257</v>
      </c>
    </row>
    <row r="44" spans="2:35">
      <c r="B44" s="346" t="s">
        <v>258</v>
      </c>
    </row>
    <row r="45" spans="2:35">
      <c r="B45" s="346" t="s">
        <v>259</v>
      </c>
    </row>
    <row r="46" spans="2:35">
      <c r="B46" s="346" t="s">
        <v>260</v>
      </c>
    </row>
    <row r="47" spans="2:35">
      <c r="B47" s="346" t="s">
        <v>261</v>
      </c>
    </row>
    <row r="48" spans="2:35">
      <c r="B48" s="346" t="s">
        <v>262</v>
      </c>
    </row>
    <row r="49" spans="2:2">
      <c r="B49" s="346" t="s">
        <v>263</v>
      </c>
    </row>
    <row r="50" spans="2:2">
      <c r="B50" s="346" t="s">
        <v>264</v>
      </c>
    </row>
    <row r="51" spans="2:2" ht="14.25">
      <c r="B51" s="120" t="s">
        <v>265</v>
      </c>
    </row>
    <row r="52" spans="2:2">
      <c r="B52" s="346" t="s">
        <v>266</v>
      </c>
    </row>
    <row r="53" spans="2:2">
      <c r="B53" s="346" t="s">
        <v>267</v>
      </c>
    </row>
    <row r="54" spans="2:2">
      <c r="B54" s="346" t="s">
        <v>268</v>
      </c>
    </row>
    <row r="55" spans="2:2">
      <c r="B55" s="346" t="s">
        <v>269</v>
      </c>
    </row>
    <row r="56" spans="2:2">
      <c r="B56" s="346" t="s">
        <v>270</v>
      </c>
    </row>
    <row r="57" spans="2:2">
      <c r="B57" s="346" t="s">
        <v>271</v>
      </c>
    </row>
    <row r="58" spans="2:2">
      <c r="B58" s="346" t="s">
        <v>272</v>
      </c>
    </row>
    <row r="59" spans="2:2">
      <c r="B59" s="346" t="s">
        <v>273</v>
      </c>
    </row>
    <row r="60" spans="2:2">
      <c r="B60" s="346" t="s">
        <v>274</v>
      </c>
    </row>
    <row r="61" spans="2:2">
      <c r="B61" s="346" t="s">
        <v>275</v>
      </c>
    </row>
    <row r="62" spans="2:2">
      <c r="B62" s="346"/>
    </row>
    <row r="63" spans="2:2">
      <c r="B63" s="346"/>
    </row>
    <row r="64" spans="2:2">
      <c r="B64" s="346"/>
    </row>
    <row r="65" spans="2:2">
      <c r="B65" s="346"/>
    </row>
    <row r="66" spans="2:2">
      <c r="B66" s="346"/>
    </row>
    <row r="67" spans="2:2">
      <c r="B67" s="346"/>
    </row>
    <row r="68" spans="2:2">
      <c r="B68" s="346"/>
    </row>
    <row r="69" spans="2:2">
      <c r="B69" s="346"/>
    </row>
    <row r="70" spans="2:2">
      <c r="B70" s="346"/>
    </row>
    <row r="71" spans="2:2">
      <c r="B71" s="346"/>
    </row>
    <row r="72" spans="2:2">
      <c r="B72" s="346"/>
    </row>
    <row r="73" spans="2:2">
      <c r="B73" s="346"/>
    </row>
    <row r="74" spans="2:2">
      <c r="B74" s="346"/>
    </row>
    <row r="75" spans="2:2">
      <c r="B75" s="346"/>
    </row>
    <row r="76" spans="2:2">
      <c r="B76" s="346"/>
    </row>
    <row r="77" spans="2:2">
      <c r="B77" s="346"/>
    </row>
    <row r="78" spans="2:2">
      <c r="B78" s="346"/>
    </row>
    <row r="79" spans="2:2">
      <c r="B79" s="346"/>
    </row>
    <row r="80" spans="2:2">
      <c r="B80" s="346"/>
    </row>
    <row r="81" spans="2:12">
      <c r="B81" s="346"/>
    </row>
    <row r="82" spans="2:12">
      <c r="B82" s="346"/>
      <c r="L82" s="182"/>
    </row>
    <row r="83" spans="2:12">
      <c r="B83" s="346"/>
    </row>
    <row r="84" spans="2:12">
      <c r="B84" s="346"/>
    </row>
    <row r="85" spans="2:12">
      <c r="B85" s="346"/>
    </row>
    <row r="86" spans="2:12">
      <c r="B86" s="346"/>
    </row>
    <row r="87" spans="2:12">
      <c r="B87" s="346"/>
    </row>
    <row r="88" spans="2:12">
      <c r="B88" s="346"/>
    </row>
    <row r="89" spans="2:12">
      <c r="B89" s="3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Y123"/>
  <sheetViews>
    <sheetView view="pageBreakPreview" zoomScale="85" zoomScaleNormal="100" zoomScaleSheetLayoutView="85" workbookViewId="0">
      <selection activeCell="J183" sqref="J183"/>
    </sheetView>
  </sheetViews>
  <sheetFormatPr defaultColWidth="3.5" defaultRowHeight="13.5"/>
  <cols>
    <col min="1" max="1" width="2.375" style="3" customWidth="1"/>
    <col min="2" max="2" width="3" style="356" customWidth="1"/>
    <col min="3" max="7" width="3.5" style="3"/>
    <col min="8" max="25" width="4.5" style="3" customWidth="1"/>
    <col min="26" max="16384" width="3.5" style="3"/>
  </cols>
  <sheetData>
    <row r="2" spans="2:25">
      <c r="B2" s="3" t="s">
        <v>717</v>
      </c>
    </row>
    <row r="3" spans="2:25">
      <c r="Q3" s="346"/>
      <c r="R3" s="332" t="s">
        <v>102</v>
      </c>
      <c r="S3" s="1021"/>
      <c r="T3" s="1021"/>
      <c r="U3" s="332" t="s">
        <v>103</v>
      </c>
      <c r="V3" s="320"/>
      <c r="W3" s="332" t="s">
        <v>199</v>
      </c>
      <c r="X3" s="320"/>
      <c r="Y3" s="332" t="s">
        <v>200</v>
      </c>
    </row>
    <row r="4" spans="2:25">
      <c r="B4" s="1022" t="s">
        <v>687</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row>
    <row r="6" spans="2:25" ht="30" customHeight="1">
      <c r="B6" s="303">
        <v>1</v>
      </c>
      <c r="C6" s="366" t="s">
        <v>306</v>
      </c>
      <c r="D6" s="16"/>
      <c r="E6" s="16"/>
      <c r="F6" s="16"/>
      <c r="G6" s="17"/>
      <c r="H6" s="1023"/>
      <c r="I6" s="1024"/>
      <c r="J6" s="1024"/>
      <c r="K6" s="1024"/>
      <c r="L6" s="1024"/>
      <c r="M6" s="1024"/>
      <c r="N6" s="1024"/>
      <c r="O6" s="1024"/>
      <c r="P6" s="1024"/>
      <c r="Q6" s="1024"/>
      <c r="R6" s="1024"/>
      <c r="S6" s="1024"/>
      <c r="T6" s="1024"/>
      <c r="U6" s="1024"/>
      <c r="V6" s="1024"/>
      <c r="W6" s="1024"/>
      <c r="X6" s="1024"/>
      <c r="Y6" s="1025"/>
    </row>
    <row r="7" spans="2:25" ht="30" customHeight="1">
      <c r="B7" s="303">
        <v>2</v>
      </c>
      <c r="C7" s="366" t="s">
        <v>307</v>
      </c>
      <c r="D7" s="366"/>
      <c r="E7" s="366"/>
      <c r="F7" s="366"/>
      <c r="G7" s="370"/>
      <c r="H7" s="129" t="s">
        <v>10</v>
      </c>
      <c r="I7" s="366" t="s">
        <v>278</v>
      </c>
      <c r="J7" s="366"/>
      <c r="K7" s="366"/>
      <c r="L7" s="366"/>
      <c r="M7" s="130" t="s">
        <v>10</v>
      </c>
      <c r="N7" s="366" t="s">
        <v>279</v>
      </c>
      <c r="O7" s="366"/>
      <c r="P7" s="366"/>
      <c r="Q7" s="366"/>
      <c r="R7" s="130" t="s">
        <v>10</v>
      </c>
      <c r="S7" s="366" t="s">
        <v>280</v>
      </c>
      <c r="T7" s="366"/>
      <c r="U7" s="366"/>
      <c r="V7" s="366"/>
      <c r="W7" s="366"/>
      <c r="X7" s="366"/>
      <c r="Y7" s="370"/>
    </row>
    <row r="8" spans="2:25" ht="30" customHeight="1">
      <c r="B8" s="347">
        <v>3</v>
      </c>
      <c r="C8" s="2" t="s">
        <v>308</v>
      </c>
      <c r="D8" s="2"/>
      <c r="E8" s="2"/>
      <c r="F8" s="2"/>
      <c r="G8" s="123"/>
      <c r="H8" s="131" t="s">
        <v>10</v>
      </c>
      <c r="I8" s="346" t="s">
        <v>688</v>
      </c>
      <c r="J8" s="2"/>
      <c r="K8" s="2"/>
      <c r="L8" s="2"/>
      <c r="M8" s="2"/>
      <c r="N8" s="2"/>
      <c r="O8" s="2"/>
      <c r="P8" s="131"/>
      <c r="Q8" s="346"/>
      <c r="R8" s="2"/>
      <c r="S8" s="2"/>
      <c r="T8" s="2"/>
      <c r="U8" s="2"/>
      <c r="V8" s="2"/>
      <c r="W8" s="2"/>
      <c r="X8" s="2"/>
      <c r="Y8" s="123"/>
    </row>
    <row r="9" spans="2:25" ht="30" customHeight="1">
      <c r="B9" s="347"/>
      <c r="C9" s="2"/>
      <c r="D9" s="2"/>
      <c r="E9" s="2"/>
      <c r="F9" s="2"/>
      <c r="G9" s="123"/>
      <c r="H9" s="131" t="s">
        <v>10</v>
      </c>
      <c r="I9" s="346" t="s">
        <v>689</v>
      </c>
      <c r="J9" s="2"/>
      <c r="K9" s="2"/>
      <c r="L9" s="2"/>
      <c r="M9" s="2"/>
      <c r="N9" s="2"/>
      <c r="O9" s="2"/>
      <c r="P9" s="131"/>
      <c r="Q9" s="346"/>
      <c r="R9" s="2"/>
      <c r="S9" s="2"/>
      <c r="T9" s="2"/>
      <c r="U9" s="2"/>
      <c r="V9" s="2"/>
      <c r="W9" s="2"/>
      <c r="X9" s="2"/>
      <c r="Y9" s="123"/>
    </row>
    <row r="10" spans="2:25" ht="30" customHeight="1">
      <c r="B10" s="347"/>
      <c r="C10" s="2"/>
      <c r="D10" s="2"/>
      <c r="E10" s="2"/>
      <c r="F10" s="2"/>
      <c r="G10" s="123"/>
      <c r="H10" s="131" t="s">
        <v>10</v>
      </c>
      <c r="I10" s="346" t="s">
        <v>690</v>
      </c>
      <c r="J10" s="2"/>
      <c r="K10" s="2"/>
      <c r="L10" s="2"/>
      <c r="M10" s="2"/>
      <c r="N10" s="2"/>
      <c r="O10" s="2"/>
      <c r="P10" s="131"/>
      <c r="Q10" s="346"/>
      <c r="R10" s="2"/>
      <c r="S10" s="2"/>
      <c r="T10" s="2"/>
      <c r="U10" s="2"/>
      <c r="V10" s="2"/>
      <c r="W10" s="2"/>
      <c r="X10" s="2"/>
      <c r="Y10" s="123"/>
    </row>
    <row r="11" spans="2:25" ht="30" customHeight="1">
      <c r="B11" s="347"/>
      <c r="C11" s="2"/>
      <c r="D11" s="2"/>
      <c r="E11" s="2"/>
      <c r="F11" s="2"/>
      <c r="G11" s="123"/>
      <c r="H11" s="131" t="s">
        <v>93</v>
      </c>
      <c r="I11" s="346" t="s">
        <v>691</v>
      </c>
      <c r="J11" s="2"/>
      <c r="K11" s="2"/>
      <c r="L11" s="2"/>
      <c r="M11" s="2"/>
      <c r="N11" s="2"/>
      <c r="O11" s="2"/>
      <c r="P11" s="131"/>
      <c r="Q11" s="346"/>
      <c r="R11" s="2"/>
      <c r="S11" s="2"/>
      <c r="T11" s="2"/>
      <c r="U11" s="2"/>
      <c r="V11" s="2"/>
      <c r="W11" s="2"/>
      <c r="X11" s="2"/>
      <c r="Y11" s="123"/>
    </row>
    <row r="12" spans="2:25" ht="30" customHeight="1">
      <c r="B12" s="347"/>
      <c r="C12" s="2"/>
      <c r="D12" s="2"/>
      <c r="E12" s="2"/>
      <c r="F12" s="2"/>
      <c r="G12" s="123"/>
      <c r="H12" s="131" t="s">
        <v>93</v>
      </c>
      <c r="I12" s="346" t="s">
        <v>692</v>
      </c>
      <c r="J12" s="2"/>
      <c r="K12" s="2"/>
      <c r="L12" s="2"/>
      <c r="M12" s="2"/>
      <c r="N12" s="2"/>
      <c r="O12" s="2"/>
      <c r="P12" s="131"/>
      <c r="Q12" s="346"/>
      <c r="R12" s="2"/>
      <c r="S12" s="2"/>
      <c r="T12" s="2"/>
      <c r="U12" s="2"/>
      <c r="V12" s="2"/>
      <c r="W12" s="2"/>
      <c r="X12" s="2"/>
      <c r="Y12" s="123"/>
    </row>
    <row r="13" spans="2:25" ht="30" customHeight="1">
      <c r="B13" s="347"/>
      <c r="C13" s="2"/>
      <c r="D13" s="2"/>
      <c r="E13" s="2"/>
      <c r="F13" s="2"/>
      <c r="G13" s="123"/>
      <c r="H13" s="131" t="s">
        <v>10</v>
      </c>
      <c r="I13" s="346" t="s">
        <v>693</v>
      </c>
      <c r="J13" s="2"/>
      <c r="K13" s="2"/>
      <c r="L13" s="2"/>
      <c r="M13" s="2"/>
      <c r="N13" s="2"/>
      <c r="O13" s="2"/>
      <c r="P13" s="2"/>
      <c r="Q13" s="346"/>
      <c r="R13" s="2"/>
      <c r="S13" s="2"/>
      <c r="T13" s="2"/>
      <c r="U13" s="2"/>
      <c r="V13" s="2"/>
      <c r="W13" s="2"/>
      <c r="X13" s="2"/>
      <c r="Y13" s="123"/>
    </row>
    <row r="14" spans="2:25">
      <c r="B14" s="32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16">
        <v>4</v>
      </c>
      <c r="C15" s="1026" t="s">
        <v>694</v>
      </c>
      <c r="D15" s="1026"/>
      <c r="E15" s="1026"/>
      <c r="F15" s="1026"/>
      <c r="G15" s="1027"/>
      <c r="H15" s="124" t="s">
        <v>695</v>
      </c>
      <c r="I15" s="2"/>
      <c r="Y15" s="86"/>
    </row>
    <row r="16" spans="2:25" ht="12" customHeight="1">
      <c r="B16" s="126"/>
      <c r="G16" s="86"/>
      <c r="H16" s="127"/>
      <c r="I16" s="1028" t="s">
        <v>696</v>
      </c>
      <c r="J16" s="1028"/>
      <c r="K16" s="1028"/>
      <c r="L16" s="1028"/>
      <c r="M16" s="1028"/>
      <c r="N16" s="1028"/>
      <c r="O16" s="1028"/>
      <c r="P16" s="1028"/>
      <c r="Q16" s="1029"/>
      <c r="R16" s="1030"/>
      <c r="S16" s="1030"/>
      <c r="T16" s="1030"/>
      <c r="U16" s="1030"/>
      <c r="V16" s="1030"/>
      <c r="W16" s="1031"/>
      <c r="Y16" s="86"/>
    </row>
    <row r="17" spans="2:25" ht="12" customHeight="1">
      <c r="B17" s="126"/>
      <c r="G17" s="86"/>
      <c r="H17" s="127"/>
      <c r="I17" s="1028"/>
      <c r="J17" s="1028"/>
      <c r="K17" s="1028"/>
      <c r="L17" s="1028"/>
      <c r="M17" s="1028"/>
      <c r="N17" s="1028"/>
      <c r="O17" s="1028"/>
      <c r="P17" s="1028"/>
      <c r="Q17" s="1032"/>
      <c r="R17" s="1033"/>
      <c r="S17" s="1033"/>
      <c r="T17" s="1033"/>
      <c r="U17" s="1033"/>
      <c r="V17" s="1033"/>
      <c r="W17" s="1034"/>
      <c r="Y17" s="86"/>
    </row>
    <row r="18" spans="2:25" ht="12" customHeight="1">
      <c r="B18" s="126"/>
      <c r="G18" s="86"/>
      <c r="H18" s="127"/>
      <c r="I18" s="1029" t="s">
        <v>697</v>
      </c>
      <c r="J18" s="1030"/>
      <c r="K18" s="1030"/>
      <c r="L18" s="1030"/>
      <c r="M18" s="1030"/>
      <c r="N18" s="1030"/>
      <c r="O18" s="1030"/>
      <c r="P18" s="1031"/>
      <c r="Q18" s="1029"/>
      <c r="R18" s="1030"/>
      <c r="S18" s="1030"/>
      <c r="T18" s="1030"/>
      <c r="U18" s="1030"/>
      <c r="V18" s="1030"/>
      <c r="W18" s="1031"/>
      <c r="Y18" s="86"/>
    </row>
    <row r="19" spans="2:25" ht="12" customHeight="1">
      <c r="B19" s="126"/>
      <c r="G19" s="86"/>
      <c r="H19" s="127"/>
      <c r="I19" s="1035"/>
      <c r="J19" s="1021"/>
      <c r="K19" s="1021"/>
      <c r="L19" s="1021"/>
      <c r="M19" s="1021"/>
      <c r="N19" s="1021"/>
      <c r="O19" s="1021"/>
      <c r="P19" s="1036"/>
      <c r="Q19" s="1035"/>
      <c r="R19" s="1021"/>
      <c r="S19" s="1021"/>
      <c r="T19" s="1021"/>
      <c r="U19" s="1021"/>
      <c r="V19" s="1021"/>
      <c r="W19" s="1036"/>
      <c r="Y19" s="86"/>
    </row>
    <row r="20" spans="2:25" ht="12" customHeight="1">
      <c r="B20" s="126"/>
      <c r="G20" s="86"/>
      <c r="H20" s="127"/>
      <c r="I20" s="1035"/>
      <c r="J20" s="1021"/>
      <c r="K20" s="1021"/>
      <c r="L20" s="1021"/>
      <c r="M20" s="1021"/>
      <c r="N20" s="1021"/>
      <c r="O20" s="1021"/>
      <c r="P20" s="1036"/>
      <c r="Q20" s="1035"/>
      <c r="R20" s="1021"/>
      <c r="S20" s="1021"/>
      <c r="T20" s="1021"/>
      <c r="U20" s="1021"/>
      <c r="V20" s="1021"/>
      <c r="W20" s="1036"/>
      <c r="Y20" s="86"/>
    </row>
    <row r="21" spans="2:25" ht="12" customHeight="1">
      <c r="B21" s="126"/>
      <c r="G21" s="86"/>
      <c r="H21" s="127"/>
      <c r="I21" s="1032"/>
      <c r="J21" s="1033"/>
      <c r="K21" s="1033"/>
      <c r="L21" s="1033"/>
      <c r="M21" s="1033"/>
      <c r="N21" s="1033"/>
      <c r="O21" s="1033"/>
      <c r="P21" s="1034"/>
      <c r="Q21" s="1032"/>
      <c r="R21" s="1033"/>
      <c r="S21" s="1033"/>
      <c r="T21" s="1033"/>
      <c r="U21" s="1033"/>
      <c r="V21" s="1033"/>
      <c r="W21" s="1034"/>
      <c r="Y21" s="86"/>
    </row>
    <row r="22" spans="2:25" ht="12" customHeight="1">
      <c r="B22" s="126"/>
      <c r="G22" s="86"/>
      <c r="H22" s="127"/>
      <c r="I22" s="1028" t="s">
        <v>698</v>
      </c>
      <c r="J22" s="1028"/>
      <c r="K22" s="1028"/>
      <c r="L22" s="1028"/>
      <c r="M22" s="1028"/>
      <c r="N22" s="1028"/>
      <c r="O22" s="1028"/>
      <c r="P22" s="1028"/>
      <c r="Q22" s="1037"/>
      <c r="R22" s="1038"/>
      <c r="S22" s="1038"/>
      <c r="T22" s="1038"/>
      <c r="U22" s="1038"/>
      <c r="V22" s="1038"/>
      <c r="W22" s="1039"/>
      <c r="Y22" s="86"/>
    </row>
    <row r="23" spans="2:25" ht="12" customHeight="1">
      <c r="B23" s="126"/>
      <c r="G23" s="86"/>
      <c r="H23" s="127"/>
      <c r="I23" s="1028"/>
      <c r="J23" s="1028"/>
      <c r="K23" s="1028"/>
      <c r="L23" s="1028"/>
      <c r="M23" s="1028"/>
      <c r="N23" s="1028"/>
      <c r="O23" s="1028"/>
      <c r="P23" s="1028"/>
      <c r="Q23" s="1040"/>
      <c r="R23" s="1041"/>
      <c r="S23" s="1041"/>
      <c r="T23" s="1041"/>
      <c r="U23" s="1041"/>
      <c r="V23" s="1041"/>
      <c r="W23" s="1042"/>
      <c r="Y23" s="86"/>
    </row>
    <row r="24" spans="2:25" ht="12" customHeight="1">
      <c r="B24" s="126"/>
      <c r="G24" s="86"/>
      <c r="H24" s="127"/>
      <c r="I24" s="1028" t="s">
        <v>699</v>
      </c>
      <c r="J24" s="1028"/>
      <c r="K24" s="1028"/>
      <c r="L24" s="1028"/>
      <c r="M24" s="1028"/>
      <c r="N24" s="1028"/>
      <c r="O24" s="1028"/>
      <c r="P24" s="1028"/>
      <c r="Q24" s="1037" t="s">
        <v>700</v>
      </c>
      <c r="R24" s="1038"/>
      <c r="S24" s="1038"/>
      <c r="T24" s="1038"/>
      <c r="U24" s="1038"/>
      <c r="V24" s="1038"/>
      <c r="W24" s="1039"/>
      <c r="Y24" s="86"/>
    </row>
    <row r="25" spans="2:25" ht="12" customHeight="1">
      <c r="B25" s="126"/>
      <c r="G25" s="86"/>
      <c r="H25" s="127"/>
      <c r="I25" s="1028"/>
      <c r="J25" s="1028"/>
      <c r="K25" s="1028"/>
      <c r="L25" s="1028"/>
      <c r="M25" s="1028"/>
      <c r="N25" s="1028"/>
      <c r="O25" s="1028"/>
      <c r="P25" s="1028"/>
      <c r="Q25" s="1040"/>
      <c r="R25" s="1041"/>
      <c r="S25" s="1041"/>
      <c r="T25" s="1041"/>
      <c r="U25" s="1041"/>
      <c r="V25" s="1041"/>
      <c r="W25" s="1042"/>
      <c r="Y25" s="86"/>
    </row>
    <row r="26" spans="2:25" ht="12" customHeight="1">
      <c r="B26" s="126"/>
      <c r="G26" s="86"/>
      <c r="H26" s="127"/>
      <c r="I26" s="1028" t="s">
        <v>701</v>
      </c>
      <c r="J26" s="1028"/>
      <c r="K26" s="1028"/>
      <c r="L26" s="1028"/>
      <c r="M26" s="1028"/>
      <c r="N26" s="1028"/>
      <c r="O26" s="1028"/>
      <c r="P26" s="1028"/>
      <c r="Q26" s="1037"/>
      <c r="R26" s="1038"/>
      <c r="S26" s="1038"/>
      <c r="T26" s="1038"/>
      <c r="U26" s="1038"/>
      <c r="V26" s="1038"/>
      <c r="W26" s="1039"/>
      <c r="Y26" s="86"/>
    </row>
    <row r="27" spans="2:25" ht="12" customHeight="1">
      <c r="B27" s="126"/>
      <c r="G27" s="86"/>
      <c r="H27" s="127"/>
      <c r="I27" s="1028"/>
      <c r="J27" s="1028"/>
      <c r="K27" s="1028"/>
      <c r="L27" s="1028"/>
      <c r="M27" s="1028"/>
      <c r="N27" s="1028"/>
      <c r="O27" s="1028"/>
      <c r="P27" s="1028"/>
      <c r="Q27" s="1040"/>
      <c r="R27" s="1041"/>
      <c r="S27" s="1041"/>
      <c r="T27" s="1041"/>
      <c r="U27" s="1041"/>
      <c r="V27" s="1041"/>
      <c r="W27" s="1042"/>
      <c r="Y27" s="86"/>
    </row>
    <row r="28" spans="2:25" ht="15" customHeight="1">
      <c r="B28" s="126"/>
      <c r="G28" s="86"/>
      <c r="H28" s="127"/>
      <c r="I28" s="2"/>
      <c r="J28" s="2"/>
      <c r="K28" s="2"/>
      <c r="L28" s="2"/>
      <c r="M28" s="2"/>
      <c r="N28" s="2"/>
      <c r="O28" s="2"/>
      <c r="P28" s="2"/>
      <c r="Q28" s="2"/>
      <c r="R28" s="2"/>
      <c r="S28" s="2"/>
      <c r="T28" s="2"/>
      <c r="U28" s="2"/>
      <c r="Y28" s="378"/>
    </row>
    <row r="29" spans="2:25" ht="29.25" customHeight="1">
      <c r="B29" s="216"/>
      <c r="C29" s="375"/>
      <c r="D29" s="375"/>
      <c r="E29" s="375"/>
      <c r="F29" s="375"/>
      <c r="G29" s="376"/>
      <c r="H29" s="124" t="s">
        <v>702</v>
      </c>
      <c r="I29" s="2"/>
      <c r="Y29" s="86"/>
    </row>
    <row r="30" spans="2:25" ht="12" customHeight="1">
      <c r="B30" s="126"/>
      <c r="G30" s="86"/>
      <c r="H30" s="127"/>
      <c r="I30" s="1028" t="s">
        <v>696</v>
      </c>
      <c r="J30" s="1028"/>
      <c r="K30" s="1028"/>
      <c r="L30" s="1028"/>
      <c r="M30" s="1028"/>
      <c r="N30" s="1028"/>
      <c r="O30" s="1028"/>
      <c r="P30" s="1028"/>
      <c r="Q30" s="1029"/>
      <c r="R30" s="1030"/>
      <c r="S30" s="1030"/>
      <c r="T30" s="1030"/>
      <c r="U30" s="1030"/>
      <c r="V30" s="1030"/>
      <c r="W30" s="1031"/>
      <c r="Y30" s="86"/>
    </row>
    <row r="31" spans="2:25" ht="12" customHeight="1">
      <c r="B31" s="126"/>
      <c r="G31" s="86"/>
      <c r="H31" s="127"/>
      <c r="I31" s="1028"/>
      <c r="J31" s="1028"/>
      <c r="K31" s="1028"/>
      <c r="L31" s="1028"/>
      <c r="M31" s="1028"/>
      <c r="N31" s="1028"/>
      <c r="O31" s="1028"/>
      <c r="P31" s="1028"/>
      <c r="Q31" s="1032"/>
      <c r="R31" s="1033"/>
      <c r="S31" s="1033"/>
      <c r="T31" s="1033"/>
      <c r="U31" s="1033"/>
      <c r="V31" s="1033"/>
      <c r="W31" s="1034"/>
      <c r="Y31" s="86"/>
    </row>
    <row r="32" spans="2:25" ht="12" customHeight="1">
      <c r="B32" s="126"/>
      <c r="G32" s="86"/>
      <c r="H32" s="127"/>
      <c r="I32" s="1029" t="s">
        <v>697</v>
      </c>
      <c r="J32" s="1030"/>
      <c r="K32" s="1030"/>
      <c r="L32" s="1030"/>
      <c r="M32" s="1030"/>
      <c r="N32" s="1030"/>
      <c r="O32" s="1030"/>
      <c r="P32" s="1031"/>
      <c r="Q32" s="1029"/>
      <c r="R32" s="1030"/>
      <c r="S32" s="1030"/>
      <c r="T32" s="1030"/>
      <c r="U32" s="1030"/>
      <c r="V32" s="1030"/>
      <c r="W32" s="1031"/>
      <c r="Y32" s="86"/>
    </row>
    <row r="33" spans="2:25" ht="12" customHeight="1">
      <c r="B33" s="126"/>
      <c r="G33" s="86"/>
      <c r="H33" s="127"/>
      <c r="I33" s="1035"/>
      <c r="J33" s="1021"/>
      <c r="K33" s="1021"/>
      <c r="L33" s="1021"/>
      <c r="M33" s="1021"/>
      <c r="N33" s="1021"/>
      <c r="O33" s="1021"/>
      <c r="P33" s="1036"/>
      <c r="Q33" s="1035"/>
      <c r="R33" s="1021"/>
      <c r="S33" s="1021"/>
      <c r="T33" s="1021"/>
      <c r="U33" s="1021"/>
      <c r="V33" s="1021"/>
      <c r="W33" s="1036"/>
      <c r="Y33" s="86"/>
    </row>
    <row r="34" spans="2:25" ht="12" customHeight="1">
      <c r="B34" s="126"/>
      <c r="G34" s="86"/>
      <c r="H34" s="127"/>
      <c r="I34" s="1035"/>
      <c r="J34" s="1021"/>
      <c r="K34" s="1021"/>
      <c r="L34" s="1021"/>
      <c r="M34" s="1021"/>
      <c r="N34" s="1021"/>
      <c r="O34" s="1021"/>
      <c r="P34" s="1036"/>
      <c r="Q34" s="1035"/>
      <c r="R34" s="1021"/>
      <c r="S34" s="1021"/>
      <c r="T34" s="1021"/>
      <c r="U34" s="1021"/>
      <c r="V34" s="1021"/>
      <c r="W34" s="1036"/>
      <c r="Y34" s="86"/>
    </row>
    <row r="35" spans="2:25" ht="12" customHeight="1">
      <c r="B35" s="126"/>
      <c r="G35" s="86"/>
      <c r="H35" s="127"/>
      <c r="I35" s="1032"/>
      <c r="J35" s="1033"/>
      <c r="K35" s="1033"/>
      <c r="L35" s="1033"/>
      <c r="M35" s="1033"/>
      <c r="N35" s="1033"/>
      <c r="O35" s="1033"/>
      <c r="P35" s="1034"/>
      <c r="Q35" s="1032"/>
      <c r="R35" s="1033"/>
      <c r="S35" s="1033"/>
      <c r="T35" s="1033"/>
      <c r="U35" s="1033"/>
      <c r="V35" s="1033"/>
      <c r="W35" s="1034"/>
      <c r="Y35" s="86"/>
    </row>
    <row r="36" spans="2:25" ht="12" customHeight="1">
      <c r="B36" s="126"/>
      <c r="G36" s="86"/>
      <c r="H36" s="127"/>
      <c r="I36" s="1028" t="s">
        <v>698</v>
      </c>
      <c r="J36" s="1028"/>
      <c r="K36" s="1028"/>
      <c r="L36" s="1028"/>
      <c r="M36" s="1028"/>
      <c r="N36" s="1028"/>
      <c r="O36" s="1028"/>
      <c r="P36" s="1028"/>
      <c r="Q36" s="1037"/>
      <c r="R36" s="1038"/>
      <c r="S36" s="1038"/>
      <c r="T36" s="1038"/>
      <c r="U36" s="1038"/>
      <c r="V36" s="1038"/>
      <c r="W36" s="1039"/>
      <c r="Y36" s="86"/>
    </row>
    <row r="37" spans="2:25" ht="12" customHeight="1">
      <c r="B37" s="126"/>
      <c r="G37" s="86"/>
      <c r="H37" s="127"/>
      <c r="I37" s="1028"/>
      <c r="J37" s="1028"/>
      <c r="K37" s="1028"/>
      <c r="L37" s="1028"/>
      <c r="M37" s="1028"/>
      <c r="N37" s="1028"/>
      <c r="O37" s="1028"/>
      <c r="P37" s="1028"/>
      <c r="Q37" s="1040"/>
      <c r="R37" s="1041"/>
      <c r="S37" s="1041"/>
      <c r="T37" s="1041"/>
      <c r="U37" s="1041"/>
      <c r="V37" s="1041"/>
      <c r="W37" s="1042"/>
      <c r="Y37" s="86"/>
    </row>
    <row r="38" spans="2:25" ht="12" customHeight="1">
      <c r="B38" s="126"/>
      <c r="G38" s="86"/>
      <c r="H38" s="400"/>
      <c r="I38" s="1043" t="s">
        <v>699</v>
      </c>
      <c r="J38" s="1028"/>
      <c r="K38" s="1028"/>
      <c r="L38" s="1028"/>
      <c r="M38" s="1028"/>
      <c r="N38" s="1028"/>
      <c r="O38" s="1028"/>
      <c r="P38" s="1028"/>
      <c r="Q38" s="1023" t="s">
        <v>700</v>
      </c>
      <c r="R38" s="1024"/>
      <c r="S38" s="1024"/>
      <c r="T38" s="1024"/>
      <c r="U38" s="1024"/>
      <c r="V38" s="1024"/>
      <c r="W38" s="1024"/>
      <c r="X38" s="127"/>
      <c r="Y38" s="86"/>
    </row>
    <row r="39" spans="2:25" ht="12" customHeight="1">
      <c r="B39" s="126"/>
      <c r="G39" s="86"/>
      <c r="H39" s="127"/>
      <c r="I39" s="1044"/>
      <c r="J39" s="1044"/>
      <c r="K39" s="1044"/>
      <c r="L39" s="1044"/>
      <c r="M39" s="1044"/>
      <c r="N39" s="1044"/>
      <c r="O39" s="1044"/>
      <c r="P39" s="1044"/>
      <c r="Q39" s="1040"/>
      <c r="R39" s="1041"/>
      <c r="S39" s="1041"/>
      <c r="T39" s="1041"/>
      <c r="U39" s="1041"/>
      <c r="V39" s="1041"/>
      <c r="W39" s="1042"/>
      <c r="Y39" s="86"/>
    </row>
    <row r="40" spans="2:25" ht="12" customHeight="1">
      <c r="B40" s="126"/>
      <c r="G40" s="86"/>
      <c r="H40" s="127"/>
      <c r="I40" s="1028" t="s">
        <v>701</v>
      </c>
      <c r="J40" s="1028"/>
      <c r="K40" s="1028"/>
      <c r="L40" s="1028"/>
      <c r="M40" s="1028"/>
      <c r="N40" s="1028"/>
      <c r="O40" s="1028"/>
      <c r="P40" s="1028"/>
      <c r="Q40" s="1037"/>
      <c r="R40" s="1038"/>
      <c r="S40" s="1038"/>
      <c r="T40" s="1038"/>
      <c r="U40" s="1038"/>
      <c r="V40" s="1038"/>
      <c r="W40" s="1039"/>
      <c r="Y40" s="86"/>
    </row>
    <row r="41" spans="2:25" ht="12" customHeight="1">
      <c r="B41" s="126"/>
      <c r="G41" s="86"/>
      <c r="H41" s="127"/>
      <c r="I41" s="1028"/>
      <c r="J41" s="1028"/>
      <c r="K41" s="1028"/>
      <c r="L41" s="1028"/>
      <c r="M41" s="1028"/>
      <c r="N41" s="1028"/>
      <c r="O41" s="1028"/>
      <c r="P41" s="1028"/>
      <c r="Q41" s="1040"/>
      <c r="R41" s="1041"/>
      <c r="S41" s="1041"/>
      <c r="T41" s="1041"/>
      <c r="U41" s="1041"/>
      <c r="V41" s="1041"/>
      <c r="W41" s="1042"/>
      <c r="Y41" s="86"/>
    </row>
    <row r="42" spans="2:25" ht="15" customHeight="1">
      <c r="B42" s="126"/>
      <c r="G42" s="86"/>
      <c r="H42" s="127"/>
      <c r="I42" s="2"/>
      <c r="J42" s="2"/>
      <c r="K42" s="2"/>
      <c r="L42" s="2"/>
      <c r="M42" s="2"/>
      <c r="N42" s="2"/>
      <c r="O42" s="2"/>
      <c r="P42" s="2"/>
      <c r="Q42" s="2"/>
      <c r="R42" s="2"/>
      <c r="S42" s="2"/>
      <c r="T42" s="2"/>
      <c r="U42" s="2"/>
      <c r="Y42" s="378"/>
    </row>
    <row r="43" spans="2:25" ht="29.25" customHeight="1">
      <c r="B43" s="216"/>
      <c r="C43" s="375"/>
      <c r="D43" s="375"/>
      <c r="E43" s="375"/>
      <c r="F43" s="375"/>
      <c r="G43" s="376"/>
      <c r="H43" s="124" t="s">
        <v>703</v>
      </c>
      <c r="I43" s="2"/>
      <c r="Y43" s="86"/>
    </row>
    <row r="44" spans="2:25" ht="12" customHeight="1">
      <c r="B44" s="126"/>
      <c r="G44" s="86"/>
      <c r="H44" s="127"/>
      <c r="I44" s="1028" t="s">
        <v>696</v>
      </c>
      <c r="J44" s="1028"/>
      <c r="K44" s="1028"/>
      <c r="L44" s="1028"/>
      <c r="M44" s="1028"/>
      <c r="N44" s="1028"/>
      <c r="O44" s="1028"/>
      <c r="P44" s="1028"/>
      <c r="Q44" s="1029"/>
      <c r="R44" s="1030"/>
      <c r="S44" s="1030"/>
      <c r="T44" s="1030"/>
      <c r="U44" s="1030"/>
      <c r="V44" s="1030"/>
      <c r="W44" s="1031"/>
      <c r="Y44" s="86"/>
    </row>
    <row r="45" spans="2:25" ht="12" customHeight="1">
      <c r="B45" s="126"/>
      <c r="G45" s="86"/>
      <c r="H45" s="127"/>
      <c r="I45" s="1028"/>
      <c r="J45" s="1028"/>
      <c r="K45" s="1028"/>
      <c r="L45" s="1028"/>
      <c r="M45" s="1028"/>
      <c r="N45" s="1028"/>
      <c r="O45" s="1028"/>
      <c r="P45" s="1028"/>
      <c r="Q45" s="1032"/>
      <c r="R45" s="1033"/>
      <c r="S45" s="1033"/>
      <c r="T45" s="1033"/>
      <c r="U45" s="1033"/>
      <c r="V45" s="1033"/>
      <c r="W45" s="1034"/>
      <c r="Y45" s="86"/>
    </row>
    <row r="46" spans="2:25" ht="12" customHeight="1">
      <c r="B46" s="126"/>
      <c r="G46" s="86"/>
      <c r="H46" s="127"/>
      <c r="I46" s="1029" t="s">
        <v>697</v>
      </c>
      <c r="J46" s="1030"/>
      <c r="K46" s="1030"/>
      <c r="L46" s="1030"/>
      <c r="M46" s="1030"/>
      <c r="N46" s="1030"/>
      <c r="O46" s="1030"/>
      <c r="P46" s="1031"/>
      <c r="Q46" s="1029"/>
      <c r="R46" s="1030"/>
      <c r="S46" s="1030"/>
      <c r="T46" s="1030"/>
      <c r="U46" s="1030"/>
      <c r="V46" s="1030"/>
      <c r="W46" s="1031"/>
      <c r="Y46" s="86"/>
    </row>
    <row r="47" spans="2:25" ht="12" customHeight="1">
      <c r="B47" s="126"/>
      <c r="G47" s="86"/>
      <c r="H47" s="127"/>
      <c r="I47" s="1035"/>
      <c r="J47" s="1021"/>
      <c r="K47" s="1021"/>
      <c r="L47" s="1021"/>
      <c r="M47" s="1021"/>
      <c r="N47" s="1021"/>
      <c r="O47" s="1021"/>
      <c r="P47" s="1036"/>
      <c r="Q47" s="1035"/>
      <c r="R47" s="1021"/>
      <c r="S47" s="1021"/>
      <c r="T47" s="1021"/>
      <c r="U47" s="1021"/>
      <c r="V47" s="1021"/>
      <c r="W47" s="1036"/>
      <c r="Y47" s="86"/>
    </row>
    <row r="48" spans="2:25" ht="12" customHeight="1">
      <c r="B48" s="126"/>
      <c r="G48" s="86"/>
      <c r="H48" s="127"/>
      <c r="I48" s="1035"/>
      <c r="J48" s="1021"/>
      <c r="K48" s="1021"/>
      <c r="L48" s="1021"/>
      <c r="M48" s="1021"/>
      <c r="N48" s="1021"/>
      <c r="O48" s="1021"/>
      <c r="P48" s="1036"/>
      <c r="Q48" s="1035"/>
      <c r="R48" s="1021"/>
      <c r="S48" s="1021"/>
      <c r="T48" s="1021"/>
      <c r="U48" s="1021"/>
      <c r="V48" s="1021"/>
      <c r="W48" s="1036"/>
      <c r="Y48" s="86"/>
    </row>
    <row r="49" spans="2:25" ht="12" customHeight="1">
      <c r="B49" s="126"/>
      <c r="G49" s="86"/>
      <c r="H49" s="127"/>
      <c r="I49" s="1032"/>
      <c r="J49" s="1033"/>
      <c r="K49" s="1033"/>
      <c r="L49" s="1033"/>
      <c r="M49" s="1033"/>
      <c r="N49" s="1033"/>
      <c r="O49" s="1033"/>
      <c r="P49" s="1034"/>
      <c r="Q49" s="1032"/>
      <c r="R49" s="1033"/>
      <c r="S49" s="1033"/>
      <c r="T49" s="1033"/>
      <c r="U49" s="1033"/>
      <c r="V49" s="1033"/>
      <c r="W49" s="1034"/>
      <c r="Y49" s="86"/>
    </row>
    <row r="50" spans="2:25" ht="12" customHeight="1">
      <c r="B50" s="126"/>
      <c r="G50" s="86"/>
      <c r="H50" s="127"/>
      <c r="I50" s="1028" t="s">
        <v>698</v>
      </c>
      <c r="J50" s="1028"/>
      <c r="K50" s="1028"/>
      <c r="L50" s="1028"/>
      <c r="M50" s="1028"/>
      <c r="N50" s="1028"/>
      <c r="O50" s="1028"/>
      <c r="P50" s="1028"/>
      <c r="Q50" s="1037"/>
      <c r="R50" s="1038"/>
      <c r="S50" s="1038"/>
      <c r="T50" s="1038"/>
      <c r="U50" s="1038"/>
      <c r="V50" s="1038"/>
      <c r="W50" s="1039"/>
      <c r="Y50" s="86"/>
    </row>
    <row r="51" spans="2:25" ht="12" customHeight="1">
      <c r="B51" s="126"/>
      <c r="G51" s="86"/>
      <c r="H51" s="127"/>
      <c r="I51" s="1028"/>
      <c r="J51" s="1028"/>
      <c r="K51" s="1028"/>
      <c r="L51" s="1028"/>
      <c r="M51" s="1028"/>
      <c r="N51" s="1028"/>
      <c r="O51" s="1028"/>
      <c r="P51" s="1028"/>
      <c r="Q51" s="1040"/>
      <c r="R51" s="1041"/>
      <c r="S51" s="1041"/>
      <c r="T51" s="1041"/>
      <c r="U51" s="1041"/>
      <c r="V51" s="1041"/>
      <c r="W51" s="1042"/>
      <c r="Y51" s="86"/>
    </row>
    <row r="52" spans="2:25" ht="12" customHeight="1">
      <c r="B52" s="126"/>
      <c r="G52" s="86"/>
      <c r="H52" s="127"/>
      <c r="I52" s="1028" t="s">
        <v>699</v>
      </c>
      <c r="J52" s="1028"/>
      <c r="K52" s="1028"/>
      <c r="L52" s="1028"/>
      <c r="M52" s="1028"/>
      <c r="N52" s="1028"/>
      <c r="O52" s="1028"/>
      <c r="P52" s="1028"/>
      <c r="Q52" s="1037" t="s">
        <v>700</v>
      </c>
      <c r="R52" s="1038"/>
      <c r="S52" s="1038"/>
      <c r="T52" s="1038"/>
      <c r="U52" s="1038"/>
      <c r="V52" s="1038"/>
      <c r="W52" s="1039"/>
      <c r="Y52" s="86"/>
    </row>
    <row r="53" spans="2:25" ht="12" customHeight="1">
      <c r="B53" s="126"/>
      <c r="G53" s="86"/>
      <c r="H53" s="127"/>
      <c r="I53" s="1028"/>
      <c r="J53" s="1028"/>
      <c r="K53" s="1028"/>
      <c r="L53" s="1028"/>
      <c r="M53" s="1028"/>
      <c r="N53" s="1028"/>
      <c r="O53" s="1028"/>
      <c r="P53" s="1028"/>
      <c r="Q53" s="1040"/>
      <c r="R53" s="1041"/>
      <c r="S53" s="1041"/>
      <c r="T53" s="1041"/>
      <c r="U53" s="1041"/>
      <c r="V53" s="1041"/>
      <c r="W53" s="1042"/>
      <c r="Y53" s="86"/>
    </row>
    <row r="54" spans="2:25" ht="12" customHeight="1">
      <c r="B54" s="126"/>
      <c r="G54" s="86"/>
      <c r="H54" s="127"/>
      <c r="I54" s="1028" t="s">
        <v>701</v>
      </c>
      <c r="J54" s="1028"/>
      <c r="K54" s="1028"/>
      <c r="L54" s="1028"/>
      <c r="M54" s="1028"/>
      <c r="N54" s="1028"/>
      <c r="O54" s="1028"/>
      <c r="P54" s="1028"/>
      <c r="Q54" s="1037"/>
      <c r="R54" s="1038"/>
      <c r="S54" s="1038"/>
      <c r="T54" s="1038"/>
      <c r="U54" s="1038"/>
      <c r="V54" s="1038"/>
      <c r="W54" s="1039"/>
      <c r="Y54" s="86"/>
    </row>
    <row r="55" spans="2:25" ht="12" customHeight="1">
      <c r="B55" s="126"/>
      <c r="G55" s="86"/>
      <c r="H55" s="127"/>
      <c r="I55" s="1028"/>
      <c r="J55" s="1028"/>
      <c r="K55" s="1028"/>
      <c r="L55" s="1028"/>
      <c r="M55" s="1028"/>
      <c r="N55" s="1028"/>
      <c r="O55" s="1028"/>
      <c r="P55" s="1028"/>
      <c r="Q55" s="1040"/>
      <c r="R55" s="1041"/>
      <c r="S55" s="1041"/>
      <c r="T55" s="1041"/>
      <c r="U55" s="1041"/>
      <c r="V55" s="1041"/>
      <c r="W55" s="1042"/>
      <c r="Y55" s="86"/>
    </row>
    <row r="56" spans="2:25" ht="15" customHeight="1">
      <c r="B56" s="327"/>
      <c r="C56" s="59"/>
      <c r="D56" s="59"/>
      <c r="E56" s="59"/>
      <c r="F56" s="59"/>
      <c r="G56" s="60"/>
      <c r="H56" s="137"/>
      <c r="I56" s="59"/>
      <c r="J56" s="59"/>
      <c r="K56" s="59"/>
      <c r="L56" s="59"/>
      <c r="M56" s="59"/>
      <c r="N56" s="59"/>
      <c r="O56" s="59"/>
      <c r="P56" s="59"/>
      <c r="Q56" s="59"/>
      <c r="R56" s="59"/>
      <c r="S56" s="59"/>
      <c r="T56" s="59"/>
      <c r="U56" s="59"/>
      <c r="V56" s="59"/>
      <c r="W56" s="1046"/>
      <c r="X56" s="1046"/>
      <c r="Y56" s="1047"/>
    </row>
    <row r="57" spans="2:25" ht="15" customHeight="1">
      <c r="Y57" s="311"/>
    </row>
    <row r="58" spans="2:25" ht="38.450000000000003" customHeight="1">
      <c r="B58" s="1045" t="s">
        <v>704</v>
      </c>
      <c r="C58" s="1045"/>
      <c r="D58" s="1045"/>
      <c r="E58" s="1045"/>
      <c r="F58" s="1045"/>
      <c r="G58" s="1045"/>
      <c r="H58" s="1045"/>
      <c r="I58" s="1045"/>
      <c r="J58" s="1045"/>
      <c r="K58" s="1045"/>
      <c r="L58" s="1045"/>
      <c r="M58" s="1045"/>
      <c r="N58" s="1045"/>
      <c r="O58" s="1045"/>
      <c r="P58" s="1045"/>
      <c r="Q58" s="1045"/>
      <c r="R58" s="1045"/>
      <c r="S58" s="1045"/>
      <c r="T58" s="1045"/>
      <c r="U58" s="1045"/>
      <c r="V58" s="1045"/>
      <c r="W58" s="1045"/>
      <c r="X58" s="1045"/>
      <c r="Y58" s="1045"/>
    </row>
    <row r="59" spans="2:25" ht="24" customHeight="1">
      <c r="B59" s="1045" t="s">
        <v>705</v>
      </c>
      <c r="C59" s="1045"/>
      <c r="D59" s="1045"/>
      <c r="E59" s="1045"/>
      <c r="F59" s="1045"/>
      <c r="G59" s="1045"/>
      <c r="H59" s="1045"/>
      <c r="I59" s="1045"/>
      <c r="J59" s="1045"/>
      <c r="K59" s="1045"/>
      <c r="L59" s="1045"/>
      <c r="M59" s="1045"/>
      <c r="N59" s="1045"/>
      <c r="O59" s="1045"/>
      <c r="P59" s="1045"/>
      <c r="Q59" s="1045"/>
      <c r="R59" s="1045"/>
      <c r="S59" s="1045"/>
      <c r="T59" s="1045"/>
      <c r="U59" s="1045"/>
      <c r="V59" s="1045"/>
      <c r="W59" s="1045"/>
      <c r="X59" s="1045"/>
      <c r="Y59" s="1045"/>
    </row>
    <row r="60" spans="2:25" ht="24" customHeight="1">
      <c r="B60" s="1045" t="s">
        <v>706</v>
      </c>
      <c r="C60" s="1045"/>
      <c r="D60" s="1045"/>
      <c r="E60" s="1045"/>
      <c r="F60" s="1045"/>
      <c r="G60" s="1045"/>
      <c r="H60" s="1045"/>
      <c r="I60" s="1045"/>
      <c r="J60" s="1045"/>
      <c r="K60" s="1045"/>
      <c r="L60" s="1045"/>
      <c r="M60" s="1045"/>
      <c r="N60" s="1045"/>
      <c r="O60" s="1045"/>
      <c r="P60" s="1045"/>
      <c r="Q60" s="1045"/>
      <c r="R60" s="1045"/>
      <c r="S60" s="1045"/>
      <c r="T60" s="1045"/>
      <c r="U60" s="1045"/>
      <c r="V60" s="1045"/>
      <c r="W60" s="1045"/>
      <c r="X60" s="1045"/>
      <c r="Y60" s="1045"/>
    </row>
    <row r="61" spans="2:25">
      <c r="B61" s="138" t="s">
        <v>329</v>
      </c>
      <c r="D61" s="375"/>
      <c r="E61" s="375"/>
      <c r="F61" s="375"/>
      <c r="G61" s="375"/>
      <c r="H61" s="375"/>
      <c r="I61" s="375"/>
      <c r="J61" s="375"/>
      <c r="K61" s="375"/>
      <c r="L61" s="375"/>
      <c r="M61" s="375"/>
      <c r="N61" s="375"/>
      <c r="O61" s="375"/>
      <c r="P61" s="375"/>
      <c r="Q61" s="375"/>
      <c r="R61" s="375"/>
      <c r="S61" s="375"/>
      <c r="T61" s="375"/>
      <c r="U61" s="375"/>
      <c r="V61" s="375"/>
      <c r="W61" s="375"/>
      <c r="X61" s="375"/>
      <c r="Y61" s="375"/>
    </row>
    <row r="62" spans="2:25">
      <c r="B62" s="138"/>
      <c r="D62" s="313"/>
      <c r="E62" s="313"/>
      <c r="F62" s="313"/>
      <c r="G62" s="313"/>
      <c r="H62" s="313"/>
      <c r="I62" s="313"/>
      <c r="J62" s="313"/>
      <c r="K62" s="313"/>
      <c r="L62" s="313"/>
      <c r="M62" s="313"/>
      <c r="N62" s="313"/>
      <c r="O62" s="313"/>
      <c r="P62" s="313"/>
      <c r="Q62" s="313"/>
      <c r="R62" s="313"/>
      <c r="S62" s="313"/>
      <c r="T62" s="313"/>
      <c r="U62" s="313"/>
      <c r="V62" s="313"/>
      <c r="W62" s="313"/>
      <c r="X62" s="313"/>
      <c r="Y62" s="31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J123"/>
  <sheetViews>
    <sheetView view="pageBreakPreview" zoomScale="55" zoomScaleNormal="100" zoomScaleSheetLayoutView="55" workbookViewId="0">
      <selection activeCell="B5" sqref="B5:AE5"/>
    </sheetView>
  </sheetViews>
  <sheetFormatPr defaultColWidth="4" defaultRowHeight="13.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31" width="3.625" style="346" customWidth="1"/>
    <col min="32" max="16384" width="4" style="346"/>
  </cols>
  <sheetData>
    <row r="2" spans="2:31">
      <c r="B2" s="346" t="s">
        <v>718</v>
      </c>
    </row>
    <row r="3" spans="2:31">
      <c r="U3" s="2"/>
      <c r="X3" s="332" t="s">
        <v>102</v>
      </c>
      <c r="Y3" s="1021"/>
      <c r="Z3" s="1021"/>
      <c r="AA3" s="332" t="s">
        <v>103</v>
      </c>
      <c r="AB3" s="320"/>
      <c r="AC3" s="332" t="s">
        <v>199</v>
      </c>
      <c r="AD3" s="320"/>
      <c r="AE3" s="332" t="s">
        <v>200</v>
      </c>
    </row>
    <row r="4" spans="2:31">
      <c r="T4" s="397"/>
      <c r="U4" s="397"/>
      <c r="V4" s="397"/>
    </row>
    <row r="5" spans="2:31">
      <c r="B5" s="1021" t="s">
        <v>510</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2:31" ht="65.25" customHeight="1">
      <c r="B6" s="1049" t="s">
        <v>561</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320"/>
    </row>
    <row r="7" spans="2:31" ht="23.25" customHeight="1"/>
    <row r="8" spans="2:31" ht="23.25" customHeight="1">
      <c r="B8" s="209" t="s">
        <v>276</v>
      </c>
      <c r="C8" s="209"/>
      <c r="D8" s="209"/>
      <c r="E8" s="209"/>
      <c r="F8" s="1050"/>
      <c r="G8" s="1051"/>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43"/>
    </row>
    <row r="9" spans="2:31" ht="24.95" customHeight="1">
      <c r="B9" s="209" t="s">
        <v>290</v>
      </c>
      <c r="C9" s="209"/>
      <c r="D9" s="209"/>
      <c r="E9" s="209"/>
      <c r="F9" s="303" t="s">
        <v>10</v>
      </c>
      <c r="G9" s="366" t="s">
        <v>511</v>
      </c>
      <c r="H9" s="366"/>
      <c r="I9" s="366"/>
      <c r="J9" s="366"/>
      <c r="K9" s="304" t="s">
        <v>10</v>
      </c>
      <c r="L9" s="366" t="s">
        <v>512</v>
      </c>
      <c r="M9" s="366"/>
      <c r="N9" s="366"/>
      <c r="O9" s="366"/>
      <c r="P9" s="366"/>
      <c r="Q9" s="304" t="s">
        <v>10</v>
      </c>
      <c r="R9" s="366" t="s">
        <v>513</v>
      </c>
      <c r="S9" s="366"/>
      <c r="T9" s="366"/>
      <c r="U9" s="366"/>
      <c r="V9" s="366"/>
      <c r="W9" s="366"/>
      <c r="X9" s="366"/>
      <c r="Y9" s="366"/>
      <c r="Z9" s="366"/>
      <c r="AA9" s="366"/>
      <c r="AB9" s="366"/>
      <c r="AC9" s="366"/>
      <c r="AD9" s="342"/>
      <c r="AE9" s="343"/>
    </row>
    <row r="10" spans="2:31" ht="24.95" customHeight="1">
      <c r="B10" s="1029" t="s">
        <v>514</v>
      </c>
      <c r="C10" s="1030"/>
      <c r="D10" s="1030"/>
      <c r="E10" s="1031"/>
      <c r="F10" s="320" t="s">
        <v>10</v>
      </c>
      <c r="G10" s="2" t="s">
        <v>562</v>
      </c>
      <c r="H10" s="2"/>
      <c r="I10" s="2"/>
      <c r="J10" s="2"/>
      <c r="K10" s="2"/>
      <c r="L10" s="2"/>
      <c r="M10" s="2"/>
      <c r="N10" s="2"/>
      <c r="O10" s="2"/>
      <c r="Q10" s="352"/>
      <c r="R10" s="306" t="s">
        <v>10</v>
      </c>
      <c r="S10" s="2" t="s">
        <v>563</v>
      </c>
      <c r="T10" s="2"/>
      <c r="U10" s="2"/>
      <c r="V10" s="2"/>
      <c r="W10" s="372"/>
      <c r="X10" s="372"/>
      <c r="Y10" s="372"/>
      <c r="Z10" s="372"/>
      <c r="AA10" s="372"/>
      <c r="AB10" s="372"/>
      <c r="AC10" s="372"/>
      <c r="AD10" s="352"/>
      <c r="AE10" s="353"/>
    </row>
    <row r="11" spans="2:31" ht="24.95" customHeight="1">
      <c r="B11" s="1035"/>
      <c r="C11" s="1021"/>
      <c r="D11" s="1021"/>
      <c r="E11" s="1036"/>
      <c r="F11" s="320" t="s">
        <v>10</v>
      </c>
      <c r="G11" s="2" t="s">
        <v>564</v>
      </c>
      <c r="H11" s="2"/>
      <c r="I11" s="2"/>
      <c r="J11" s="2"/>
      <c r="K11" s="2"/>
      <c r="L11" s="2"/>
      <c r="M11" s="2"/>
      <c r="N11" s="2"/>
      <c r="O11" s="2"/>
      <c r="R11" s="320" t="s">
        <v>10</v>
      </c>
      <c r="S11" s="2" t="s">
        <v>565</v>
      </c>
      <c r="T11" s="2"/>
      <c r="U11" s="2"/>
      <c r="V11" s="2"/>
      <c r="W11" s="2"/>
      <c r="X11" s="2"/>
      <c r="Y11" s="2"/>
      <c r="Z11" s="2"/>
      <c r="AA11" s="2"/>
      <c r="AB11" s="2"/>
      <c r="AC11" s="2"/>
      <c r="AE11" s="349"/>
    </row>
    <row r="12" spans="2:31" ht="24.95" customHeight="1">
      <c r="B12" s="1035"/>
      <c r="C12" s="1021"/>
      <c r="D12" s="1021"/>
      <c r="E12" s="1036"/>
      <c r="F12" s="320" t="s">
        <v>10</v>
      </c>
      <c r="G12" s="165" t="s">
        <v>566</v>
      </c>
      <c r="H12" s="2"/>
      <c r="I12" s="2"/>
      <c r="J12" s="2"/>
      <c r="K12" s="2"/>
      <c r="L12" s="2"/>
      <c r="M12" s="2"/>
      <c r="N12" s="2"/>
      <c r="O12" s="2"/>
      <c r="R12" s="320" t="s">
        <v>10</v>
      </c>
      <c r="S12" s="165" t="s">
        <v>567</v>
      </c>
      <c r="T12" s="2"/>
      <c r="U12" s="2"/>
      <c r="V12" s="2"/>
      <c r="W12" s="2"/>
      <c r="X12" s="2"/>
      <c r="Y12" s="2"/>
      <c r="Z12" s="2"/>
      <c r="AA12" s="2"/>
      <c r="AB12" s="2"/>
      <c r="AC12" s="2"/>
      <c r="AE12" s="349"/>
    </row>
    <row r="13" spans="2:31" ht="24.95" customHeight="1">
      <c r="B13" s="1035"/>
      <c r="C13" s="1021"/>
      <c r="D13" s="1021"/>
      <c r="E13" s="1036"/>
      <c r="F13" s="320" t="s">
        <v>10</v>
      </c>
      <c r="G13" s="2" t="s">
        <v>568</v>
      </c>
      <c r="H13" s="2"/>
      <c r="I13" s="2"/>
      <c r="J13" s="2"/>
      <c r="K13" s="2"/>
      <c r="L13" s="2"/>
      <c r="M13"/>
      <c r="N13" s="2"/>
      <c r="O13" s="2"/>
      <c r="R13" s="320" t="s">
        <v>10</v>
      </c>
      <c r="S13" s="2" t="s">
        <v>569</v>
      </c>
      <c r="T13" s="2"/>
      <c r="U13" s="2"/>
      <c r="V13" s="2"/>
      <c r="W13" s="2"/>
      <c r="X13" s="2"/>
      <c r="Y13" s="2"/>
      <c r="Z13" s="2"/>
      <c r="AA13" s="2"/>
      <c r="AB13" s="2"/>
      <c r="AC13" s="2"/>
      <c r="AE13" s="349"/>
    </row>
    <row r="14" spans="2:31" ht="24.95" customHeight="1">
      <c r="B14" s="1035"/>
      <c r="C14" s="1021"/>
      <c r="D14" s="1021"/>
      <c r="E14" s="1036"/>
      <c r="F14" s="320" t="s">
        <v>10</v>
      </c>
      <c r="G14" s="2" t="s">
        <v>570</v>
      </c>
      <c r="H14" s="2"/>
      <c r="I14" s="2"/>
      <c r="J14" s="2"/>
      <c r="K14"/>
      <c r="L14" s="165"/>
      <c r="M14" s="301"/>
      <c r="N14" s="301"/>
      <c r="O14" s="165"/>
      <c r="R14" s="320"/>
      <c r="S14" s="2"/>
      <c r="T14" s="165"/>
      <c r="U14" s="165"/>
      <c r="V14" s="165"/>
      <c r="W14" s="165"/>
      <c r="X14" s="165"/>
      <c r="Y14" s="165"/>
      <c r="Z14" s="165"/>
      <c r="AA14" s="165"/>
      <c r="AB14" s="165"/>
      <c r="AC14" s="165"/>
      <c r="AE14" s="349"/>
    </row>
    <row r="15" spans="2:31" ht="24.95" customHeight="1">
      <c r="B15" s="209" t="s">
        <v>291</v>
      </c>
      <c r="C15" s="209"/>
      <c r="D15" s="209"/>
      <c r="E15" s="209"/>
      <c r="F15" s="303" t="s">
        <v>10</v>
      </c>
      <c r="G15" s="366" t="s">
        <v>515</v>
      </c>
      <c r="H15" s="210"/>
      <c r="I15" s="210"/>
      <c r="J15" s="210"/>
      <c r="K15" s="210"/>
      <c r="L15" s="210"/>
      <c r="M15" s="210"/>
      <c r="N15" s="210"/>
      <c r="O15" s="210"/>
      <c r="P15" s="210"/>
      <c r="Q15" s="342"/>
      <c r="R15" s="304" t="s">
        <v>10</v>
      </c>
      <c r="S15" s="366" t="s">
        <v>516</v>
      </c>
      <c r="T15" s="210"/>
      <c r="U15" s="210"/>
      <c r="V15" s="210"/>
      <c r="W15" s="210"/>
      <c r="X15" s="210"/>
      <c r="Y15" s="210"/>
      <c r="Z15" s="210"/>
      <c r="AA15" s="210"/>
      <c r="AB15" s="210"/>
      <c r="AC15" s="210"/>
      <c r="AD15" s="342"/>
      <c r="AE15" s="343"/>
    </row>
    <row r="16" spans="2:31" ht="30.75" customHeight="1"/>
    <row r="17" spans="2:31">
      <c r="B17" s="326"/>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03"/>
      <c r="AB17" s="304" t="s">
        <v>282</v>
      </c>
      <c r="AC17" s="304" t="s">
        <v>283</v>
      </c>
      <c r="AD17" s="304" t="s">
        <v>284</v>
      </c>
      <c r="AE17" s="343"/>
    </row>
    <row r="18" spans="2:31">
      <c r="B18" s="351" t="s">
        <v>517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73"/>
      <c r="AA18" s="305"/>
      <c r="AB18" s="306"/>
      <c r="AC18" s="306"/>
      <c r="AD18" s="352"/>
      <c r="AE18" s="353"/>
    </row>
    <row r="19" spans="2:31">
      <c r="B19" s="350"/>
      <c r="C19" s="211" t="s">
        <v>518</v>
      </c>
      <c r="D19" s="346" t="s">
        <v>571</v>
      </c>
      <c r="Z19" s="181"/>
      <c r="AA19" s="390"/>
      <c r="AB19" s="320" t="s">
        <v>10</v>
      </c>
      <c r="AC19" s="320" t="s">
        <v>283</v>
      </c>
      <c r="AD19" s="320" t="s">
        <v>10</v>
      </c>
      <c r="AE19" s="349"/>
    </row>
    <row r="20" spans="2:31">
      <c r="B20" s="350"/>
      <c r="D20" s="346" t="s">
        <v>519</v>
      </c>
      <c r="Z20" s="123"/>
      <c r="AA20" s="347"/>
      <c r="AB20" s="320"/>
      <c r="AC20" s="320"/>
      <c r="AE20" s="349"/>
    </row>
    <row r="21" spans="2:31">
      <c r="B21" s="350"/>
      <c r="Z21" s="123"/>
      <c r="AA21" s="347"/>
      <c r="AB21" s="320"/>
      <c r="AC21" s="320"/>
      <c r="AE21" s="349"/>
    </row>
    <row r="22" spans="2:31" ht="13.5" customHeight="1">
      <c r="B22" s="350"/>
      <c r="D22" s="365" t="s">
        <v>572</v>
      </c>
      <c r="E22" s="366"/>
      <c r="F22" s="366"/>
      <c r="G22" s="366"/>
      <c r="H22" s="366"/>
      <c r="I22" s="366"/>
      <c r="J22" s="366"/>
      <c r="K22" s="366"/>
      <c r="L22" s="366"/>
      <c r="M22" s="366"/>
      <c r="N22" s="366"/>
      <c r="O22" s="342"/>
      <c r="P22" s="342"/>
      <c r="Q22" s="342"/>
      <c r="R22" s="342"/>
      <c r="S22" s="366"/>
      <c r="T22" s="366"/>
      <c r="U22" s="1050"/>
      <c r="V22" s="1051"/>
      <c r="W22" s="1051"/>
      <c r="X22" s="342" t="s">
        <v>520</v>
      </c>
      <c r="Y22" s="350"/>
      <c r="Z22" s="123"/>
      <c r="AA22" s="347"/>
      <c r="AB22" s="320"/>
      <c r="AC22" s="320"/>
      <c r="AE22" s="349"/>
    </row>
    <row r="23" spans="2:31">
      <c r="B23" s="350"/>
      <c r="D23" s="365" t="s">
        <v>543</v>
      </c>
      <c r="E23" s="366"/>
      <c r="F23" s="366"/>
      <c r="G23" s="366"/>
      <c r="H23" s="366"/>
      <c r="I23" s="366"/>
      <c r="J23" s="366"/>
      <c r="K23" s="366"/>
      <c r="L23" s="366"/>
      <c r="M23" s="366"/>
      <c r="N23" s="366"/>
      <c r="O23" s="342"/>
      <c r="P23" s="342"/>
      <c r="Q23" s="342"/>
      <c r="R23" s="342"/>
      <c r="S23" s="366"/>
      <c r="T23" s="366"/>
      <c r="U23" s="1050"/>
      <c r="V23" s="1051"/>
      <c r="W23" s="1051"/>
      <c r="X23" s="342" t="s">
        <v>520</v>
      </c>
      <c r="Y23" s="350"/>
      <c r="Z23" s="349"/>
      <c r="AA23" s="347"/>
      <c r="AB23" s="320"/>
      <c r="AC23" s="320"/>
      <c r="AE23" s="349"/>
    </row>
    <row r="24" spans="2:31">
      <c r="B24" s="350"/>
      <c r="D24" s="365" t="s">
        <v>521</v>
      </c>
      <c r="E24" s="366"/>
      <c r="F24" s="366"/>
      <c r="G24" s="366"/>
      <c r="H24" s="366"/>
      <c r="I24" s="366"/>
      <c r="J24" s="366"/>
      <c r="K24" s="366"/>
      <c r="L24" s="366"/>
      <c r="M24" s="366"/>
      <c r="N24" s="366"/>
      <c r="O24" s="342"/>
      <c r="P24" s="342"/>
      <c r="Q24" s="342"/>
      <c r="R24" s="342"/>
      <c r="S24" s="366"/>
      <c r="T24" s="212" t="str">
        <f>(IFERROR(ROUNDDOWN(T23/T22*100,0),""))</f>
        <v/>
      </c>
      <c r="U24" s="1052" t="str">
        <f>(IFERROR(ROUNDDOWN(U23/U22*100,0),""))</f>
        <v/>
      </c>
      <c r="V24" s="1053"/>
      <c r="W24" s="1053"/>
      <c r="X24" s="342" t="s">
        <v>179</v>
      </c>
      <c r="Y24" s="350"/>
      <c r="Z24" s="348"/>
      <c r="AA24" s="347"/>
      <c r="AB24" s="320"/>
      <c r="AC24" s="320"/>
      <c r="AE24" s="349"/>
    </row>
    <row r="25" spans="2:31">
      <c r="B25" s="350"/>
      <c r="D25" s="346" t="s">
        <v>573</v>
      </c>
      <c r="Z25" s="348"/>
      <c r="AA25" s="347"/>
      <c r="AB25" s="320"/>
      <c r="AC25" s="320"/>
      <c r="AE25" s="349"/>
    </row>
    <row r="26" spans="2:31">
      <c r="B26" s="350"/>
      <c r="E26" s="346" t="s">
        <v>574</v>
      </c>
      <c r="Z26" s="348"/>
      <c r="AA26" s="347"/>
      <c r="AB26" s="320"/>
      <c r="AC26" s="320"/>
      <c r="AE26" s="349"/>
    </row>
    <row r="27" spans="2:31">
      <c r="B27" s="350"/>
      <c r="Z27" s="348"/>
      <c r="AA27" s="347"/>
      <c r="AB27" s="320"/>
      <c r="AC27" s="320"/>
      <c r="AE27" s="349"/>
    </row>
    <row r="28" spans="2:31">
      <c r="B28" s="350"/>
      <c r="C28" s="211" t="s">
        <v>522</v>
      </c>
      <c r="D28" s="346" t="s">
        <v>575</v>
      </c>
      <c r="Z28" s="181"/>
      <c r="AA28" s="347"/>
      <c r="AB28" s="320" t="s">
        <v>10</v>
      </c>
      <c r="AC28" s="320" t="s">
        <v>283</v>
      </c>
      <c r="AD28" s="320" t="s">
        <v>10</v>
      </c>
      <c r="AE28" s="349"/>
    </row>
    <row r="29" spans="2:31">
      <c r="B29" s="350"/>
      <c r="C29" s="211"/>
      <c r="D29" s="346" t="s">
        <v>523</v>
      </c>
      <c r="Z29" s="181"/>
      <c r="AA29" s="347"/>
      <c r="AB29" s="320"/>
      <c r="AC29" s="320"/>
      <c r="AD29" s="320"/>
      <c r="AE29" s="349"/>
    </row>
    <row r="30" spans="2:31">
      <c r="B30" s="350"/>
      <c r="C30" s="211"/>
      <c r="D30" s="346" t="s">
        <v>524</v>
      </c>
      <c r="Z30" s="181"/>
      <c r="AA30" s="390"/>
      <c r="AB30" s="320"/>
      <c r="AC30" s="382"/>
      <c r="AE30" s="349"/>
    </row>
    <row r="31" spans="2:31">
      <c r="B31" s="350"/>
      <c r="Z31" s="348"/>
      <c r="AA31" s="347"/>
      <c r="AB31" s="320"/>
      <c r="AC31" s="320"/>
      <c r="AE31" s="349"/>
    </row>
    <row r="32" spans="2:31" ht="13.5" customHeight="1">
      <c r="B32" s="350"/>
      <c r="C32" s="211"/>
      <c r="D32" s="365" t="s">
        <v>525</v>
      </c>
      <c r="E32" s="366"/>
      <c r="F32" s="366"/>
      <c r="G32" s="366"/>
      <c r="H32" s="366"/>
      <c r="I32" s="366"/>
      <c r="J32" s="366"/>
      <c r="K32" s="366"/>
      <c r="L32" s="366"/>
      <c r="M32" s="366"/>
      <c r="N32" s="366"/>
      <c r="O32" s="342"/>
      <c r="P32" s="342"/>
      <c r="Q32" s="342"/>
      <c r="R32" s="342"/>
      <c r="S32" s="342"/>
      <c r="T32" s="343"/>
      <c r="U32" s="1050"/>
      <c r="V32" s="1051"/>
      <c r="W32" s="1051"/>
      <c r="X32" s="343" t="s">
        <v>520</v>
      </c>
      <c r="Y32" s="350"/>
      <c r="Z32" s="348"/>
      <c r="AA32" s="347"/>
      <c r="AB32" s="320"/>
      <c r="AC32" s="320"/>
      <c r="AE32" s="349"/>
    </row>
    <row r="33" spans="2:32">
      <c r="B33" s="350"/>
      <c r="C33" s="211"/>
      <c r="D33" s="2"/>
      <c r="E33" s="2"/>
      <c r="F33" s="2"/>
      <c r="G33" s="2"/>
      <c r="H33" s="2"/>
      <c r="I33" s="2"/>
      <c r="J33" s="2"/>
      <c r="K33" s="2"/>
      <c r="L33" s="2"/>
      <c r="M33" s="2"/>
      <c r="N33" s="2"/>
      <c r="U33" s="320"/>
      <c r="V33" s="320"/>
      <c r="W33" s="320"/>
      <c r="Z33" s="348"/>
      <c r="AA33" s="347"/>
      <c r="AB33" s="320"/>
      <c r="AC33" s="320"/>
      <c r="AE33" s="349"/>
    </row>
    <row r="34" spans="2:32" ht="13.5" customHeight="1">
      <c r="B34" s="350"/>
      <c r="C34" s="211"/>
      <c r="E34" s="151" t="s">
        <v>526</v>
      </c>
      <c r="Z34" s="348"/>
      <c r="AA34" s="347"/>
      <c r="AB34" s="320"/>
      <c r="AC34" s="320"/>
      <c r="AE34" s="349"/>
    </row>
    <row r="35" spans="2:32">
      <c r="B35" s="350"/>
      <c r="C35" s="211"/>
      <c r="E35" s="1048" t="s">
        <v>576</v>
      </c>
      <c r="F35" s="1048"/>
      <c r="G35" s="1048"/>
      <c r="H35" s="1048"/>
      <c r="I35" s="1048"/>
      <c r="J35" s="1048"/>
      <c r="K35" s="1048"/>
      <c r="L35" s="1048"/>
      <c r="M35" s="1048"/>
      <c r="N35" s="1048"/>
      <c r="O35" s="1048" t="s">
        <v>527</v>
      </c>
      <c r="P35" s="1048"/>
      <c r="Q35" s="1048"/>
      <c r="R35" s="1048"/>
      <c r="S35" s="1048"/>
      <c r="Z35" s="348"/>
      <c r="AA35" s="347"/>
      <c r="AB35" s="320"/>
      <c r="AC35" s="320"/>
      <c r="AE35" s="349"/>
    </row>
    <row r="36" spans="2:32">
      <c r="B36" s="350"/>
      <c r="C36" s="211"/>
      <c r="E36" s="1048" t="s">
        <v>528</v>
      </c>
      <c r="F36" s="1048"/>
      <c r="G36" s="1048"/>
      <c r="H36" s="1048"/>
      <c r="I36" s="1048"/>
      <c r="J36" s="1048"/>
      <c r="K36" s="1048"/>
      <c r="L36" s="1048"/>
      <c r="M36" s="1048"/>
      <c r="N36" s="1048"/>
      <c r="O36" s="1048" t="s">
        <v>529</v>
      </c>
      <c r="P36" s="1048"/>
      <c r="Q36" s="1048"/>
      <c r="R36" s="1048"/>
      <c r="S36" s="1048"/>
      <c r="Z36" s="348"/>
      <c r="AA36" s="347"/>
      <c r="AB36" s="320"/>
      <c r="AC36" s="320"/>
      <c r="AE36" s="349"/>
    </row>
    <row r="37" spans="2:32">
      <c r="B37" s="350"/>
      <c r="C37" s="211"/>
      <c r="E37" s="1048" t="s">
        <v>530</v>
      </c>
      <c r="F37" s="1048"/>
      <c r="G37" s="1048"/>
      <c r="H37" s="1048"/>
      <c r="I37" s="1048"/>
      <c r="J37" s="1048"/>
      <c r="K37" s="1048"/>
      <c r="L37" s="1048"/>
      <c r="M37" s="1048"/>
      <c r="N37" s="1048"/>
      <c r="O37" s="1048" t="s">
        <v>531</v>
      </c>
      <c r="P37" s="1048"/>
      <c r="Q37" s="1048"/>
      <c r="R37" s="1048"/>
      <c r="S37" s="1048"/>
      <c r="Z37" s="348"/>
      <c r="AA37" s="347"/>
      <c r="AB37" s="320"/>
      <c r="AC37" s="320"/>
      <c r="AE37" s="349"/>
    </row>
    <row r="38" spans="2:32">
      <c r="B38" s="350"/>
      <c r="C38" s="211"/>
      <c r="D38" s="349"/>
      <c r="E38" s="1054" t="s">
        <v>532</v>
      </c>
      <c r="F38" s="1048"/>
      <c r="G38" s="1048"/>
      <c r="H38" s="1048"/>
      <c r="I38" s="1048"/>
      <c r="J38" s="1048"/>
      <c r="K38" s="1048"/>
      <c r="L38" s="1048"/>
      <c r="M38" s="1048"/>
      <c r="N38" s="1048"/>
      <c r="O38" s="1048" t="s">
        <v>418</v>
      </c>
      <c r="P38" s="1048"/>
      <c r="Q38" s="1048"/>
      <c r="R38" s="1048"/>
      <c r="S38" s="1055"/>
      <c r="T38" s="350"/>
      <c r="Z38" s="348"/>
      <c r="AA38" s="347"/>
      <c r="AB38" s="320"/>
      <c r="AC38" s="320"/>
      <c r="AE38" s="349"/>
    </row>
    <row r="39" spans="2:32">
      <c r="B39" s="350"/>
      <c r="C39" s="211"/>
      <c r="E39" s="1056" t="s">
        <v>533</v>
      </c>
      <c r="F39" s="1056"/>
      <c r="G39" s="1056"/>
      <c r="H39" s="1056"/>
      <c r="I39" s="1056"/>
      <c r="J39" s="1056"/>
      <c r="K39" s="1056"/>
      <c r="L39" s="1056"/>
      <c r="M39" s="1056"/>
      <c r="N39" s="1056"/>
      <c r="O39" s="1056" t="s">
        <v>534</v>
      </c>
      <c r="P39" s="1056"/>
      <c r="Q39" s="1056"/>
      <c r="R39" s="1056"/>
      <c r="S39" s="1056"/>
      <c r="Z39" s="348"/>
      <c r="AA39" s="347"/>
      <c r="AB39" s="320"/>
      <c r="AC39" s="320"/>
      <c r="AE39" s="349"/>
      <c r="AF39" s="350"/>
    </row>
    <row r="40" spans="2:32">
      <c r="B40" s="350"/>
      <c r="C40" s="211"/>
      <c r="E40" s="1048" t="s">
        <v>535</v>
      </c>
      <c r="F40" s="1048"/>
      <c r="G40" s="1048"/>
      <c r="H40" s="1048"/>
      <c r="I40" s="1048"/>
      <c r="J40" s="1048"/>
      <c r="K40" s="1048"/>
      <c r="L40" s="1048"/>
      <c r="M40" s="1048"/>
      <c r="N40" s="1048"/>
      <c r="O40" s="1048" t="s">
        <v>413</v>
      </c>
      <c r="P40" s="1048"/>
      <c r="Q40" s="1048"/>
      <c r="R40" s="1048"/>
      <c r="S40" s="1048"/>
      <c r="Z40" s="348"/>
      <c r="AA40" s="347"/>
      <c r="AB40" s="320"/>
      <c r="AC40" s="320"/>
      <c r="AE40" s="349"/>
    </row>
    <row r="41" spans="2:32">
      <c r="B41" s="350"/>
      <c r="C41" s="211"/>
      <c r="E41" s="1048" t="s">
        <v>536</v>
      </c>
      <c r="F41" s="1048"/>
      <c r="G41" s="1048"/>
      <c r="H41" s="1048"/>
      <c r="I41" s="1048"/>
      <c r="J41" s="1048"/>
      <c r="K41" s="1048"/>
      <c r="L41" s="1048"/>
      <c r="M41" s="1048"/>
      <c r="N41" s="1048"/>
      <c r="O41" s="1048" t="s">
        <v>537</v>
      </c>
      <c r="P41" s="1048"/>
      <c r="Q41" s="1048"/>
      <c r="R41" s="1048"/>
      <c r="S41" s="1048"/>
      <c r="Z41" s="348"/>
      <c r="AA41" s="347"/>
      <c r="AB41" s="320"/>
      <c r="AC41" s="320"/>
      <c r="AE41" s="349"/>
    </row>
    <row r="42" spans="2:32">
      <c r="B42" s="350"/>
      <c r="C42" s="211"/>
      <c r="E42" s="1048" t="s">
        <v>538</v>
      </c>
      <c r="F42" s="1048"/>
      <c r="G42" s="1048"/>
      <c r="H42" s="1048"/>
      <c r="I42" s="1048"/>
      <c r="J42" s="1048"/>
      <c r="K42" s="1048"/>
      <c r="L42" s="1048"/>
      <c r="M42" s="1048"/>
      <c r="N42" s="1048"/>
      <c r="O42" s="1048" t="s">
        <v>538</v>
      </c>
      <c r="P42" s="1048"/>
      <c r="Q42" s="1048"/>
      <c r="R42" s="1048"/>
      <c r="S42" s="1048"/>
      <c r="Z42" s="123"/>
      <c r="AA42" s="347"/>
      <c r="AB42" s="320"/>
      <c r="AC42" s="320"/>
      <c r="AE42" s="349"/>
    </row>
    <row r="43" spans="2:32">
      <c r="B43" s="350"/>
      <c r="C43" s="211"/>
      <c r="J43" s="1021"/>
      <c r="K43" s="1021"/>
      <c r="L43" s="1021"/>
      <c r="M43" s="1021"/>
      <c r="N43" s="1021"/>
      <c r="O43" s="1021"/>
      <c r="P43" s="1021"/>
      <c r="Q43" s="1021"/>
      <c r="R43" s="1021"/>
      <c r="S43" s="1021"/>
      <c r="T43" s="1021"/>
      <c r="U43" s="1021"/>
      <c r="V43" s="1021"/>
      <c r="Z43" s="123"/>
      <c r="AA43" s="347"/>
      <c r="AB43" s="320"/>
      <c r="AC43" s="320"/>
      <c r="AE43" s="349"/>
    </row>
    <row r="44" spans="2:32">
      <c r="B44" s="350"/>
      <c r="C44" s="211" t="s">
        <v>539</v>
      </c>
      <c r="D44" s="346" t="s">
        <v>540</v>
      </c>
      <c r="Z44" s="181"/>
      <c r="AA44" s="390"/>
      <c r="AB44" s="320" t="s">
        <v>10</v>
      </c>
      <c r="AC44" s="320" t="s">
        <v>283</v>
      </c>
      <c r="AD44" s="320" t="s">
        <v>10</v>
      </c>
      <c r="AE44" s="349"/>
    </row>
    <row r="45" spans="2:32" ht="14.25" customHeight="1">
      <c r="B45" s="350"/>
      <c r="D45" s="346" t="s">
        <v>541</v>
      </c>
      <c r="Z45" s="348"/>
      <c r="AA45" s="347"/>
      <c r="AB45" s="320"/>
      <c r="AC45" s="320"/>
      <c r="AE45" s="349"/>
    </row>
    <row r="46" spans="2:32">
      <c r="B46" s="350"/>
      <c r="Z46" s="123"/>
      <c r="AA46" s="347"/>
      <c r="AB46" s="320"/>
      <c r="AC46" s="320"/>
      <c r="AE46" s="349"/>
    </row>
    <row r="47" spans="2:32">
      <c r="B47" s="350" t="s">
        <v>542</v>
      </c>
      <c r="Z47" s="348"/>
      <c r="AA47" s="347"/>
      <c r="AB47" s="320"/>
      <c r="AC47" s="320"/>
      <c r="AE47" s="349"/>
    </row>
    <row r="48" spans="2:32">
      <c r="B48" s="350"/>
      <c r="C48" s="211" t="s">
        <v>518</v>
      </c>
      <c r="D48" s="346" t="s">
        <v>577</v>
      </c>
      <c r="Z48" s="181"/>
      <c r="AA48" s="390"/>
      <c r="AB48" s="320" t="s">
        <v>10</v>
      </c>
      <c r="AC48" s="320" t="s">
        <v>283</v>
      </c>
      <c r="AD48" s="320" t="s">
        <v>10</v>
      </c>
      <c r="AE48" s="349"/>
    </row>
    <row r="49" spans="2:36" ht="17.25" customHeight="1">
      <c r="B49" s="350"/>
      <c r="D49" s="346" t="s">
        <v>578</v>
      </c>
      <c r="Z49" s="348"/>
      <c r="AA49" s="347"/>
      <c r="AB49" s="320"/>
      <c r="AC49" s="320"/>
      <c r="AE49" s="349"/>
    </row>
    <row r="50" spans="2:36" ht="18.75" customHeight="1">
      <c r="B50" s="350"/>
      <c r="W50" s="322"/>
      <c r="Z50" s="349"/>
      <c r="AA50" s="347"/>
      <c r="AB50" s="320"/>
      <c r="AC50" s="320"/>
      <c r="AE50" s="349"/>
      <c r="AJ50" s="311"/>
    </row>
    <row r="51" spans="2:36" ht="13.5" customHeight="1">
      <c r="B51" s="350"/>
      <c r="C51" s="211" t="s">
        <v>522</v>
      </c>
      <c r="D51" s="346" t="s">
        <v>544</v>
      </c>
      <c r="Z51" s="181"/>
      <c r="AA51" s="390"/>
      <c r="AB51" s="320" t="s">
        <v>10</v>
      </c>
      <c r="AC51" s="320" t="s">
        <v>283</v>
      </c>
      <c r="AD51" s="320" t="s">
        <v>10</v>
      </c>
      <c r="AE51" s="349"/>
    </row>
    <row r="52" spans="2:36">
      <c r="B52" s="350"/>
      <c r="D52" s="346" t="s">
        <v>579</v>
      </c>
      <c r="E52" s="2"/>
      <c r="F52" s="2"/>
      <c r="G52" s="2"/>
      <c r="H52" s="2"/>
      <c r="I52" s="2"/>
      <c r="J52" s="2"/>
      <c r="K52" s="2"/>
      <c r="L52" s="2"/>
      <c r="M52" s="2"/>
      <c r="N52" s="2"/>
      <c r="O52" s="311"/>
      <c r="P52" s="311"/>
      <c r="Q52" s="311"/>
      <c r="Z52" s="348"/>
      <c r="AA52" s="347"/>
      <c r="AB52" s="320"/>
      <c r="AC52" s="320"/>
      <c r="AE52" s="349"/>
    </row>
    <row r="53" spans="2:36">
      <c r="B53" s="350"/>
      <c r="D53" s="320"/>
      <c r="E53" s="1057"/>
      <c r="F53" s="1057"/>
      <c r="G53" s="1057"/>
      <c r="H53" s="1057"/>
      <c r="I53" s="1057"/>
      <c r="J53" s="1057"/>
      <c r="K53" s="1057"/>
      <c r="L53" s="1057"/>
      <c r="M53" s="1057"/>
      <c r="N53" s="1057"/>
      <c r="Q53" s="320"/>
      <c r="S53" s="322"/>
      <c r="T53" s="322"/>
      <c r="U53" s="322"/>
      <c r="V53" s="322"/>
      <c r="Z53" s="123"/>
      <c r="AA53" s="347"/>
      <c r="AB53" s="320"/>
      <c r="AC53" s="320"/>
      <c r="AE53" s="349"/>
    </row>
    <row r="54" spans="2:36">
      <c r="B54" s="350"/>
      <c r="C54" s="211" t="s">
        <v>539</v>
      </c>
      <c r="D54" s="346" t="s">
        <v>580</v>
      </c>
      <c r="Z54" s="181"/>
      <c r="AA54" s="390"/>
      <c r="AB54" s="320" t="s">
        <v>10</v>
      </c>
      <c r="AC54" s="320" t="s">
        <v>283</v>
      </c>
      <c r="AD54" s="320" t="s">
        <v>10</v>
      </c>
      <c r="AE54" s="349"/>
    </row>
    <row r="55" spans="2:36">
      <c r="B55" s="354"/>
      <c r="C55" s="213"/>
      <c r="D55" s="310" t="s">
        <v>545</v>
      </c>
      <c r="E55" s="310"/>
      <c r="F55" s="310"/>
      <c r="G55" s="310"/>
      <c r="H55" s="310"/>
      <c r="I55" s="310"/>
      <c r="J55" s="310"/>
      <c r="K55" s="310"/>
      <c r="L55" s="310"/>
      <c r="M55" s="310"/>
      <c r="N55" s="310"/>
      <c r="O55" s="310"/>
      <c r="P55" s="310"/>
      <c r="Q55" s="310"/>
      <c r="R55" s="310"/>
      <c r="S55" s="310"/>
      <c r="T55" s="310"/>
      <c r="U55" s="310"/>
      <c r="V55" s="310"/>
      <c r="W55" s="310"/>
      <c r="X55" s="310"/>
      <c r="Y55" s="310"/>
      <c r="Z55" s="355"/>
      <c r="AA55" s="307"/>
      <c r="AB55" s="308"/>
      <c r="AC55" s="308"/>
      <c r="AD55" s="310"/>
      <c r="AE55" s="355"/>
    </row>
    <row r="56" spans="2:36">
      <c r="B56" s="346" t="s">
        <v>546</v>
      </c>
    </row>
    <row r="57" spans="2:36">
      <c r="C57" s="346" t="s">
        <v>547</v>
      </c>
    </row>
    <row r="58" spans="2:36">
      <c r="B58" s="346" t="s">
        <v>548</v>
      </c>
    </row>
    <row r="59" spans="2:36">
      <c r="C59" s="346" t="s">
        <v>549</v>
      </c>
    </row>
    <row r="60" spans="2:36">
      <c r="C60" s="346" t="s">
        <v>550</v>
      </c>
    </row>
    <row r="61" spans="2:36">
      <c r="C61" s="346" t="s">
        <v>551</v>
      </c>
      <c r="K61" s="346" t="s">
        <v>552</v>
      </c>
    </row>
    <row r="62" spans="2:36">
      <c r="K62" s="346" t="s">
        <v>553</v>
      </c>
    </row>
    <row r="63" spans="2:36">
      <c r="K63" s="346" t="s">
        <v>554</v>
      </c>
    </row>
    <row r="64" spans="2:36">
      <c r="K64" s="346" t="s">
        <v>555</v>
      </c>
    </row>
    <row r="65" spans="2:11">
      <c r="K65" s="346" t="s">
        <v>556</v>
      </c>
    </row>
    <row r="66" spans="2:11">
      <c r="B66" s="346" t="s">
        <v>557</v>
      </c>
    </row>
    <row r="67" spans="2:11">
      <c r="C67" s="346" t="s">
        <v>558</v>
      </c>
    </row>
    <row r="68" spans="2:11">
      <c r="C68" s="346" t="s">
        <v>559</v>
      </c>
    </row>
    <row r="69" spans="2:11">
      <c r="C69" s="346" t="s">
        <v>560</v>
      </c>
    </row>
    <row r="81" spans="12:12">
      <c r="L81" s="309"/>
    </row>
    <row r="122" spans="3:7">
      <c r="C122" s="310"/>
      <c r="D122" s="310"/>
      <c r="E122" s="310"/>
      <c r="F122" s="310"/>
      <c r="G122" s="310"/>
    </row>
    <row r="123" spans="3:7">
      <c r="C123" s="3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40" zoomScaleNormal="100" zoomScaleSheetLayoutView="40" workbookViewId="0">
      <selection activeCell="F61" sqref="F61"/>
    </sheetView>
  </sheetViews>
  <sheetFormatPr defaultColWidth="3.5" defaultRowHeight="13.5"/>
  <cols>
    <col min="1" max="1" width="1.25" style="3" customWidth="1"/>
    <col min="2" max="2" width="3.125" style="356" customWidth="1"/>
    <col min="3" max="31" width="3.125" style="3" customWidth="1"/>
    <col min="32" max="32" width="1.25" style="3" customWidth="1"/>
    <col min="33" max="16384" width="3.5" style="3"/>
  </cols>
  <sheetData>
    <row r="1" spans="2:31" s="346" customFormat="1"/>
    <row r="2" spans="2:31" s="346" customFormat="1">
      <c r="B2" s="346" t="s">
        <v>743</v>
      </c>
    </row>
    <row r="3" spans="2:31" s="346" customFormat="1">
      <c r="V3" s="332" t="s">
        <v>102</v>
      </c>
      <c r="W3" s="1021"/>
      <c r="X3" s="1021"/>
      <c r="Y3" s="332" t="s">
        <v>103</v>
      </c>
      <c r="Z3" s="1021"/>
      <c r="AA3" s="1021"/>
      <c r="AB3" s="332" t="s">
        <v>104</v>
      </c>
      <c r="AC3" s="1021"/>
      <c r="AD3" s="1021"/>
      <c r="AE3" s="332" t="s">
        <v>200</v>
      </c>
    </row>
    <row r="4" spans="2:31" s="346" customFormat="1">
      <c r="AE4" s="332"/>
    </row>
    <row r="5" spans="2:31" s="346" customFormat="1">
      <c r="B5" s="1021" t="s">
        <v>330</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2:31" s="346" customFormat="1" ht="26.25" customHeight="1">
      <c r="B6" s="1049" t="s">
        <v>744</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row>
    <row r="7" spans="2:31" s="346" customFormat="1"/>
    <row r="8" spans="2:31" s="346" customFormat="1" ht="23.25" customHeight="1">
      <c r="B8" s="1058" t="s">
        <v>331</v>
      </c>
      <c r="C8" s="1058"/>
      <c r="D8" s="1058"/>
      <c r="E8" s="1058"/>
      <c r="F8" s="1023"/>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1"/>
    </row>
    <row r="9" spans="2:31" ht="23.25" customHeight="1">
      <c r="B9" s="1023" t="s">
        <v>332</v>
      </c>
      <c r="C9" s="1024"/>
      <c r="D9" s="1024"/>
      <c r="E9" s="1024"/>
      <c r="F9" s="1025"/>
      <c r="G9" s="129" t="s">
        <v>10</v>
      </c>
      <c r="H9" s="366" t="s">
        <v>278</v>
      </c>
      <c r="I9" s="366"/>
      <c r="J9" s="366"/>
      <c r="K9" s="366"/>
      <c r="L9" s="130" t="s">
        <v>10</v>
      </c>
      <c r="M9" s="366" t="s">
        <v>279</v>
      </c>
      <c r="N9" s="366"/>
      <c r="O9" s="366"/>
      <c r="P9" s="366"/>
      <c r="Q9" s="130" t="s">
        <v>10</v>
      </c>
      <c r="R9" s="366" t="s">
        <v>280</v>
      </c>
      <c r="S9" s="364"/>
      <c r="T9" s="364"/>
      <c r="U9" s="364"/>
      <c r="V9" s="364"/>
      <c r="W9" s="364"/>
      <c r="X9" s="364"/>
      <c r="Y9" s="364"/>
      <c r="Z9" s="364"/>
      <c r="AA9" s="364"/>
      <c r="AB9" s="364"/>
      <c r="AC9" s="364"/>
      <c r="AD9" s="364"/>
      <c r="AE9" s="139"/>
    </row>
    <row r="10" spans="2:31" ht="23.25" customHeight="1">
      <c r="B10" s="1037" t="s">
        <v>333</v>
      </c>
      <c r="C10" s="1038"/>
      <c r="D10" s="1038"/>
      <c r="E10" s="1038"/>
      <c r="F10" s="1039"/>
      <c r="G10" s="131" t="s">
        <v>10</v>
      </c>
      <c r="H10" s="346" t="s">
        <v>731</v>
      </c>
      <c r="I10" s="2"/>
      <c r="J10" s="2"/>
      <c r="K10" s="2"/>
      <c r="L10" s="2"/>
      <c r="M10" s="2"/>
      <c r="N10" s="2"/>
      <c r="O10" s="2"/>
      <c r="P10" s="2"/>
      <c r="Q10" s="2"/>
      <c r="R10" s="131" t="s">
        <v>10</v>
      </c>
      <c r="S10" s="154" t="s">
        <v>732</v>
      </c>
      <c r="T10" s="154"/>
      <c r="U10" s="154"/>
      <c r="V10" s="131" t="s">
        <v>10</v>
      </c>
      <c r="W10" s="154" t="s">
        <v>733</v>
      </c>
      <c r="X10" s="154"/>
      <c r="Y10" s="154"/>
      <c r="Z10" s="131" t="s">
        <v>10</v>
      </c>
      <c r="AA10" s="154" t="s">
        <v>734</v>
      </c>
      <c r="AB10" s="154"/>
      <c r="AC10" s="154"/>
      <c r="AD10" s="154"/>
      <c r="AE10" s="155"/>
    </row>
    <row r="11" spans="2:31" ht="23.25" customHeight="1">
      <c r="B11" s="1063"/>
      <c r="C11" s="1064"/>
      <c r="D11" s="1064"/>
      <c r="E11" s="1064"/>
      <c r="F11" s="1065"/>
      <c r="G11" s="131" t="s">
        <v>10</v>
      </c>
      <c r="H11" s="346" t="s">
        <v>735</v>
      </c>
      <c r="I11" s="2"/>
      <c r="J11" s="2"/>
      <c r="K11" s="2"/>
      <c r="L11" s="2"/>
      <c r="M11" s="2"/>
      <c r="N11" s="2"/>
      <c r="O11" s="2"/>
      <c r="P11" s="2"/>
      <c r="Q11" s="2"/>
      <c r="R11" s="131" t="s">
        <v>10</v>
      </c>
      <c r="S11" s="346" t="s">
        <v>736</v>
      </c>
      <c r="T11" s="154"/>
      <c r="U11" s="154"/>
      <c r="V11" s="154"/>
      <c r="W11" s="154"/>
      <c r="X11" s="154"/>
      <c r="Y11" s="154"/>
      <c r="Z11" s="154"/>
      <c r="AA11" s="154"/>
      <c r="AB11" s="154"/>
      <c r="AC11" s="154"/>
      <c r="AD11" s="154"/>
      <c r="AE11" s="155"/>
    </row>
    <row r="12" spans="2:31" ht="23.25" customHeight="1">
      <c r="B12" s="1063"/>
      <c r="C12" s="1064"/>
      <c r="D12" s="1064"/>
      <c r="E12" s="1064"/>
      <c r="F12" s="1065"/>
      <c r="G12" s="131" t="s">
        <v>10</v>
      </c>
      <c r="H12" s="346" t="s">
        <v>737</v>
      </c>
      <c r="I12" s="2"/>
      <c r="J12" s="2"/>
      <c r="K12" s="2"/>
      <c r="L12" s="2"/>
      <c r="M12" s="2"/>
      <c r="N12" s="2"/>
      <c r="O12" s="2"/>
      <c r="P12" s="2"/>
      <c r="Q12" s="2"/>
      <c r="R12" s="131" t="s">
        <v>10</v>
      </c>
      <c r="S12" s="346" t="s">
        <v>738</v>
      </c>
      <c r="T12" s="154"/>
      <c r="U12" s="154"/>
      <c r="V12" s="154"/>
      <c r="W12" s="154"/>
      <c r="X12" s="154"/>
      <c r="Y12" s="154"/>
      <c r="Z12" s="154"/>
      <c r="AA12" s="154"/>
      <c r="AB12" s="154"/>
      <c r="AC12" s="154"/>
      <c r="AD12" s="154"/>
      <c r="AE12" s="155"/>
    </row>
    <row r="13" spans="2:31" ht="23.25" customHeight="1">
      <c r="B13" s="1040"/>
      <c r="C13" s="1041"/>
      <c r="D13" s="1041"/>
      <c r="E13" s="1041"/>
      <c r="F13" s="1042"/>
      <c r="G13" s="131" t="s">
        <v>10</v>
      </c>
      <c r="H13" s="346" t="s">
        <v>745</v>
      </c>
      <c r="I13" s="154"/>
      <c r="J13" s="154"/>
      <c r="K13" s="154"/>
      <c r="L13" s="154"/>
      <c r="M13" s="2"/>
      <c r="N13" s="2"/>
      <c r="O13" s="2"/>
      <c r="P13" s="2"/>
      <c r="Q13" s="2"/>
      <c r="X13" s="154"/>
      <c r="Y13" s="154"/>
      <c r="Z13" s="154"/>
      <c r="AA13" s="154"/>
      <c r="AB13" s="154"/>
      <c r="AC13" s="154"/>
      <c r="AD13" s="154"/>
      <c r="AE13" s="155"/>
    </row>
    <row r="14" spans="2:31" ht="23.25" customHeight="1">
      <c r="B14" s="1037" t="s">
        <v>334</v>
      </c>
      <c r="C14" s="1038"/>
      <c r="D14" s="1038"/>
      <c r="E14" s="1038"/>
      <c r="F14" s="1039"/>
      <c r="G14" s="140" t="s">
        <v>10</v>
      </c>
      <c r="H14" s="352" t="s">
        <v>335</v>
      </c>
      <c r="I14" s="372"/>
      <c r="J14" s="372"/>
      <c r="K14" s="372"/>
      <c r="L14" s="372"/>
      <c r="M14" s="372"/>
      <c r="N14" s="372"/>
      <c r="O14" s="372"/>
      <c r="P14" s="372"/>
      <c r="Q14" s="372"/>
      <c r="R14" s="372"/>
      <c r="S14" s="134" t="s">
        <v>10</v>
      </c>
      <c r="T14" s="352" t="s">
        <v>336</v>
      </c>
      <c r="U14" s="141"/>
      <c r="V14" s="141"/>
      <c r="W14" s="141"/>
      <c r="X14" s="141"/>
      <c r="Y14" s="141"/>
      <c r="Z14" s="141"/>
      <c r="AA14" s="141"/>
      <c r="AB14" s="141"/>
      <c r="AC14" s="141"/>
      <c r="AD14" s="141"/>
      <c r="AE14" s="142"/>
    </row>
    <row r="15" spans="2:31" ht="23.25" customHeight="1">
      <c r="B15" s="1040"/>
      <c r="C15" s="1041"/>
      <c r="D15" s="1041"/>
      <c r="E15" s="1041"/>
      <c r="F15" s="1042"/>
      <c r="G15" s="132" t="s">
        <v>10</v>
      </c>
      <c r="H15" s="310" t="s">
        <v>337</v>
      </c>
      <c r="I15" s="368"/>
      <c r="J15" s="368"/>
      <c r="K15" s="368"/>
      <c r="L15" s="368"/>
      <c r="M15" s="368"/>
      <c r="N15" s="368"/>
      <c r="O15" s="368"/>
      <c r="P15" s="368"/>
      <c r="Q15" s="368"/>
      <c r="R15" s="368"/>
      <c r="S15" s="143"/>
      <c r="T15" s="143"/>
      <c r="U15" s="143"/>
      <c r="V15" s="143"/>
      <c r="W15" s="143"/>
      <c r="X15" s="143"/>
      <c r="Y15" s="143"/>
      <c r="Z15" s="143"/>
      <c r="AA15" s="143"/>
      <c r="AB15" s="143"/>
      <c r="AC15" s="143"/>
      <c r="AD15" s="143"/>
      <c r="AE15" s="144"/>
    </row>
    <row r="16" spans="2:31" s="346" customFormat="1"/>
    <row r="17" spans="2:31" s="346" customFormat="1">
      <c r="B17" s="346" t="s">
        <v>355</v>
      </c>
    </row>
    <row r="18" spans="2:31" s="346" customFormat="1">
      <c r="B18" s="346" t="s">
        <v>338</v>
      </c>
      <c r="AD18" s="2"/>
      <c r="AE18" s="2"/>
    </row>
    <row r="19" spans="2:31" s="346" customFormat="1" ht="6" customHeight="1"/>
    <row r="20" spans="2:31" s="346" customFormat="1" ht="6" customHeight="1">
      <c r="B20" s="1066" t="s">
        <v>339</v>
      </c>
      <c r="C20" s="1067"/>
      <c r="D20" s="1067"/>
      <c r="E20" s="1067"/>
      <c r="F20" s="1068"/>
      <c r="G20" s="351"/>
      <c r="H20" s="352"/>
      <c r="I20" s="352"/>
      <c r="J20" s="352"/>
      <c r="K20" s="352"/>
      <c r="L20" s="352"/>
      <c r="M20" s="352"/>
      <c r="N20" s="352"/>
      <c r="O20" s="352"/>
      <c r="P20" s="352"/>
      <c r="Q20" s="352"/>
      <c r="R20" s="352"/>
      <c r="S20" s="352"/>
      <c r="T20" s="352"/>
      <c r="U20" s="352"/>
      <c r="V20" s="352"/>
      <c r="W20" s="352"/>
      <c r="X20" s="352"/>
      <c r="Y20" s="352"/>
      <c r="Z20" s="352"/>
      <c r="AA20" s="351"/>
      <c r="AB20" s="352"/>
      <c r="AC20" s="352"/>
      <c r="AD20" s="372"/>
      <c r="AE20" s="373"/>
    </row>
    <row r="21" spans="2:31" s="346" customFormat="1" ht="13.5" customHeight="1">
      <c r="B21" s="1069"/>
      <c r="C21" s="1049"/>
      <c r="D21" s="1049"/>
      <c r="E21" s="1049"/>
      <c r="F21" s="1070"/>
      <c r="G21" s="350"/>
      <c r="H21" s="346" t="s">
        <v>739</v>
      </c>
      <c r="AA21" s="350"/>
      <c r="AB21" s="125" t="s">
        <v>282</v>
      </c>
      <c r="AC21" s="125" t="s">
        <v>283</v>
      </c>
      <c r="AD21" s="125" t="s">
        <v>284</v>
      </c>
      <c r="AE21" s="145"/>
    </row>
    <row r="22" spans="2:31" s="346" customFormat="1" ht="15.75" customHeight="1">
      <c r="B22" s="1069"/>
      <c r="C22" s="1049"/>
      <c r="D22" s="1049"/>
      <c r="E22" s="1049"/>
      <c r="F22" s="1070"/>
      <c r="G22" s="350"/>
      <c r="I22" s="341" t="s">
        <v>292</v>
      </c>
      <c r="J22" s="1074" t="s">
        <v>341</v>
      </c>
      <c r="K22" s="1062"/>
      <c r="L22" s="1062"/>
      <c r="M22" s="1062"/>
      <c r="N22" s="1062"/>
      <c r="O22" s="1062"/>
      <c r="P22" s="1062"/>
      <c r="Q22" s="1062"/>
      <c r="R22" s="1062"/>
      <c r="S22" s="1062"/>
      <c r="T22" s="1062"/>
      <c r="U22" s="1062"/>
      <c r="V22" s="1050"/>
      <c r="W22" s="1051"/>
      <c r="X22" s="343" t="s">
        <v>293</v>
      </c>
      <c r="AA22" s="350"/>
      <c r="AB22" s="382"/>
      <c r="AC22" s="320"/>
      <c r="AD22" s="382"/>
      <c r="AE22" s="123"/>
    </row>
    <row r="23" spans="2:31" s="346" customFormat="1" ht="15.75" customHeight="1">
      <c r="B23" s="1069"/>
      <c r="C23" s="1049"/>
      <c r="D23" s="1049"/>
      <c r="E23" s="1049"/>
      <c r="F23" s="1070"/>
      <c r="G23" s="350"/>
      <c r="I23" s="369" t="s">
        <v>294</v>
      </c>
      <c r="J23" s="150" t="s">
        <v>342</v>
      </c>
      <c r="K23" s="310"/>
      <c r="L23" s="310"/>
      <c r="M23" s="310"/>
      <c r="N23" s="310"/>
      <c r="O23" s="310"/>
      <c r="P23" s="310"/>
      <c r="Q23" s="310"/>
      <c r="R23" s="310"/>
      <c r="S23" s="310"/>
      <c r="T23" s="310"/>
      <c r="U23" s="310"/>
      <c r="V23" s="1032"/>
      <c r="W23" s="1033"/>
      <c r="X23" s="355" t="s">
        <v>293</v>
      </c>
      <c r="Z23" s="147"/>
      <c r="AA23" s="124"/>
      <c r="AB23" s="131" t="s">
        <v>10</v>
      </c>
      <c r="AC23" s="131" t="s">
        <v>283</v>
      </c>
      <c r="AD23" s="131" t="s">
        <v>10</v>
      </c>
      <c r="AE23" s="123"/>
    </row>
    <row r="24" spans="2:31" s="346" customFormat="1">
      <c r="B24" s="1069"/>
      <c r="C24" s="1049"/>
      <c r="D24" s="1049"/>
      <c r="E24" s="1049"/>
      <c r="F24" s="1070"/>
      <c r="G24" s="350"/>
      <c r="H24" s="346" t="s">
        <v>343</v>
      </c>
      <c r="AA24" s="350"/>
      <c r="AD24" s="2"/>
      <c r="AE24" s="123"/>
    </row>
    <row r="25" spans="2:31" s="346" customFormat="1">
      <c r="B25" s="1069"/>
      <c r="C25" s="1049"/>
      <c r="D25" s="1049"/>
      <c r="E25" s="1049"/>
      <c r="F25" s="1070"/>
      <c r="G25" s="350"/>
      <c r="H25" s="346" t="s">
        <v>740</v>
      </c>
      <c r="U25" s="147"/>
      <c r="V25" s="147"/>
      <c r="AA25" s="350"/>
      <c r="AD25" s="2"/>
      <c r="AE25" s="123"/>
    </row>
    <row r="26" spans="2:31" s="346" customFormat="1" ht="29.25" customHeight="1">
      <c r="B26" s="1069"/>
      <c r="C26" s="1049"/>
      <c r="D26" s="1049"/>
      <c r="E26" s="1049"/>
      <c r="F26" s="1070"/>
      <c r="G26" s="350"/>
      <c r="I26" s="341" t="s">
        <v>296</v>
      </c>
      <c r="J26" s="1062" t="s">
        <v>344</v>
      </c>
      <c r="K26" s="1062"/>
      <c r="L26" s="1062"/>
      <c r="M26" s="1062"/>
      <c r="N26" s="1062"/>
      <c r="O26" s="1062"/>
      <c r="P26" s="1062"/>
      <c r="Q26" s="1062"/>
      <c r="R26" s="1062"/>
      <c r="S26" s="1062"/>
      <c r="T26" s="1062"/>
      <c r="U26" s="1062"/>
      <c r="V26" s="1050"/>
      <c r="W26" s="1051"/>
      <c r="X26" s="343" t="s">
        <v>293</v>
      </c>
      <c r="Z26" s="147"/>
      <c r="AA26" s="124"/>
      <c r="AB26" s="131" t="s">
        <v>10</v>
      </c>
      <c r="AC26" s="131" t="s">
        <v>283</v>
      </c>
      <c r="AD26" s="131" t="s">
        <v>10</v>
      </c>
      <c r="AE26" s="123"/>
    </row>
    <row r="27" spans="2:31" s="346" customFormat="1" ht="6" customHeight="1">
      <c r="B27" s="1071"/>
      <c r="C27" s="1072"/>
      <c r="D27" s="1072"/>
      <c r="E27" s="1072"/>
      <c r="F27" s="1073"/>
      <c r="G27" s="354"/>
      <c r="H27" s="310"/>
      <c r="I27" s="310"/>
      <c r="J27" s="310"/>
      <c r="K27" s="310"/>
      <c r="L27" s="310"/>
      <c r="M27" s="310"/>
      <c r="N27" s="310"/>
      <c r="O27" s="310"/>
      <c r="P27" s="310"/>
      <c r="Q27" s="310"/>
      <c r="R27" s="310"/>
      <c r="S27" s="310"/>
      <c r="T27" s="310"/>
      <c r="U27" s="148"/>
      <c r="V27" s="148"/>
      <c r="W27" s="310"/>
      <c r="X27" s="310"/>
      <c r="Y27" s="310"/>
      <c r="Z27" s="310"/>
      <c r="AA27" s="354"/>
      <c r="AB27" s="310"/>
      <c r="AC27" s="310"/>
      <c r="AD27" s="368"/>
      <c r="AE27" s="374"/>
    </row>
    <row r="28" spans="2:31" s="346" customFormat="1" ht="6" customHeight="1">
      <c r="B28" s="314"/>
      <c r="C28" s="315"/>
      <c r="D28" s="315"/>
      <c r="E28" s="315"/>
      <c r="F28" s="319"/>
      <c r="G28" s="351"/>
      <c r="H28" s="352"/>
      <c r="I28" s="352"/>
      <c r="J28" s="352"/>
      <c r="K28" s="352"/>
      <c r="L28" s="352"/>
      <c r="M28" s="352"/>
      <c r="N28" s="352"/>
      <c r="O28" s="352"/>
      <c r="P28" s="352"/>
      <c r="Q28" s="352"/>
      <c r="R28" s="352"/>
      <c r="S28" s="352"/>
      <c r="T28" s="352"/>
      <c r="U28" s="156"/>
      <c r="V28" s="156"/>
      <c r="W28" s="352"/>
      <c r="X28" s="352"/>
      <c r="Y28" s="352"/>
      <c r="Z28" s="352"/>
      <c r="AA28" s="352"/>
      <c r="AB28" s="352"/>
      <c r="AC28" s="352"/>
      <c r="AD28" s="372"/>
      <c r="AE28" s="373"/>
    </row>
    <row r="29" spans="2:31" s="346" customFormat="1">
      <c r="B29" s="1069" t="s">
        <v>359</v>
      </c>
      <c r="C29" s="1049"/>
      <c r="D29" s="1049"/>
      <c r="E29" s="1049"/>
      <c r="F29" s="1070"/>
      <c r="G29" s="401" t="s">
        <v>746</v>
      </c>
      <c r="I29" s="157"/>
      <c r="J29" s="157"/>
      <c r="K29" s="157"/>
      <c r="L29" s="157"/>
      <c r="M29" s="157"/>
      <c r="N29" s="157"/>
      <c r="O29" s="157"/>
      <c r="P29" s="157"/>
      <c r="Q29" s="157"/>
      <c r="R29" s="157"/>
      <c r="S29" s="157"/>
      <c r="T29" s="157"/>
      <c r="U29" s="157"/>
      <c r="V29" s="157"/>
      <c r="W29" s="157"/>
      <c r="X29" s="157"/>
      <c r="Y29" s="157"/>
      <c r="Z29" s="157"/>
      <c r="AA29" s="157"/>
      <c r="AB29" s="157"/>
      <c r="AC29" s="157"/>
      <c r="AD29" s="2"/>
      <c r="AE29" s="123"/>
    </row>
    <row r="30" spans="2:31" s="346" customFormat="1" ht="54" customHeight="1">
      <c r="B30" s="1069"/>
      <c r="C30" s="1049"/>
      <c r="D30" s="1049"/>
      <c r="E30" s="1049"/>
      <c r="F30" s="1070"/>
      <c r="G30" s="1075"/>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7"/>
    </row>
    <row r="31" spans="2:31" s="346" customFormat="1" ht="6" customHeight="1">
      <c r="B31" s="357"/>
      <c r="C31" s="358"/>
      <c r="D31" s="358"/>
      <c r="E31" s="358"/>
      <c r="F31" s="359"/>
      <c r="G31" s="354"/>
      <c r="H31" s="310"/>
      <c r="I31" s="310"/>
      <c r="J31" s="310"/>
      <c r="K31" s="310"/>
      <c r="L31" s="310"/>
      <c r="M31" s="310"/>
      <c r="N31" s="310"/>
      <c r="O31" s="310"/>
      <c r="P31" s="310"/>
      <c r="Q31" s="310"/>
      <c r="R31" s="310"/>
      <c r="S31" s="310"/>
      <c r="T31" s="310"/>
      <c r="U31" s="148"/>
      <c r="V31" s="148"/>
      <c r="W31" s="310"/>
      <c r="X31" s="310"/>
      <c r="Y31" s="310"/>
      <c r="Z31" s="310"/>
      <c r="AA31" s="310"/>
      <c r="AB31" s="310"/>
      <c r="AC31" s="310"/>
      <c r="AD31" s="368"/>
      <c r="AE31" s="374"/>
    </row>
    <row r="32" spans="2:31" s="346" customFormat="1" ht="9.75" customHeight="1">
      <c r="B32" s="345"/>
      <c r="C32" s="345"/>
      <c r="D32" s="345"/>
      <c r="E32" s="345"/>
      <c r="F32" s="345"/>
      <c r="U32" s="147"/>
      <c r="V32" s="147"/>
    </row>
    <row r="33" spans="2:31" s="346" customFormat="1">
      <c r="B33" s="346" t="s">
        <v>345</v>
      </c>
      <c r="C33" s="345"/>
      <c r="D33" s="345"/>
      <c r="E33" s="345"/>
      <c r="F33" s="345"/>
      <c r="U33" s="147"/>
      <c r="V33" s="147"/>
    </row>
    <row r="34" spans="2:31" s="346" customFormat="1" ht="6.75" customHeight="1">
      <c r="B34" s="345"/>
      <c r="C34" s="345"/>
      <c r="D34" s="345"/>
      <c r="E34" s="345"/>
      <c r="F34" s="345"/>
      <c r="U34" s="147"/>
      <c r="V34" s="147"/>
    </row>
    <row r="35" spans="2:31" s="346" customFormat="1" ht="4.5" customHeight="1">
      <c r="B35" s="1066" t="s">
        <v>339</v>
      </c>
      <c r="C35" s="1067"/>
      <c r="D35" s="1067"/>
      <c r="E35" s="1067"/>
      <c r="F35" s="1068"/>
      <c r="G35" s="352"/>
      <c r="H35" s="352"/>
      <c r="I35" s="352"/>
      <c r="J35" s="352"/>
      <c r="K35" s="352"/>
      <c r="L35" s="352"/>
      <c r="M35" s="352"/>
      <c r="N35" s="352"/>
      <c r="O35" s="352"/>
      <c r="P35" s="352"/>
      <c r="Q35" s="352"/>
      <c r="R35" s="352"/>
      <c r="S35" s="352"/>
      <c r="T35" s="352"/>
      <c r="U35" s="352"/>
      <c r="V35" s="352"/>
      <c r="W35" s="352"/>
      <c r="X35" s="352"/>
      <c r="Y35" s="352"/>
      <c r="Z35" s="352"/>
      <c r="AA35" s="351"/>
      <c r="AB35" s="352"/>
      <c r="AC35" s="352"/>
      <c r="AD35" s="372"/>
      <c r="AE35" s="373"/>
    </row>
    <row r="36" spans="2:31" s="346" customFormat="1" ht="13.5" customHeight="1">
      <c r="B36" s="1069"/>
      <c r="C36" s="1049"/>
      <c r="D36" s="1049"/>
      <c r="E36" s="1049"/>
      <c r="F36" s="1070"/>
      <c r="H36" s="346" t="s">
        <v>340</v>
      </c>
      <c r="AA36" s="350"/>
      <c r="AB36" s="125" t="s">
        <v>282</v>
      </c>
      <c r="AC36" s="125" t="s">
        <v>283</v>
      </c>
      <c r="AD36" s="125" t="s">
        <v>284</v>
      </c>
      <c r="AE36" s="145"/>
    </row>
    <row r="37" spans="2:31" s="346" customFormat="1" ht="15.75" customHeight="1">
      <c r="B37" s="1069"/>
      <c r="C37" s="1049"/>
      <c r="D37" s="1049"/>
      <c r="E37" s="1049"/>
      <c r="F37" s="1070"/>
      <c r="I37" s="398" t="s">
        <v>292</v>
      </c>
      <c r="J37" s="1074" t="s">
        <v>341</v>
      </c>
      <c r="K37" s="1062"/>
      <c r="L37" s="1062"/>
      <c r="M37" s="1062"/>
      <c r="N37" s="1062"/>
      <c r="O37" s="1062"/>
      <c r="P37" s="1062"/>
      <c r="Q37" s="1062"/>
      <c r="R37" s="1062"/>
      <c r="S37" s="1062"/>
      <c r="T37" s="1062"/>
      <c r="U37" s="1062"/>
      <c r="V37" s="1050"/>
      <c r="W37" s="1051"/>
      <c r="X37" s="343" t="s">
        <v>293</v>
      </c>
      <c r="AA37" s="350"/>
      <c r="AB37" s="382"/>
      <c r="AC37" s="320"/>
      <c r="AD37" s="382"/>
      <c r="AE37" s="123"/>
    </row>
    <row r="38" spans="2:31" s="346" customFormat="1" ht="15.75" customHeight="1">
      <c r="B38" s="1071"/>
      <c r="C38" s="1072"/>
      <c r="D38" s="1072"/>
      <c r="E38" s="1072"/>
      <c r="F38" s="1073"/>
      <c r="I38" s="341" t="s">
        <v>294</v>
      </c>
      <c r="J38" s="150" t="s">
        <v>342</v>
      </c>
      <c r="K38" s="310"/>
      <c r="L38" s="310"/>
      <c r="M38" s="310"/>
      <c r="N38" s="310"/>
      <c r="O38" s="310"/>
      <c r="P38" s="310"/>
      <c r="Q38" s="310"/>
      <c r="R38" s="310"/>
      <c r="S38" s="310"/>
      <c r="T38" s="310"/>
      <c r="U38" s="310"/>
      <c r="V38" s="1032"/>
      <c r="W38" s="1033"/>
      <c r="X38" s="310" t="s">
        <v>293</v>
      </c>
      <c r="Y38" s="350"/>
      <c r="Z38" s="147"/>
      <c r="AA38" s="124"/>
      <c r="AB38" s="131" t="s">
        <v>10</v>
      </c>
      <c r="AC38" s="131" t="s">
        <v>283</v>
      </c>
      <c r="AD38" s="131" t="s">
        <v>10</v>
      </c>
      <c r="AE38" s="123"/>
    </row>
    <row r="39" spans="2:31" s="346" customFormat="1" ht="6" customHeight="1">
      <c r="B39" s="1071"/>
      <c r="C39" s="1078"/>
      <c r="D39" s="1072"/>
      <c r="E39" s="1072"/>
      <c r="F39" s="1073"/>
      <c r="G39" s="310"/>
      <c r="H39" s="310"/>
      <c r="I39" s="310"/>
      <c r="J39" s="310"/>
      <c r="K39" s="310"/>
      <c r="L39" s="310"/>
      <c r="M39" s="310"/>
      <c r="N39" s="310"/>
      <c r="O39" s="310"/>
      <c r="P39" s="310"/>
      <c r="Q39" s="310"/>
      <c r="R39" s="310"/>
      <c r="S39" s="310"/>
      <c r="T39" s="310"/>
      <c r="U39" s="148"/>
      <c r="V39" s="149"/>
      <c r="W39" s="308"/>
      <c r="X39" s="310"/>
      <c r="Y39" s="310"/>
      <c r="Z39" s="310"/>
      <c r="AA39" s="354"/>
      <c r="AB39" s="310"/>
      <c r="AC39" s="310"/>
      <c r="AD39" s="368"/>
      <c r="AE39" s="374"/>
    </row>
    <row r="40" spans="2:31" s="346" customFormat="1" ht="9.75" customHeight="1">
      <c r="B40" s="345"/>
      <c r="C40" s="345"/>
      <c r="D40" s="345"/>
      <c r="E40" s="345"/>
      <c r="F40" s="345"/>
      <c r="U40" s="147"/>
      <c r="V40" s="146"/>
      <c r="W40" s="320"/>
    </row>
    <row r="41" spans="2:31" s="346" customFormat="1" ht="13.5" customHeight="1">
      <c r="B41" s="346" t="s">
        <v>346</v>
      </c>
      <c r="C41" s="345"/>
      <c r="D41" s="345"/>
      <c r="E41" s="345"/>
      <c r="F41" s="345"/>
      <c r="U41" s="147"/>
      <c r="V41" s="146"/>
      <c r="W41" s="320"/>
    </row>
    <row r="42" spans="2:31" s="346" customFormat="1">
      <c r="B42" s="151" t="s">
        <v>741</v>
      </c>
      <c r="C42" s="345"/>
      <c r="D42" s="345"/>
      <c r="E42" s="345"/>
      <c r="F42" s="345"/>
      <c r="U42" s="147"/>
      <c r="V42" s="146"/>
      <c r="W42" s="320"/>
    </row>
    <row r="43" spans="2:31" s="346" customFormat="1" ht="4.5" customHeight="1">
      <c r="B43" s="1066" t="s">
        <v>339</v>
      </c>
      <c r="C43" s="1067"/>
      <c r="D43" s="1067"/>
      <c r="E43" s="1067"/>
      <c r="F43" s="1068"/>
      <c r="G43" s="351"/>
      <c r="H43" s="352"/>
      <c r="I43" s="352"/>
      <c r="J43" s="352"/>
      <c r="K43" s="352"/>
      <c r="L43" s="352"/>
      <c r="M43" s="352"/>
      <c r="N43" s="352"/>
      <c r="O43" s="352"/>
      <c r="P43" s="352"/>
      <c r="Q43" s="352"/>
      <c r="R43" s="352"/>
      <c r="S43" s="352"/>
      <c r="T43" s="352"/>
      <c r="U43" s="352"/>
      <c r="V43" s="306"/>
      <c r="W43" s="306"/>
      <c r="X43" s="352"/>
      <c r="Y43" s="352"/>
      <c r="Z43" s="352"/>
      <c r="AA43" s="351"/>
      <c r="AB43" s="352"/>
      <c r="AC43" s="352"/>
      <c r="AD43" s="372"/>
      <c r="AE43" s="373"/>
    </row>
    <row r="44" spans="2:31" s="346" customFormat="1" ht="13.5" customHeight="1">
      <c r="B44" s="1069"/>
      <c r="C44" s="1049"/>
      <c r="D44" s="1049"/>
      <c r="E44" s="1049"/>
      <c r="F44" s="1070"/>
      <c r="G44" s="350"/>
      <c r="H44" s="346" t="s">
        <v>356</v>
      </c>
      <c r="V44" s="320"/>
      <c r="W44" s="320"/>
      <c r="AA44" s="350"/>
      <c r="AB44" s="125" t="s">
        <v>282</v>
      </c>
      <c r="AC44" s="125" t="s">
        <v>283</v>
      </c>
      <c r="AD44" s="125" t="s">
        <v>284</v>
      </c>
      <c r="AE44" s="145"/>
    </row>
    <row r="45" spans="2:31" s="346" customFormat="1" ht="15.75" customHeight="1">
      <c r="B45" s="1069"/>
      <c r="C45" s="1049"/>
      <c r="D45" s="1049"/>
      <c r="E45" s="1049"/>
      <c r="F45" s="1070"/>
      <c r="G45" s="350"/>
      <c r="I45" s="341" t="s">
        <v>292</v>
      </c>
      <c r="J45" s="1074" t="s">
        <v>341</v>
      </c>
      <c r="K45" s="1062"/>
      <c r="L45" s="1062"/>
      <c r="M45" s="1062"/>
      <c r="N45" s="1062"/>
      <c r="O45" s="1062"/>
      <c r="P45" s="1062"/>
      <c r="Q45" s="1062"/>
      <c r="R45" s="1062"/>
      <c r="S45" s="1062"/>
      <c r="T45" s="1062"/>
      <c r="U45" s="1062"/>
      <c r="V45" s="1050"/>
      <c r="W45" s="1051"/>
      <c r="X45" s="343" t="s">
        <v>293</v>
      </c>
      <c r="AA45" s="350"/>
      <c r="AB45" s="382"/>
      <c r="AC45" s="320"/>
      <c r="AD45" s="382"/>
      <c r="AE45" s="123"/>
    </row>
    <row r="46" spans="2:31" s="346" customFormat="1" ht="15.75" customHeight="1">
      <c r="B46" s="1069"/>
      <c r="C46" s="1049"/>
      <c r="D46" s="1049"/>
      <c r="E46" s="1049"/>
      <c r="F46" s="1070"/>
      <c r="G46" s="350"/>
      <c r="I46" s="369" t="s">
        <v>294</v>
      </c>
      <c r="J46" s="150" t="s">
        <v>342</v>
      </c>
      <c r="K46" s="310"/>
      <c r="L46" s="310"/>
      <c r="M46" s="310"/>
      <c r="N46" s="310"/>
      <c r="O46" s="310"/>
      <c r="P46" s="310"/>
      <c r="Q46" s="310"/>
      <c r="R46" s="310"/>
      <c r="S46" s="310"/>
      <c r="T46" s="310"/>
      <c r="U46" s="310"/>
      <c r="V46" s="1032"/>
      <c r="W46" s="1033"/>
      <c r="X46" s="355" t="s">
        <v>293</v>
      </c>
      <c r="Z46" s="147"/>
      <c r="AA46" s="124"/>
      <c r="AB46" s="131" t="s">
        <v>10</v>
      </c>
      <c r="AC46" s="131" t="s">
        <v>283</v>
      </c>
      <c r="AD46" s="131" t="s">
        <v>10</v>
      </c>
      <c r="AE46" s="123"/>
    </row>
    <row r="47" spans="2:31" s="346" customFormat="1" ht="6" customHeight="1">
      <c r="B47" s="1071"/>
      <c r="C47" s="1072"/>
      <c r="D47" s="1072"/>
      <c r="E47" s="1072"/>
      <c r="F47" s="1073"/>
      <c r="G47" s="354"/>
      <c r="H47" s="310"/>
      <c r="I47" s="310"/>
      <c r="J47" s="310"/>
      <c r="K47" s="310"/>
      <c r="L47" s="310"/>
      <c r="M47" s="310"/>
      <c r="N47" s="310"/>
      <c r="O47" s="310"/>
      <c r="P47" s="310"/>
      <c r="Q47" s="310"/>
      <c r="R47" s="310"/>
      <c r="S47" s="310"/>
      <c r="T47" s="310"/>
      <c r="U47" s="148"/>
      <c r="V47" s="149"/>
      <c r="W47" s="308"/>
      <c r="X47" s="310"/>
      <c r="Y47" s="310"/>
      <c r="Z47" s="310"/>
      <c r="AA47" s="354"/>
      <c r="AB47" s="310"/>
      <c r="AC47" s="310"/>
      <c r="AD47" s="368"/>
      <c r="AE47" s="374"/>
    </row>
    <row r="48" spans="2:31" s="346" customFormat="1" ht="4.5" customHeight="1">
      <c r="B48" s="1066" t="s">
        <v>360</v>
      </c>
      <c r="C48" s="1067"/>
      <c r="D48" s="1067"/>
      <c r="E48" s="1067"/>
      <c r="F48" s="1068"/>
      <c r="G48" s="351"/>
      <c r="H48" s="352"/>
      <c r="I48" s="352"/>
      <c r="J48" s="352"/>
      <c r="K48" s="352"/>
      <c r="L48" s="352"/>
      <c r="M48" s="352"/>
      <c r="N48" s="352"/>
      <c r="O48" s="352"/>
      <c r="P48" s="352"/>
      <c r="Q48" s="352"/>
      <c r="R48" s="352"/>
      <c r="S48" s="352"/>
      <c r="T48" s="352"/>
      <c r="U48" s="352"/>
      <c r="V48" s="306"/>
      <c r="W48" s="306"/>
      <c r="X48" s="352"/>
      <c r="Y48" s="352"/>
      <c r="Z48" s="352"/>
      <c r="AA48" s="351"/>
      <c r="AB48" s="352"/>
      <c r="AC48" s="352"/>
      <c r="AD48" s="372"/>
      <c r="AE48" s="373"/>
    </row>
    <row r="49" spans="2:31" s="346" customFormat="1" ht="13.5" customHeight="1">
      <c r="B49" s="1069"/>
      <c r="C49" s="1049"/>
      <c r="D49" s="1049"/>
      <c r="E49" s="1049"/>
      <c r="F49" s="1070"/>
      <c r="G49" s="350"/>
      <c r="H49" s="346" t="s">
        <v>361</v>
      </c>
      <c r="V49" s="320"/>
      <c r="W49" s="320"/>
      <c r="AA49" s="350"/>
      <c r="AB49" s="125" t="s">
        <v>282</v>
      </c>
      <c r="AC49" s="125" t="s">
        <v>283</v>
      </c>
      <c r="AD49" s="125" t="s">
        <v>284</v>
      </c>
      <c r="AE49" s="145"/>
    </row>
    <row r="50" spans="2:31" s="346" customFormat="1">
      <c r="B50" s="1069"/>
      <c r="C50" s="1049"/>
      <c r="D50" s="1049"/>
      <c r="E50" s="1049"/>
      <c r="F50" s="1070"/>
      <c r="G50" s="350"/>
      <c r="I50" s="341" t="s">
        <v>292</v>
      </c>
      <c r="J50" s="1079" t="s">
        <v>362</v>
      </c>
      <c r="K50" s="1080"/>
      <c r="L50" s="1080"/>
      <c r="M50" s="1080"/>
      <c r="N50" s="1080"/>
      <c r="O50" s="1080"/>
      <c r="P50" s="1080"/>
      <c r="Q50" s="1080"/>
      <c r="R50" s="1080"/>
      <c r="S50" s="1080"/>
      <c r="T50" s="1080"/>
      <c r="U50" s="1080"/>
      <c r="V50" s="1028"/>
      <c r="W50" s="1050"/>
      <c r="X50" s="343" t="s">
        <v>293</v>
      </c>
      <c r="AA50" s="350"/>
      <c r="AB50" s="382"/>
      <c r="AC50" s="320"/>
      <c r="AD50" s="382"/>
      <c r="AE50" s="123"/>
    </row>
    <row r="51" spans="2:31" s="346" customFormat="1" ht="14.25" customHeight="1">
      <c r="B51" s="1069"/>
      <c r="C51" s="1049"/>
      <c r="D51" s="1049"/>
      <c r="E51" s="1049"/>
      <c r="F51" s="1070"/>
      <c r="G51" s="350"/>
      <c r="I51" s="369" t="s">
        <v>294</v>
      </c>
      <c r="J51" s="1074" t="s">
        <v>348</v>
      </c>
      <c r="K51" s="1062"/>
      <c r="L51" s="1062"/>
      <c r="M51" s="1062"/>
      <c r="N51" s="1062"/>
      <c r="O51" s="1062"/>
      <c r="P51" s="1062"/>
      <c r="Q51" s="1062"/>
      <c r="R51" s="1062"/>
      <c r="S51" s="1062"/>
      <c r="T51" s="1062"/>
      <c r="U51" s="1062"/>
      <c r="V51" s="1028"/>
      <c r="W51" s="1050"/>
      <c r="X51" s="355" t="s">
        <v>293</v>
      </c>
      <c r="Z51" s="147"/>
      <c r="AA51" s="124"/>
      <c r="AB51" s="131" t="s">
        <v>10</v>
      </c>
      <c r="AC51" s="131" t="s">
        <v>283</v>
      </c>
      <c r="AD51" s="131" t="s">
        <v>10</v>
      </c>
      <c r="AE51" s="123"/>
    </row>
    <row r="52" spans="2:31" s="346" customFormat="1" ht="6" customHeight="1">
      <c r="B52" s="1071"/>
      <c r="C52" s="1072"/>
      <c r="D52" s="1072"/>
      <c r="E52" s="1072"/>
      <c r="F52" s="1073"/>
      <c r="G52" s="354"/>
      <c r="H52" s="310"/>
      <c r="I52" s="310"/>
      <c r="J52" s="310"/>
      <c r="K52" s="310"/>
      <c r="L52" s="310"/>
      <c r="M52" s="310"/>
      <c r="N52" s="310"/>
      <c r="O52" s="310"/>
      <c r="P52" s="310"/>
      <c r="Q52" s="310"/>
      <c r="R52" s="310"/>
      <c r="S52" s="310"/>
      <c r="T52" s="310"/>
      <c r="U52" s="148"/>
      <c r="V52" s="149"/>
      <c r="W52" s="308"/>
      <c r="X52" s="310"/>
      <c r="Y52" s="310"/>
      <c r="Z52" s="310"/>
      <c r="AA52" s="354"/>
      <c r="AB52" s="310"/>
      <c r="AC52" s="310"/>
      <c r="AD52" s="368"/>
      <c r="AE52" s="374"/>
    </row>
    <row r="53" spans="2:31" s="346" customFormat="1" ht="4.5" customHeight="1">
      <c r="B53" s="1066" t="s">
        <v>349</v>
      </c>
      <c r="C53" s="1067"/>
      <c r="D53" s="1067"/>
      <c r="E53" s="1067"/>
      <c r="F53" s="1068"/>
      <c r="G53" s="351"/>
      <c r="H53" s="352"/>
      <c r="I53" s="352"/>
      <c r="J53" s="352"/>
      <c r="K53" s="352"/>
      <c r="L53" s="352"/>
      <c r="M53" s="352"/>
      <c r="N53" s="352"/>
      <c r="O53" s="352"/>
      <c r="P53" s="352"/>
      <c r="Q53" s="352"/>
      <c r="R53" s="352"/>
      <c r="S53" s="352"/>
      <c r="T53" s="352"/>
      <c r="U53" s="352"/>
      <c r="V53" s="306"/>
      <c r="W53" s="306"/>
      <c r="X53" s="352"/>
      <c r="Y53" s="352"/>
      <c r="Z53" s="352"/>
      <c r="AA53" s="351"/>
      <c r="AB53" s="352"/>
      <c r="AC53" s="352"/>
      <c r="AD53" s="372"/>
      <c r="AE53" s="373"/>
    </row>
    <row r="54" spans="2:31" s="346" customFormat="1" ht="13.5" customHeight="1">
      <c r="B54" s="1069"/>
      <c r="C54" s="1049"/>
      <c r="D54" s="1049"/>
      <c r="E54" s="1049"/>
      <c r="F54" s="1070"/>
      <c r="G54" s="350"/>
      <c r="H54" s="346" t="s">
        <v>347</v>
      </c>
      <c r="V54" s="320"/>
      <c r="W54" s="320"/>
      <c r="AA54" s="350"/>
      <c r="AB54" s="125" t="s">
        <v>282</v>
      </c>
      <c r="AC54" s="125" t="s">
        <v>283</v>
      </c>
      <c r="AD54" s="125" t="s">
        <v>284</v>
      </c>
      <c r="AE54" s="145"/>
    </row>
    <row r="55" spans="2:31" s="346" customFormat="1" ht="30" customHeight="1">
      <c r="B55" s="1069"/>
      <c r="C55" s="1049"/>
      <c r="D55" s="1049"/>
      <c r="E55" s="1049"/>
      <c r="F55" s="1070"/>
      <c r="G55" s="350"/>
      <c r="I55" s="341" t="s">
        <v>292</v>
      </c>
      <c r="J55" s="1079" t="s">
        <v>363</v>
      </c>
      <c r="K55" s="1080"/>
      <c r="L55" s="1080"/>
      <c r="M55" s="1080"/>
      <c r="N55" s="1080"/>
      <c r="O55" s="1080"/>
      <c r="P55" s="1080"/>
      <c r="Q55" s="1080"/>
      <c r="R55" s="1080"/>
      <c r="S55" s="1080"/>
      <c r="T55" s="1080"/>
      <c r="U55" s="1080"/>
      <c r="V55" s="1028"/>
      <c r="W55" s="1050"/>
      <c r="X55" s="343" t="s">
        <v>293</v>
      </c>
      <c r="AA55" s="350"/>
      <c r="AD55" s="2"/>
      <c r="AE55" s="123"/>
    </row>
    <row r="56" spans="2:31" s="346" customFormat="1" ht="33" customHeight="1">
      <c r="B56" s="1069"/>
      <c r="C56" s="1049"/>
      <c r="D56" s="1049"/>
      <c r="E56" s="1049"/>
      <c r="F56" s="1070"/>
      <c r="G56" s="350"/>
      <c r="I56" s="369" t="s">
        <v>294</v>
      </c>
      <c r="J56" s="1074" t="s">
        <v>350</v>
      </c>
      <c r="K56" s="1062"/>
      <c r="L56" s="1062"/>
      <c r="M56" s="1062"/>
      <c r="N56" s="1062"/>
      <c r="O56" s="1062"/>
      <c r="P56" s="1062"/>
      <c r="Q56" s="1062"/>
      <c r="R56" s="1062"/>
      <c r="S56" s="1062"/>
      <c r="T56" s="1062"/>
      <c r="U56" s="1062"/>
      <c r="V56" s="1028"/>
      <c r="W56" s="1050"/>
      <c r="X56" s="355" t="s">
        <v>293</v>
      </c>
      <c r="Z56" s="147"/>
      <c r="AA56" s="124"/>
      <c r="AB56" s="131" t="s">
        <v>10</v>
      </c>
      <c r="AC56" s="131" t="s">
        <v>283</v>
      </c>
      <c r="AD56" s="131" t="s">
        <v>10</v>
      </c>
      <c r="AE56" s="123"/>
    </row>
    <row r="57" spans="2:31" s="346" customFormat="1" ht="6" customHeight="1">
      <c r="B57" s="1071"/>
      <c r="C57" s="1072"/>
      <c r="D57" s="1072"/>
      <c r="E57" s="1072"/>
      <c r="F57" s="1073"/>
      <c r="G57" s="354"/>
      <c r="H57" s="310"/>
      <c r="I57" s="310"/>
      <c r="J57" s="310"/>
      <c r="K57" s="310"/>
      <c r="L57" s="310"/>
      <c r="M57" s="310"/>
      <c r="N57" s="310"/>
      <c r="O57" s="310"/>
      <c r="P57" s="310"/>
      <c r="Q57" s="310"/>
      <c r="R57" s="310"/>
      <c r="S57" s="310"/>
      <c r="T57" s="310"/>
      <c r="U57" s="148"/>
      <c r="V57" s="148"/>
      <c r="W57" s="310"/>
      <c r="X57" s="310"/>
      <c r="Y57" s="310"/>
      <c r="Z57" s="310"/>
      <c r="AA57" s="354"/>
      <c r="AB57" s="310"/>
      <c r="AC57" s="310"/>
      <c r="AD57" s="368"/>
      <c r="AE57" s="374"/>
    </row>
    <row r="58" spans="2:31" s="346" customFormat="1" ht="6" customHeight="1">
      <c r="B58" s="345"/>
      <c r="C58" s="345"/>
      <c r="D58" s="345"/>
      <c r="E58" s="345"/>
      <c r="F58" s="345"/>
      <c r="U58" s="147"/>
      <c r="V58" s="147"/>
    </row>
    <row r="59" spans="2:31" s="346" customFormat="1" ht="13.5" customHeight="1">
      <c r="B59" s="1081" t="s">
        <v>351</v>
      </c>
      <c r="C59" s="1082"/>
      <c r="D59" s="152" t="s">
        <v>301</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row>
    <row r="60" spans="2:31" s="346" customFormat="1" ht="37.5" customHeight="1">
      <c r="B60" s="1081" t="s">
        <v>364</v>
      </c>
      <c r="C60" s="1082"/>
      <c r="D60" s="1083" t="s">
        <v>742</v>
      </c>
      <c r="E60" s="1083"/>
      <c r="F60" s="1083"/>
      <c r="G60" s="1083"/>
      <c r="H60" s="1083"/>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78"/>
  <sheetViews>
    <sheetView view="pageBreakPreview" zoomScale="60" zoomScaleNormal="100" workbookViewId="0"/>
  </sheetViews>
  <sheetFormatPr defaultColWidth="3.5" defaultRowHeight="13.5"/>
  <cols>
    <col min="1" max="1" width="3.5" style="3"/>
    <col min="2" max="2" width="3" style="356" customWidth="1"/>
    <col min="3" max="7" width="3.5" style="3"/>
    <col min="8" max="8" width="2.5" style="3" customWidth="1"/>
    <col min="9" max="16384" width="3.5" style="3"/>
  </cols>
  <sheetData>
    <row r="1" spans="2:27" s="346" customFormat="1"/>
    <row r="2" spans="2:27" s="346" customFormat="1">
      <c r="B2" s="346" t="s">
        <v>366</v>
      </c>
      <c r="AA2" s="332" t="s">
        <v>611</v>
      </c>
    </row>
    <row r="3" spans="2:27" s="346" customFormat="1" ht="8.25" customHeight="1"/>
    <row r="4" spans="2:27" s="346" customFormat="1">
      <c r="B4" s="1021" t="s">
        <v>612</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row>
    <row r="5" spans="2:27" s="346" customFormat="1" ht="6.75" customHeight="1"/>
    <row r="6" spans="2:27" s="346" customFormat="1" ht="18.600000000000001" customHeight="1">
      <c r="B6" s="1028" t="s">
        <v>201</v>
      </c>
      <c r="C6" s="1028"/>
      <c r="D6" s="1028"/>
      <c r="E6" s="1028"/>
      <c r="F6" s="1028"/>
      <c r="G6" s="1050"/>
      <c r="H6" s="1051"/>
      <c r="I6" s="1051"/>
      <c r="J6" s="1051"/>
      <c r="K6" s="1051"/>
      <c r="L6" s="1051"/>
      <c r="M6" s="1051"/>
      <c r="N6" s="1051"/>
      <c r="O6" s="1051"/>
      <c r="P6" s="1051"/>
      <c r="Q6" s="1051"/>
      <c r="R6" s="1051"/>
      <c r="S6" s="1051"/>
      <c r="T6" s="1051"/>
      <c r="U6" s="1051"/>
      <c r="V6" s="1051"/>
      <c r="W6" s="1051"/>
      <c r="X6" s="1051"/>
      <c r="Y6" s="1051"/>
      <c r="Z6" s="1051"/>
      <c r="AA6" s="1043"/>
    </row>
    <row r="7" spans="2:27" s="346" customFormat="1" ht="19.5" customHeight="1">
      <c r="B7" s="1028" t="s">
        <v>276</v>
      </c>
      <c r="C7" s="1028"/>
      <c r="D7" s="1028"/>
      <c r="E7" s="1028"/>
      <c r="F7" s="1028"/>
      <c r="G7" s="1050"/>
      <c r="H7" s="1051"/>
      <c r="I7" s="1051"/>
      <c r="J7" s="1051"/>
      <c r="K7" s="1051"/>
      <c r="L7" s="1051"/>
      <c r="M7" s="1051"/>
      <c r="N7" s="1051"/>
      <c r="O7" s="1051"/>
      <c r="P7" s="1051"/>
      <c r="Q7" s="1051"/>
      <c r="R7" s="1051"/>
      <c r="S7" s="1051"/>
      <c r="T7" s="1051"/>
      <c r="U7" s="1051"/>
      <c r="V7" s="1051"/>
      <c r="W7" s="1051"/>
      <c r="X7" s="1051"/>
      <c r="Y7" s="1051"/>
      <c r="Z7" s="1051"/>
      <c r="AA7" s="1043"/>
    </row>
    <row r="8" spans="2:27" s="346" customFormat="1" ht="19.5" customHeight="1">
      <c r="B8" s="1050" t="s">
        <v>277</v>
      </c>
      <c r="C8" s="1051"/>
      <c r="D8" s="1051"/>
      <c r="E8" s="1051"/>
      <c r="F8" s="1043"/>
      <c r="G8" s="1037" t="s">
        <v>613</v>
      </c>
      <c r="H8" s="1038"/>
      <c r="I8" s="1038"/>
      <c r="J8" s="1038"/>
      <c r="K8" s="1038"/>
      <c r="L8" s="1038"/>
      <c r="M8" s="1038"/>
      <c r="N8" s="1038"/>
      <c r="O8" s="1038"/>
      <c r="P8" s="1038"/>
      <c r="Q8" s="1038"/>
      <c r="R8" s="1038"/>
      <c r="S8" s="1038"/>
      <c r="T8" s="1038"/>
      <c r="U8" s="1038"/>
      <c r="V8" s="1038"/>
      <c r="W8" s="1038"/>
      <c r="X8" s="1038"/>
      <c r="Y8" s="1038"/>
      <c r="Z8" s="1038"/>
      <c r="AA8" s="1039"/>
    </row>
    <row r="9" spans="2:27" ht="20.100000000000001" customHeight="1">
      <c r="B9" s="1029" t="s">
        <v>281</v>
      </c>
      <c r="C9" s="1030"/>
      <c r="D9" s="1030"/>
      <c r="E9" s="1030"/>
      <c r="F9" s="1030"/>
      <c r="G9" s="1085" t="s">
        <v>614</v>
      </c>
      <c r="H9" s="1085"/>
      <c r="I9" s="1085"/>
      <c r="J9" s="1085"/>
      <c r="K9" s="1085"/>
      <c r="L9" s="1085"/>
      <c r="M9" s="1085"/>
      <c r="N9" s="1085" t="s">
        <v>615</v>
      </c>
      <c r="O9" s="1085"/>
      <c r="P9" s="1085"/>
      <c r="Q9" s="1085"/>
      <c r="R9" s="1085"/>
      <c r="S9" s="1085"/>
      <c r="T9" s="1085"/>
      <c r="U9" s="1085" t="s">
        <v>616</v>
      </c>
      <c r="V9" s="1085"/>
      <c r="W9" s="1085"/>
      <c r="X9" s="1085"/>
      <c r="Y9" s="1085"/>
      <c r="Z9" s="1085"/>
      <c r="AA9" s="1085"/>
    </row>
    <row r="10" spans="2:27" ht="20.100000000000001" customHeight="1">
      <c r="B10" s="1035"/>
      <c r="C10" s="1021"/>
      <c r="D10" s="1021"/>
      <c r="E10" s="1021"/>
      <c r="F10" s="1021"/>
      <c r="G10" s="1085" t="s">
        <v>617</v>
      </c>
      <c r="H10" s="1085"/>
      <c r="I10" s="1085"/>
      <c r="J10" s="1085"/>
      <c r="K10" s="1085"/>
      <c r="L10" s="1085"/>
      <c r="M10" s="1085"/>
      <c r="N10" s="1085" t="s">
        <v>618</v>
      </c>
      <c r="O10" s="1085"/>
      <c r="P10" s="1085"/>
      <c r="Q10" s="1085"/>
      <c r="R10" s="1085"/>
      <c r="S10" s="1085"/>
      <c r="T10" s="1085"/>
      <c r="U10" s="1085" t="s">
        <v>619</v>
      </c>
      <c r="V10" s="1085"/>
      <c r="W10" s="1085"/>
      <c r="X10" s="1085"/>
      <c r="Y10" s="1085"/>
      <c r="Z10" s="1085"/>
      <c r="AA10" s="1085"/>
    </row>
    <row r="11" spans="2:27" ht="20.100000000000001" customHeight="1">
      <c r="B11" s="1035"/>
      <c r="C11" s="1021"/>
      <c r="D11" s="1021"/>
      <c r="E11" s="1021"/>
      <c r="F11" s="1021"/>
      <c r="G11" s="1085" t="s">
        <v>620</v>
      </c>
      <c r="H11" s="1085"/>
      <c r="I11" s="1085"/>
      <c r="J11" s="1085"/>
      <c r="K11" s="1085"/>
      <c r="L11" s="1085"/>
      <c r="M11" s="1085"/>
      <c r="N11" s="1085" t="s">
        <v>621</v>
      </c>
      <c r="O11" s="1085"/>
      <c r="P11" s="1085"/>
      <c r="Q11" s="1085"/>
      <c r="R11" s="1085"/>
      <c r="S11" s="1085"/>
      <c r="T11" s="1085"/>
      <c r="U11" s="1085" t="s">
        <v>622</v>
      </c>
      <c r="V11" s="1085"/>
      <c r="W11" s="1085"/>
      <c r="X11" s="1085"/>
      <c r="Y11" s="1085"/>
      <c r="Z11" s="1085"/>
      <c r="AA11" s="1085"/>
    </row>
    <row r="12" spans="2:27" ht="20.100000000000001" customHeight="1">
      <c r="B12" s="1035"/>
      <c r="C12" s="1021"/>
      <c r="D12" s="1021"/>
      <c r="E12" s="1021"/>
      <c r="F12" s="1021"/>
      <c r="G12" s="1085" t="s">
        <v>623</v>
      </c>
      <c r="H12" s="1085"/>
      <c r="I12" s="1085"/>
      <c r="J12" s="1085"/>
      <c r="K12" s="1085"/>
      <c r="L12" s="1085"/>
      <c r="M12" s="1085"/>
      <c r="N12" s="1085" t="s">
        <v>624</v>
      </c>
      <c r="O12" s="1085"/>
      <c r="P12" s="1085"/>
      <c r="Q12" s="1085"/>
      <c r="R12" s="1085"/>
      <c r="S12" s="1085"/>
      <c r="T12" s="1085"/>
      <c r="U12" s="1086" t="s">
        <v>625</v>
      </c>
      <c r="V12" s="1086"/>
      <c r="W12" s="1086"/>
      <c r="X12" s="1086"/>
      <c r="Y12" s="1086"/>
      <c r="Z12" s="1086"/>
      <c r="AA12" s="1086"/>
    </row>
    <row r="13" spans="2:27" ht="20.100000000000001" customHeight="1">
      <c r="B13" s="1035"/>
      <c r="C13" s="1021"/>
      <c r="D13" s="1021"/>
      <c r="E13" s="1021"/>
      <c r="F13" s="1021"/>
      <c r="G13" s="1085" t="s">
        <v>626</v>
      </c>
      <c r="H13" s="1085"/>
      <c r="I13" s="1085"/>
      <c r="J13" s="1085"/>
      <c r="K13" s="1085"/>
      <c r="L13" s="1085"/>
      <c r="M13" s="1085"/>
      <c r="N13" s="1085" t="s">
        <v>627</v>
      </c>
      <c r="O13" s="1085"/>
      <c r="P13" s="1085"/>
      <c r="Q13" s="1085"/>
      <c r="R13" s="1085"/>
      <c r="S13" s="1085"/>
      <c r="T13" s="1085"/>
      <c r="U13" s="1086" t="s">
        <v>628</v>
      </c>
      <c r="V13" s="1086"/>
      <c r="W13" s="1086"/>
      <c r="X13" s="1086"/>
      <c r="Y13" s="1086"/>
      <c r="Z13" s="1086"/>
      <c r="AA13" s="1086"/>
    </row>
    <row r="14" spans="2:27" ht="20.100000000000001" customHeight="1">
      <c r="B14" s="1032"/>
      <c r="C14" s="1033"/>
      <c r="D14" s="1033"/>
      <c r="E14" s="1033"/>
      <c r="F14" s="1033"/>
      <c r="G14" s="1085" t="s">
        <v>629</v>
      </c>
      <c r="H14" s="1085"/>
      <c r="I14" s="1085"/>
      <c r="J14" s="1085"/>
      <c r="K14" s="1085"/>
      <c r="L14" s="1085"/>
      <c r="M14" s="1085"/>
      <c r="N14" s="1085"/>
      <c r="O14" s="1085"/>
      <c r="P14" s="1085"/>
      <c r="Q14" s="1085"/>
      <c r="R14" s="1085"/>
      <c r="S14" s="1085"/>
      <c r="T14" s="1085"/>
      <c r="U14" s="1086"/>
      <c r="V14" s="1086"/>
      <c r="W14" s="1086"/>
      <c r="X14" s="1086"/>
      <c r="Y14" s="1086"/>
      <c r="Z14" s="1086"/>
      <c r="AA14" s="1086"/>
    </row>
    <row r="15" spans="2:27" ht="20.25" customHeight="1">
      <c r="B15" s="1050" t="s">
        <v>630</v>
      </c>
      <c r="C15" s="1051"/>
      <c r="D15" s="1051"/>
      <c r="E15" s="1051"/>
      <c r="F15" s="1043"/>
      <c r="G15" s="1040" t="s">
        <v>631</v>
      </c>
      <c r="H15" s="1041"/>
      <c r="I15" s="1041"/>
      <c r="J15" s="1041"/>
      <c r="K15" s="1041"/>
      <c r="L15" s="1041"/>
      <c r="M15" s="1041"/>
      <c r="N15" s="1041"/>
      <c r="O15" s="1041"/>
      <c r="P15" s="1041"/>
      <c r="Q15" s="1041"/>
      <c r="R15" s="1041"/>
      <c r="S15" s="1041"/>
      <c r="T15" s="1041"/>
      <c r="U15" s="1041"/>
      <c r="V15" s="1041"/>
      <c r="W15" s="1041"/>
      <c r="X15" s="1041"/>
      <c r="Y15" s="1041"/>
      <c r="Z15" s="1041"/>
      <c r="AA15" s="1042"/>
    </row>
    <row r="16" spans="2:27" s="346" customFormat="1" ht="9" customHeight="1"/>
    <row r="17" spans="2:27" s="346" customFormat="1" ht="17.25" customHeight="1">
      <c r="B17" s="346" t="s">
        <v>632</v>
      </c>
    </row>
    <row r="18" spans="2:27" s="346" customFormat="1" ht="6" customHeight="1">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3"/>
    </row>
    <row r="19" spans="2:27" s="346" customFormat="1" ht="19.5" customHeight="1">
      <c r="B19" s="350"/>
      <c r="C19" s="346" t="s">
        <v>633</v>
      </c>
      <c r="D19" s="320"/>
      <c r="E19" s="320"/>
      <c r="F19" s="320"/>
      <c r="G19" s="320"/>
      <c r="H19" s="320"/>
      <c r="I19" s="320"/>
      <c r="J19" s="320"/>
      <c r="K19" s="320"/>
      <c r="L19" s="320"/>
      <c r="M19" s="320"/>
      <c r="N19" s="320"/>
      <c r="O19" s="320"/>
      <c r="Y19" s="1084" t="s">
        <v>509</v>
      </c>
      <c r="Z19" s="1084"/>
      <c r="AA19" s="349"/>
    </row>
    <row r="20" spans="2:27" s="346" customFormat="1">
      <c r="B20" s="350"/>
      <c r="D20" s="320"/>
      <c r="E20" s="320"/>
      <c r="F20" s="320"/>
      <c r="G20" s="320"/>
      <c r="H20" s="320"/>
      <c r="I20" s="320"/>
      <c r="J20" s="320"/>
      <c r="K20" s="320"/>
      <c r="L20" s="320"/>
      <c r="M20" s="320"/>
      <c r="N20" s="320"/>
      <c r="O20" s="320"/>
      <c r="Y20" s="382"/>
      <c r="Z20" s="382"/>
      <c r="AA20" s="349"/>
    </row>
    <row r="21" spans="2:27" s="346" customFormat="1">
      <c r="B21" s="350"/>
      <c r="C21" s="346" t="s">
        <v>634</v>
      </c>
      <c r="D21" s="320"/>
      <c r="E21" s="320"/>
      <c r="F21" s="320"/>
      <c r="G21" s="320"/>
      <c r="H21" s="320"/>
      <c r="I21" s="320"/>
      <c r="J21" s="320"/>
      <c r="K21" s="320"/>
      <c r="L21" s="320"/>
      <c r="M21" s="320"/>
      <c r="N21" s="320"/>
      <c r="O21" s="320"/>
      <c r="Y21" s="382"/>
      <c r="Z21" s="382"/>
      <c r="AA21" s="349"/>
    </row>
    <row r="22" spans="2:27" s="346" customFormat="1" ht="19.5" customHeight="1">
      <c r="B22" s="350"/>
      <c r="C22" s="346" t="s">
        <v>635</v>
      </c>
      <c r="D22" s="320"/>
      <c r="E22" s="320"/>
      <c r="F22" s="320"/>
      <c r="G22" s="320"/>
      <c r="H22" s="320"/>
      <c r="I22" s="320"/>
      <c r="J22" s="320"/>
      <c r="K22" s="320"/>
      <c r="L22" s="320"/>
      <c r="M22" s="320"/>
      <c r="N22" s="320"/>
      <c r="O22" s="320"/>
      <c r="Y22" s="1084" t="s">
        <v>509</v>
      </c>
      <c r="Z22" s="1084"/>
      <c r="AA22" s="349"/>
    </row>
    <row r="23" spans="2:27" s="346" customFormat="1" ht="19.5" customHeight="1">
      <c r="B23" s="350"/>
      <c r="C23" s="346" t="s">
        <v>636</v>
      </c>
      <c r="D23" s="320"/>
      <c r="E23" s="320"/>
      <c r="F23" s="320"/>
      <c r="G23" s="320"/>
      <c r="H23" s="320"/>
      <c r="I23" s="320"/>
      <c r="J23" s="320"/>
      <c r="K23" s="320"/>
      <c r="L23" s="320"/>
      <c r="M23" s="320"/>
      <c r="N23" s="320"/>
      <c r="O23" s="320"/>
      <c r="Y23" s="1084" t="s">
        <v>509</v>
      </c>
      <c r="Z23" s="1084"/>
      <c r="AA23" s="349"/>
    </row>
    <row r="24" spans="2:27" s="346" customFormat="1" ht="19.5" customHeight="1">
      <c r="B24" s="350"/>
      <c r="C24" s="346" t="s">
        <v>637</v>
      </c>
      <c r="D24" s="320"/>
      <c r="E24" s="320"/>
      <c r="F24" s="320"/>
      <c r="G24" s="320"/>
      <c r="H24" s="320"/>
      <c r="I24" s="320"/>
      <c r="J24" s="320"/>
      <c r="K24" s="320"/>
      <c r="L24" s="320"/>
      <c r="M24" s="320"/>
      <c r="N24" s="320"/>
      <c r="O24" s="320"/>
      <c r="Y24" s="1084" t="s">
        <v>509</v>
      </c>
      <c r="Z24" s="1084"/>
      <c r="AA24" s="349"/>
    </row>
    <row r="25" spans="2:27" s="346" customFormat="1" ht="19.5" customHeight="1">
      <c r="B25" s="350"/>
      <c r="D25" s="1064" t="s">
        <v>638</v>
      </c>
      <c r="E25" s="1064"/>
      <c r="F25" s="1064"/>
      <c r="G25" s="1064"/>
      <c r="H25" s="1064"/>
      <c r="I25" s="1064"/>
      <c r="J25" s="1064"/>
      <c r="K25" s="320"/>
      <c r="L25" s="320"/>
      <c r="M25" s="320"/>
      <c r="N25" s="320"/>
      <c r="O25" s="320"/>
      <c r="Y25" s="382"/>
      <c r="Z25" s="382"/>
      <c r="AA25" s="349"/>
    </row>
    <row r="26" spans="2:27" s="346" customFormat="1" ht="24.95" customHeight="1">
      <c r="B26" s="350"/>
      <c r="C26" s="346" t="s">
        <v>639</v>
      </c>
      <c r="AA26" s="349"/>
    </row>
    <row r="27" spans="2:27" s="346" customFormat="1" ht="6.75" customHeight="1">
      <c r="B27" s="350"/>
      <c r="AA27" s="349"/>
    </row>
    <row r="28" spans="2:27" s="346" customFormat="1" ht="23.25" customHeight="1">
      <c r="B28" s="350" t="s">
        <v>285</v>
      </c>
      <c r="C28" s="1050" t="s">
        <v>286</v>
      </c>
      <c r="D28" s="1051"/>
      <c r="E28" s="1051"/>
      <c r="F28" s="1051"/>
      <c r="G28" s="1051"/>
      <c r="H28" s="1043"/>
      <c r="I28" s="1088"/>
      <c r="J28" s="1088"/>
      <c r="K28" s="1088"/>
      <c r="L28" s="1088"/>
      <c r="M28" s="1088"/>
      <c r="N28" s="1088"/>
      <c r="O28" s="1088"/>
      <c r="P28" s="1088"/>
      <c r="Q28" s="1088"/>
      <c r="R28" s="1088"/>
      <c r="S28" s="1088"/>
      <c r="T28" s="1088"/>
      <c r="U28" s="1088"/>
      <c r="V28" s="1088"/>
      <c r="W28" s="1088"/>
      <c r="X28" s="1088"/>
      <c r="Y28" s="1088"/>
      <c r="Z28" s="1089"/>
      <c r="AA28" s="349"/>
    </row>
    <row r="29" spans="2:27" s="346" customFormat="1" ht="23.25" customHeight="1">
      <c r="B29" s="350" t="s">
        <v>285</v>
      </c>
      <c r="C29" s="1050" t="s">
        <v>287</v>
      </c>
      <c r="D29" s="1051"/>
      <c r="E29" s="1051"/>
      <c r="F29" s="1051"/>
      <c r="G29" s="1051"/>
      <c r="H29" s="1043"/>
      <c r="I29" s="1088"/>
      <c r="J29" s="1088"/>
      <c r="K29" s="1088"/>
      <c r="L29" s="1088"/>
      <c r="M29" s="1088"/>
      <c r="N29" s="1088"/>
      <c r="O29" s="1088"/>
      <c r="P29" s="1088"/>
      <c r="Q29" s="1088"/>
      <c r="R29" s="1088"/>
      <c r="S29" s="1088"/>
      <c r="T29" s="1088"/>
      <c r="U29" s="1088"/>
      <c r="V29" s="1088"/>
      <c r="W29" s="1088"/>
      <c r="X29" s="1088"/>
      <c r="Y29" s="1088"/>
      <c r="Z29" s="1089"/>
      <c r="AA29" s="349"/>
    </row>
    <row r="30" spans="2:27" s="346" customFormat="1" ht="23.25" customHeight="1">
      <c r="B30" s="350" t="s">
        <v>285</v>
      </c>
      <c r="C30" s="1050" t="s">
        <v>288</v>
      </c>
      <c r="D30" s="1051"/>
      <c r="E30" s="1051"/>
      <c r="F30" s="1051"/>
      <c r="G30" s="1051"/>
      <c r="H30" s="1043"/>
      <c r="I30" s="1088"/>
      <c r="J30" s="1088"/>
      <c r="K30" s="1088"/>
      <c r="L30" s="1088"/>
      <c r="M30" s="1088"/>
      <c r="N30" s="1088"/>
      <c r="O30" s="1088"/>
      <c r="P30" s="1088"/>
      <c r="Q30" s="1088"/>
      <c r="R30" s="1088"/>
      <c r="S30" s="1088"/>
      <c r="T30" s="1088"/>
      <c r="U30" s="1088"/>
      <c r="V30" s="1088"/>
      <c r="W30" s="1088"/>
      <c r="X30" s="1088"/>
      <c r="Y30" s="1088"/>
      <c r="Z30" s="1089"/>
      <c r="AA30" s="349"/>
    </row>
    <row r="31" spans="2:27" s="346" customFormat="1" ht="9" customHeight="1">
      <c r="B31" s="350"/>
      <c r="C31" s="320"/>
      <c r="D31" s="320"/>
      <c r="E31" s="320"/>
      <c r="F31" s="320"/>
      <c r="G31" s="320"/>
      <c r="H31" s="320"/>
      <c r="I31" s="2"/>
      <c r="J31" s="2"/>
      <c r="K31" s="2"/>
      <c r="L31" s="2"/>
      <c r="M31" s="2"/>
      <c r="N31" s="2"/>
      <c r="O31" s="2"/>
      <c r="P31" s="2"/>
      <c r="Q31" s="2"/>
      <c r="R31" s="2"/>
      <c r="S31" s="2"/>
      <c r="T31" s="2"/>
      <c r="U31" s="2"/>
      <c r="V31" s="2"/>
      <c r="W31" s="2"/>
      <c r="X31" s="2"/>
      <c r="Y31" s="2"/>
      <c r="Z31" s="2"/>
      <c r="AA31" s="349"/>
    </row>
    <row r="32" spans="2:27" s="346" customFormat="1" ht="19.5" customHeight="1">
      <c r="B32" s="350"/>
      <c r="C32" s="346" t="s">
        <v>640</v>
      </c>
      <c r="D32" s="320"/>
      <c r="E32" s="320"/>
      <c r="F32" s="320"/>
      <c r="G32" s="320"/>
      <c r="H32" s="320"/>
      <c r="I32" s="320"/>
      <c r="J32" s="320"/>
      <c r="K32" s="320"/>
      <c r="L32" s="320"/>
      <c r="M32" s="320"/>
      <c r="N32" s="320"/>
      <c r="O32" s="320"/>
      <c r="Y32" s="1084" t="s">
        <v>509</v>
      </c>
      <c r="Z32" s="1084"/>
      <c r="AA32" s="349"/>
    </row>
    <row r="33" spans="1:37" s="346" customFormat="1" ht="12.75" customHeight="1">
      <c r="B33" s="350"/>
      <c r="D33" s="320"/>
      <c r="E33" s="320"/>
      <c r="F33" s="320"/>
      <c r="G33" s="320"/>
      <c r="H33" s="320"/>
      <c r="I33" s="320"/>
      <c r="J33" s="320"/>
      <c r="K33" s="320"/>
      <c r="L33" s="320"/>
      <c r="M33" s="320"/>
      <c r="N33" s="320"/>
      <c r="O33" s="320"/>
      <c r="Y33" s="382"/>
      <c r="Z33" s="382"/>
      <c r="AA33" s="349"/>
    </row>
    <row r="34" spans="1:37" s="346" customFormat="1" ht="19.5" customHeight="1">
      <c r="B34" s="350"/>
      <c r="C34" s="1087" t="s">
        <v>748</v>
      </c>
      <c r="D34" s="1087"/>
      <c r="E34" s="1087"/>
      <c r="F34" s="1087"/>
      <c r="G34" s="1087"/>
      <c r="H34" s="1087"/>
      <c r="I34" s="1087"/>
      <c r="J34" s="1087"/>
      <c r="K34" s="1087"/>
      <c r="L34" s="1087"/>
      <c r="M34" s="1087"/>
      <c r="N34" s="1087"/>
      <c r="O34" s="1087"/>
      <c r="P34" s="1087"/>
      <c r="Q34" s="1087"/>
      <c r="R34" s="1087"/>
      <c r="S34" s="1087"/>
      <c r="T34" s="1087"/>
      <c r="U34" s="1087"/>
      <c r="V34" s="1087"/>
      <c r="W34" s="1087"/>
      <c r="X34" s="1087"/>
      <c r="Y34" s="1087"/>
      <c r="Z34" s="1087"/>
      <c r="AA34" s="349"/>
    </row>
    <row r="35" spans="1:37" s="346" customFormat="1" ht="19.5" customHeight="1">
      <c r="B35" s="350"/>
      <c r="C35" s="1087" t="s">
        <v>749</v>
      </c>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A35" s="349"/>
    </row>
    <row r="36" spans="1:37" s="346" customFormat="1" ht="19.5" customHeight="1">
      <c r="B36" s="350"/>
      <c r="C36" s="1064" t="s">
        <v>750</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349"/>
    </row>
    <row r="37" spans="1:37" s="2" customFormat="1" ht="12.75" customHeight="1">
      <c r="A37" s="346"/>
      <c r="B37" s="350"/>
      <c r="C37" s="320"/>
      <c r="D37" s="320"/>
      <c r="E37" s="320"/>
      <c r="F37" s="320"/>
      <c r="G37" s="320"/>
      <c r="H37" s="320"/>
      <c r="I37" s="320"/>
      <c r="J37" s="320"/>
      <c r="K37" s="320"/>
      <c r="L37" s="320"/>
      <c r="M37" s="320"/>
      <c r="N37" s="320"/>
      <c r="O37" s="320"/>
      <c r="P37" s="346"/>
      <c r="Q37" s="346"/>
      <c r="R37" s="346"/>
      <c r="S37" s="346"/>
      <c r="T37" s="346"/>
      <c r="U37" s="346"/>
      <c r="V37" s="346"/>
      <c r="W37" s="346"/>
      <c r="X37" s="346"/>
      <c r="Y37" s="346"/>
      <c r="Z37" s="346"/>
      <c r="AA37" s="349"/>
      <c r="AB37" s="346"/>
      <c r="AC37" s="346"/>
      <c r="AD37" s="346"/>
      <c r="AE37" s="346"/>
      <c r="AF37" s="346"/>
      <c r="AG37" s="346"/>
      <c r="AH37" s="346"/>
      <c r="AI37" s="346"/>
      <c r="AJ37" s="346"/>
      <c r="AK37" s="346"/>
    </row>
    <row r="38" spans="1:37" s="2" customFormat="1" ht="18" customHeight="1">
      <c r="A38" s="346"/>
      <c r="B38" s="350"/>
      <c r="C38" s="346"/>
      <c r="D38" s="1087" t="s">
        <v>641</v>
      </c>
      <c r="E38" s="1087"/>
      <c r="F38" s="1087"/>
      <c r="G38" s="1087"/>
      <c r="H38" s="1087"/>
      <c r="I38" s="1087"/>
      <c r="J38" s="1087"/>
      <c r="K38" s="1087"/>
      <c r="L38" s="1087"/>
      <c r="M38" s="1087"/>
      <c r="N38" s="1087"/>
      <c r="O38" s="1087"/>
      <c r="P38" s="1087"/>
      <c r="Q38" s="1087"/>
      <c r="R38" s="1087"/>
      <c r="S38" s="1087"/>
      <c r="T38" s="1087"/>
      <c r="U38" s="1087"/>
      <c r="V38" s="1087"/>
      <c r="W38" s="346"/>
      <c r="X38" s="346"/>
      <c r="Y38" s="1084" t="s">
        <v>509</v>
      </c>
      <c r="Z38" s="1084"/>
      <c r="AA38" s="349"/>
      <c r="AB38" s="346"/>
      <c r="AC38" s="346"/>
      <c r="AD38" s="346"/>
      <c r="AE38" s="346"/>
      <c r="AF38" s="346"/>
      <c r="AG38" s="346"/>
      <c r="AH38" s="346"/>
      <c r="AI38" s="346"/>
      <c r="AJ38" s="346"/>
      <c r="AK38" s="346"/>
    </row>
    <row r="39" spans="1:37" s="2" customFormat="1" ht="37.5" customHeight="1">
      <c r="B39" s="347"/>
      <c r="D39" s="1087" t="s">
        <v>289</v>
      </c>
      <c r="E39" s="1087"/>
      <c r="F39" s="1087"/>
      <c r="G39" s="1087"/>
      <c r="H39" s="1087"/>
      <c r="I39" s="1087"/>
      <c r="J39" s="1087"/>
      <c r="K39" s="1087"/>
      <c r="L39" s="1087"/>
      <c r="M39" s="1087"/>
      <c r="N39" s="1087"/>
      <c r="O39" s="1087"/>
      <c r="P39" s="1087"/>
      <c r="Q39" s="1087"/>
      <c r="R39" s="1087"/>
      <c r="S39" s="1087"/>
      <c r="T39" s="1087"/>
      <c r="U39" s="1087"/>
      <c r="V39" s="1087"/>
      <c r="Y39" s="1084" t="s">
        <v>509</v>
      </c>
      <c r="Z39" s="1084"/>
      <c r="AA39" s="123"/>
    </row>
    <row r="40" spans="1:37" ht="19.5" customHeight="1">
      <c r="A40" s="2"/>
      <c r="B40" s="347"/>
      <c r="C40" s="2"/>
      <c r="D40" s="1087" t="s">
        <v>500</v>
      </c>
      <c r="E40" s="1087"/>
      <c r="F40" s="1087"/>
      <c r="G40" s="1087"/>
      <c r="H40" s="1087"/>
      <c r="I40" s="1087"/>
      <c r="J40" s="1087"/>
      <c r="K40" s="1087"/>
      <c r="L40" s="1087"/>
      <c r="M40" s="1087"/>
      <c r="N40" s="1087"/>
      <c r="O40" s="1087"/>
      <c r="P40" s="1087"/>
      <c r="Q40" s="1087"/>
      <c r="R40" s="1087"/>
      <c r="S40" s="1087"/>
      <c r="T40" s="1087"/>
      <c r="U40" s="1087"/>
      <c r="V40" s="1087"/>
      <c r="W40" s="2"/>
      <c r="X40" s="2"/>
      <c r="Y40" s="1084" t="s">
        <v>509</v>
      </c>
      <c r="Z40" s="1084"/>
      <c r="AA40" s="123"/>
      <c r="AB40" s="2"/>
      <c r="AC40" s="2"/>
      <c r="AD40" s="2"/>
      <c r="AE40" s="2"/>
      <c r="AF40" s="2"/>
      <c r="AG40" s="2"/>
      <c r="AH40" s="2"/>
      <c r="AI40" s="2"/>
      <c r="AJ40" s="2"/>
      <c r="AK40" s="2"/>
    </row>
    <row r="41" spans="1:37" s="346" customFormat="1" ht="19.5" customHeight="1">
      <c r="A41" s="2"/>
      <c r="B41" s="347"/>
      <c r="C41" s="2"/>
      <c r="D41" s="1087" t="s">
        <v>751</v>
      </c>
      <c r="E41" s="1087"/>
      <c r="F41" s="1087"/>
      <c r="G41" s="1087"/>
      <c r="H41" s="1087"/>
      <c r="I41" s="1087"/>
      <c r="J41" s="1087"/>
      <c r="K41" s="1087"/>
      <c r="L41" s="1087"/>
      <c r="M41" s="1087"/>
      <c r="N41" s="1087"/>
      <c r="O41" s="1087"/>
      <c r="P41" s="1087"/>
      <c r="Q41" s="1087"/>
      <c r="R41" s="1087"/>
      <c r="S41" s="1087"/>
      <c r="T41" s="1087"/>
      <c r="U41" s="1087"/>
      <c r="V41" s="1087"/>
      <c r="W41" s="2"/>
      <c r="X41" s="2"/>
      <c r="Y41" s="1084" t="s">
        <v>509</v>
      </c>
      <c r="Z41" s="1084"/>
      <c r="AA41" s="123"/>
      <c r="AB41" s="2"/>
      <c r="AC41" s="2"/>
      <c r="AD41" s="2"/>
      <c r="AE41" s="2"/>
      <c r="AF41" s="2"/>
      <c r="AG41" s="2"/>
      <c r="AH41" s="2"/>
      <c r="AI41" s="2"/>
      <c r="AJ41" s="2"/>
      <c r="AK41" s="2"/>
    </row>
    <row r="42" spans="1:37" s="346" customFormat="1" ht="16.5" customHeight="1">
      <c r="A42" s="2"/>
      <c r="B42" s="347"/>
      <c r="C42" s="2"/>
      <c r="D42" s="1087" t="s">
        <v>752</v>
      </c>
      <c r="E42" s="1087"/>
      <c r="F42" s="1087"/>
      <c r="G42" s="1087"/>
      <c r="H42" s="1087"/>
      <c r="I42" s="1087"/>
      <c r="J42" s="1087"/>
      <c r="K42" s="1087"/>
      <c r="L42" s="1087"/>
      <c r="M42" s="1087"/>
      <c r="N42" s="1087"/>
      <c r="O42" s="1087"/>
      <c r="P42" s="1087"/>
      <c r="Q42" s="1087"/>
      <c r="R42" s="1087"/>
      <c r="S42" s="1087"/>
      <c r="T42" s="1087"/>
      <c r="U42" s="1087"/>
      <c r="V42" s="1087"/>
      <c r="W42" s="2"/>
      <c r="X42" s="2"/>
      <c r="Y42" s="165"/>
      <c r="Z42" s="165"/>
      <c r="AA42" s="123"/>
      <c r="AB42" s="2"/>
      <c r="AC42" s="2"/>
      <c r="AD42" s="2"/>
      <c r="AE42" s="2"/>
      <c r="AF42" s="2"/>
      <c r="AG42" s="2"/>
      <c r="AH42" s="2"/>
      <c r="AI42" s="2"/>
      <c r="AJ42" s="2"/>
      <c r="AK42" s="2"/>
    </row>
    <row r="43" spans="1:37" s="346" customFormat="1" ht="8.25" customHeight="1">
      <c r="A43" s="3"/>
      <c r="B43" s="3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6" customFormat="1"/>
    <row r="45" spans="1:37" s="346" customFormat="1" ht="19.5" customHeight="1">
      <c r="B45" s="346" t="s">
        <v>642</v>
      </c>
    </row>
    <row r="46" spans="1:37" s="346" customFormat="1" ht="19.5" customHeight="1">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3"/>
    </row>
    <row r="47" spans="1:37" s="346" customFormat="1" ht="19.5" customHeight="1">
      <c r="B47" s="350"/>
      <c r="C47" s="346" t="s">
        <v>643</v>
      </c>
      <c r="D47" s="320"/>
      <c r="E47" s="320"/>
      <c r="F47" s="320"/>
      <c r="G47" s="320"/>
      <c r="H47" s="320"/>
      <c r="I47" s="320"/>
      <c r="J47" s="320"/>
      <c r="K47" s="320"/>
      <c r="L47" s="320"/>
      <c r="M47" s="320"/>
      <c r="N47" s="320"/>
      <c r="O47" s="320"/>
      <c r="Y47" s="382"/>
      <c r="Z47" s="382"/>
      <c r="AA47" s="349"/>
    </row>
    <row r="48" spans="1:37" s="346" customFormat="1" ht="19.5" customHeight="1">
      <c r="B48" s="350"/>
      <c r="C48" s="346" t="s">
        <v>644</v>
      </c>
      <c r="D48" s="320"/>
      <c r="E48" s="320"/>
      <c r="F48" s="320"/>
      <c r="G48" s="320"/>
      <c r="H48" s="320"/>
      <c r="I48" s="320"/>
      <c r="J48" s="320"/>
      <c r="K48" s="320"/>
      <c r="L48" s="320"/>
      <c r="M48" s="320"/>
      <c r="N48" s="320"/>
      <c r="O48" s="320"/>
      <c r="Y48" s="1084" t="s">
        <v>509</v>
      </c>
      <c r="Z48" s="1084"/>
      <c r="AA48" s="349"/>
    </row>
    <row r="49" spans="1:37" s="346" customFormat="1" ht="19.5" customHeight="1">
      <c r="B49" s="350"/>
      <c r="D49" s="1090" t="s">
        <v>645</v>
      </c>
      <c r="E49" s="1088"/>
      <c r="F49" s="1088"/>
      <c r="G49" s="1088"/>
      <c r="H49" s="1088"/>
      <c r="I49" s="1088"/>
      <c r="J49" s="1088"/>
      <c r="K49" s="1088"/>
      <c r="L49" s="1088"/>
      <c r="M49" s="1088"/>
      <c r="N49" s="1088"/>
      <c r="O49" s="1088"/>
      <c r="P49" s="1088"/>
      <c r="Q49" s="1088"/>
      <c r="R49" s="1091" t="s">
        <v>293</v>
      </c>
      <c r="S49" s="1092"/>
      <c r="T49" s="1092"/>
      <c r="U49" s="1092"/>
      <c r="V49" s="1093"/>
      <c r="AA49" s="349"/>
    </row>
    <row r="50" spans="1:37" s="346" customFormat="1" ht="19.5" customHeight="1">
      <c r="B50" s="350"/>
      <c r="D50" s="1090" t="s">
        <v>646</v>
      </c>
      <c r="E50" s="1088"/>
      <c r="F50" s="1088"/>
      <c r="G50" s="1088"/>
      <c r="H50" s="1088"/>
      <c r="I50" s="1088"/>
      <c r="J50" s="1088"/>
      <c r="K50" s="1088"/>
      <c r="L50" s="1088"/>
      <c r="M50" s="1088"/>
      <c r="N50" s="1088"/>
      <c r="O50" s="1088"/>
      <c r="P50" s="1088"/>
      <c r="Q50" s="1089"/>
      <c r="R50" s="1091" t="s">
        <v>293</v>
      </c>
      <c r="S50" s="1092"/>
      <c r="T50" s="1092"/>
      <c r="U50" s="1092"/>
      <c r="V50" s="1093"/>
      <c r="AA50" s="349"/>
    </row>
    <row r="51" spans="1:37" s="346" customFormat="1" ht="19.5" customHeight="1">
      <c r="B51" s="350"/>
      <c r="C51" s="346" t="s">
        <v>636</v>
      </c>
      <c r="D51" s="320"/>
      <c r="E51" s="320"/>
      <c r="F51" s="320"/>
      <c r="G51" s="320"/>
      <c r="H51" s="320"/>
      <c r="I51" s="320"/>
      <c r="J51" s="320"/>
      <c r="K51" s="320"/>
      <c r="L51" s="320"/>
      <c r="M51" s="320"/>
      <c r="N51" s="320"/>
      <c r="O51" s="320"/>
      <c r="Y51" s="1084" t="s">
        <v>509</v>
      </c>
      <c r="Z51" s="1084"/>
      <c r="AA51" s="349"/>
    </row>
    <row r="52" spans="1:37" s="346" customFormat="1" ht="19.5" customHeight="1">
      <c r="B52" s="350"/>
      <c r="C52" s="346" t="s">
        <v>637</v>
      </c>
      <c r="D52" s="320"/>
      <c r="E52" s="320"/>
      <c r="F52" s="320"/>
      <c r="G52" s="320"/>
      <c r="H52" s="320"/>
      <c r="I52" s="320"/>
      <c r="J52" s="320"/>
      <c r="K52" s="320"/>
      <c r="L52" s="320"/>
      <c r="M52" s="320"/>
      <c r="N52" s="320"/>
      <c r="O52" s="320"/>
      <c r="Y52" s="1084" t="s">
        <v>509</v>
      </c>
      <c r="Z52" s="1084"/>
      <c r="AA52" s="349"/>
    </row>
    <row r="53" spans="1:37" s="346" customFormat="1" ht="23.25" customHeight="1">
      <c r="B53" s="350"/>
      <c r="D53" s="1064" t="s">
        <v>638</v>
      </c>
      <c r="E53" s="1064"/>
      <c r="F53" s="1064"/>
      <c r="G53" s="1064"/>
      <c r="H53" s="1064"/>
      <c r="I53" s="1064"/>
      <c r="J53" s="1064"/>
      <c r="K53" s="320"/>
      <c r="L53" s="320"/>
      <c r="M53" s="320"/>
      <c r="N53" s="320"/>
      <c r="O53" s="320"/>
      <c r="Y53" s="382"/>
      <c r="Z53" s="382"/>
      <c r="AA53" s="349"/>
    </row>
    <row r="54" spans="1:37" s="346" customFormat="1" ht="23.25" customHeight="1">
      <c r="B54" s="350"/>
      <c r="C54" s="346" t="s">
        <v>639</v>
      </c>
      <c r="AA54" s="349"/>
    </row>
    <row r="55" spans="1:37" s="346" customFormat="1" ht="6.75" customHeight="1">
      <c r="B55" s="350"/>
      <c r="AA55" s="349"/>
    </row>
    <row r="56" spans="1:37" s="346" customFormat="1" ht="19.5" customHeight="1">
      <c r="B56" s="350" t="s">
        <v>285</v>
      </c>
      <c r="C56" s="1050" t="s">
        <v>286</v>
      </c>
      <c r="D56" s="1051"/>
      <c r="E56" s="1051"/>
      <c r="F56" s="1051"/>
      <c r="G56" s="1051"/>
      <c r="H56" s="1043"/>
      <c r="I56" s="1088"/>
      <c r="J56" s="1088"/>
      <c r="K56" s="1088"/>
      <c r="L56" s="1088"/>
      <c r="M56" s="1088"/>
      <c r="N56" s="1088"/>
      <c r="O56" s="1088"/>
      <c r="P56" s="1088"/>
      <c r="Q56" s="1088"/>
      <c r="R56" s="1088"/>
      <c r="S56" s="1088"/>
      <c r="T56" s="1088"/>
      <c r="U56" s="1088"/>
      <c r="V56" s="1088"/>
      <c r="W56" s="1088"/>
      <c r="X56" s="1088"/>
      <c r="Y56" s="1088"/>
      <c r="Z56" s="1089"/>
      <c r="AA56" s="349"/>
    </row>
    <row r="57" spans="1:37" s="346" customFormat="1" ht="19.5" customHeight="1">
      <c r="B57" s="350" t="s">
        <v>285</v>
      </c>
      <c r="C57" s="1050" t="s">
        <v>287</v>
      </c>
      <c r="D57" s="1051"/>
      <c r="E57" s="1051"/>
      <c r="F57" s="1051"/>
      <c r="G57" s="1051"/>
      <c r="H57" s="1043"/>
      <c r="I57" s="1088"/>
      <c r="J57" s="1088"/>
      <c r="K57" s="1088"/>
      <c r="L57" s="1088"/>
      <c r="M57" s="1088"/>
      <c r="N57" s="1088"/>
      <c r="O57" s="1088"/>
      <c r="P57" s="1088"/>
      <c r="Q57" s="1088"/>
      <c r="R57" s="1088"/>
      <c r="S57" s="1088"/>
      <c r="T57" s="1088"/>
      <c r="U57" s="1088"/>
      <c r="V57" s="1088"/>
      <c r="W57" s="1088"/>
      <c r="X57" s="1088"/>
      <c r="Y57" s="1088"/>
      <c r="Z57" s="1089"/>
      <c r="AA57" s="349"/>
    </row>
    <row r="58" spans="1:37" s="346" customFormat="1" ht="19.5" customHeight="1">
      <c r="B58" s="350" t="s">
        <v>285</v>
      </c>
      <c r="C58" s="1050" t="s">
        <v>288</v>
      </c>
      <c r="D58" s="1051"/>
      <c r="E58" s="1051"/>
      <c r="F58" s="1051"/>
      <c r="G58" s="1051"/>
      <c r="H58" s="1043"/>
      <c r="I58" s="1088"/>
      <c r="J58" s="1088"/>
      <c r="K58" s="1088"/>
      <c r="L58" s="1088"/>
      <c r="M58" s="1088"/>
      <c r="N58" s="1088"/>
      <c r="O58" s="1088"/>
      <c r="P58" s="1088"/>
      <c r="Q58" s="1088"/>
      <c r="R58" s="1088"/>
      <c r="S58" s="1088"/>
      <c r="T58" s="1088"/>
      <c r="U58" s="1088"/>
      <c r="V58" s="1088"/>
      <c r="W58" s="1088"/>
      <c r="X58" s="1088"/>
      <c r="Y58" s="1088"/>
      <c r="Z58" s="1089"/>
      <c r="AA58" s="349"/>
    </row>
    <row r="59" spans="1:37" s="346" customFormat="1" ht="19.5" customHeight="1">
      <c r="B59" s="350"/>
      <c r="C59" s="320"/>
      <c r="D59" s="320"/>
      <c r="E59" s="320"/>
      <c r="F59" s="320"/>
      <c r="G59" s="320"/>
      <c r="H59" s="320"/>
      <c r="I59" s="2"/>
      <c r="J59" s="2"/>
      <c r="K59" s="2"/>
      <c r="L59" s="2"/>
      <c r="M59" s="2"/>
      <c r="N59" s="2"/>
      <c r="O59" s="2"/>
      <c r="P59" s="2"/>
      <c r="Q59" s="2"/>
      <c r="R59" s="2"/>
      <c r="S59" s="2"/>
      <c r="T59" s="2"/>
      <c r="U59" s="2"/>
      <c r="V59" s="2"/>
      <c r="W59" s="2"/>
      <c r="X59" s="2"/>
      <c r="Y59" s="2"/>
      <c r="Z59" s="2"/>
      <c r="AA59" s="349"/>
    </row>
    <row r="60" spans="1:37" s="2" customFormat="1" ht="18" customHeight="1">
      <c r="A60" s="346"/>
      <c r="B60" s="350"/>
      <c r="C60" s="1094" t="s">
        <v>647</v>
      </c>
      <c r="D60" s="1094"/>
      <c r="E60" s="1094"/>
      <c r="F60" s="1094"/>
      <c r="G60" s="1094"/>
      <c r="H60" s="1094"/>
      <c r="I60" s="1094"/>
      <c r="J60" s="1094"/>
      <c r="K60" s="1094"/>
      <c r="L60" s="1094"/>
      <c r="M60" s="1094"/>
      <c r="N60" s="1094"/>
      <c r="O60" s="1094"/>
      <c r="P60" s="1094"/>
      <c r="Q60" s="1094"/>
      <c r="R60" s="1094"/>
      <c r="S60" s="1094"/>
      <c r="T60" s="1094"/>
      <c r="U60" s="1094"/>
      <c r="V60" s="1094"/>
      <c r="W60" s="1094"/>
      <c r="X60" s="1094"/>
      <c r="Y60" s="1094"/>
      <c r="Z60" s="1094"/>
      <c r="AA60" s="1095"/>
      <c r="AB60" s="346"/>
      <c r="AC60" s="346"/>
      <c r="AD60" s="346"/>
      <c r="AE60" s="346"/>
      <c r="AF60" s="346"/>
      <c r="AG60" s="346"/>
      <c r="AH60" s="346"/>
      <c r="AI60" s="346"/>
      <c r="AJ60" s="346"/>
      <c r="AK60" s="346"/>
    </row>
    <row r="61" spans="1:37" s="2" customFormat="1" ht="18" customHeight="1">
      <c r="A61" s="346"/>
      <c r="B61" s="350"/>
      <c r="C61" s="320"/>
      <c r="D61" s="320"/>
      <c r="E61" s="320"/>
      <c r="F61" s="320"/>
      <c r="G61" s="320"/>
      <c r="H61" s="320"/>
      <c r="I61" s="320"/>
      <c r="J61" s="320"/>
      <c r="K61" s="320"/>
      <c r="L61" s="320"/>
      <c r="M61" s="320"/>
      <c r="N61" s="320"/>
      <c r="O61" s="320"/>
      <c r="P61" s="346"/>
      <c r="Q61" s="346"/>
      <c r="R61" s="346"/>
      <c r="S61" s="346"/>
      <c r="T61" s="346"/>
      <c r="U61" s="346"/>
      <c r="V61" s="346"/>
      <c r="W61" s="346"/>
      <c r="X61" s="346"/>
      <c r="Y61" s="346"/>
      <c r="Z61" s="346"/>
      <c r="AA61" s="349"/>
      <c r="AB61" s="346"/>
      <c r="AC61" s="346"/>
      <c r="AD61" s="346"/>
      <c r="AE61" s="346"/>
      <c r="AF61" s="346"/>
      <c r="AG61" s="346"/>
      <c r="AH61" s="346"/>
      <c r="AI61" s="346"/>
      <c r="AJ61" s="346"/>
      <c r="AK61" s="346"/>
    </row>
    <row r="62" spans="1:37" s="2" customFormat="1" ht="19.5" customHeight="1">
      <c r="A62" s="346"/>
      <c r="B62" s="350"/>
      <c r="C62" s="346"/>
      <c r="D62" s="1087" t="s">
        <v>648</v>
      </c>
      <c r="E62" s="1087"/>
      <c r="F62" s="1087"/>
      <c r="G62" s="1087"/>
      <c r="H62" s="1087"/>
      <c r="I62" s="1087"/>
      <c r="J62" s="1087"/>
      <c r="K62" s="1087"/>
      <c r="L62" s="1087"/>
      <c r="M62" s="1087"/>
      <c r="N62" s="1087"/>
      <c r="O62" s="1087"/>
      <c r="P62" s="1087"/>
      <c r="Q62" s="1087"/>
      <c r="R62" s="1087"/>
      <c r="S62" s="1087"/>
      <c r="T62" s="1087"/>
      <c r="U62" s="1087"/>
      <c r="V62" s="1087"/>
      <c r="W62" s="346"/>
      <c r="X62" s="346"/>
      <c r="Y62" s="1084" t="s">
        <v>509</v>
      </c>
      <c r="Z62" s="1084"/>
      <c r="AA62" s="349"/>
      <c r="AB62" s="346"/>
      <c r="AC62" s="346"/>
      <c r="AD62" s="346"/>
      <c r="AE62" s="346"/>
      <c r="AF62" s="346"/>
      <c r="AG62" s="346"/>
      <c r="AH62" s="346"/>
      <c r="AI62" s="346"/>
      <c r="AJ62" s="346"/>
      <c r="AK62" s="346"/>
    </row>
    <row r="63" spans="1:37" ht="19.5" customHeight="1">
      <c r="A63" s="2"/>
      <c r="B63" s="347"/>
      <c r="C63" s="2"/>
      <c r="D63" s="1087" t="s">
        <v>289</v>
      </c>
      <c r="E63" s="1087"/>
      <c r="F63" s="1087"/>
      <c r="G63" s="1087"/>
      <c r="H63" s="1087"/>
      <c r="I63" s="1087"/>
      <c r="J63" s="1087"/>
      <c r="K63" s="1087"/>
      <c r="L63" s="1087"/>
      <c r="M63" s="1087"/>
      <c r="N63" s="1087"/>
      <c r="O63" s="1087"/>
      <c r="P63" s="1087"/>
      <c r="Q63" s="1087"/>
      <c r="R63" s="1087"/>
      <c r="S63" s="1087"/>
      <c r="T63" s="1087"/>
      <c r="U63" s="1087"/>
      <c r="V63" s="1087"/>
      <c r="W63" s="2"/>
      <c r="X63" s="2"/>
      <c r="Y63" s="1084" t="s">
        <v>509</v>
      </c>
      <c r="Z63" s="1084"/>
      <c r="AA63" s="123"/>
      <c r="AB63" s="2"/>
      <c r="AC63" s="2"/>
      <c r="AD63" s="2"/>
      <c r="AE63" s="2"/>
      <c r="AF63" s="2"/>
      <c r="AG63" s="2"/>
      <c r="AH63" s="2"/>
      <c r="AI63" s="2"/>
      <c r="AJ63" s="2"/>
      <c r="AK63" s="2"/>
    </row>
    <row r="64" spans="1:37" ht="19.5" customHeight="1">
      <c r="A64" s="2"/>
      <c r="B64" s="347"/>
      <c r="C64" s="2"/>
      <c r="D64" s="1087" t="s">
        <v>500</v>
      </c>
      <c r="E64" s="1087"/>
      <c r="F64" s="1087"/>
      <c r="G64" s="1087"/>
      <c r="H64" s="1087"/>
      <c r="I64" s="1087"/>
      <c r="J64" s="1087"/>
      <c r="K64" s="1087"/>
      <c r="L64" s="1087"/>
      <c r="M64" s="1087"/>
      <c r="N64" s="1087"/>
      <c r="O64" s="1087"/>
      <c r="P64" s="1087"/>
      <c r="Q64" s="1087"/>
      <c r="R64" s="1087"/>
      <c r="S64" s="1087"/>
      <c r="T64" s="1087"/>
      <c r="U64" s="1087"/>
      <c r="V64" s="1087"/>
      <c r="W64" s="2"/>
      <c r="X64" s="2"/>
      <c r="Y64" s="1084" t="s">
        <v>509</v>
      </c>
      <c r="Z64" s="1084"/>
      <c r="AA64" s="123"/>
      <c r="AB64" s="2"/>
      <c r="AC64" s="2"/>
      <c r="AD64" s="2"/>
      <c r="AE64" s="2"/>
      <c r="AF64" s="2"/>
      <c r="AG64" s="2"/>
      <c r="AH64" s="2"/>
      <c r="AI64" s="2"/>
      <c r="AJ64" s="2"/>
      <c r="AK64" s="2"/>
    </row>
    <row r="65" spans="1:37" ht="19.5" customHeight="1">
      <c r="A65" s="2"/>
      <c r="B65" s="347"/>
      <c r="C65" s="2"/>
      <c r="D65" s="1087" t="s">
        <v>751</v>
      </c>
      <c r="E65" s="1087"/>
      <c r="F65" s="1087"/>
      <c r="G65" s="1087"/>
      <c r="H65" s="1087"/>
      <c r="I65" s="1087"/>
      <c r="J65" s="1087"/>
      <c r="K65" s="1087"/>
      <c r="L65" s="1087"/>
      <c r="M65" s="1087"/>
      <c r="N65" s="1087"/>
      <c r="O65" s="1087"/>
      <c r="P65" s="1087"/>
      <c r="Q65" s="1087"/>
      <c r="R65" s="1087"/>
      <c r="S65" s="1087"/>
      <c r="T65" s="1087"/>
      <c r="U65" s="1087"/>
      <c r="V65" s="1087"/>
      <c r="W65" s="2"/>
      <c r="X65" s="2"/>
      <c r="Y65" s="1084" t="s">
        <v>509</v>
      </c>
      <c r="Z65" s="1084"/>
      <c r="AA65" s="123"/>
      <c r="AB65" s="2"/>
      <c r="AC65" s="2"/>
      <c r="AD65" s="2"/>
      <c r="AE65" s="2"/>
      <c r="AF65" s="2"/>
      <c r="AG65" s="2"/>
      <c r="AH65" s="2"/>
      <c r="AI65" s="2"/>
      <c r="AJ65" s="2"/>
      <c r="AK65" s="2"/>
    </row>
    <row r="66" spans="1:37" s="2" customFormat="1">
      <c r="B66" s="347"/>
      <c r="D66" s="1087" t="s">
        <v>752</v>
      </c>
      <c r="E66" s="1087"/>
      <c r="F66" s="1087"/>
      <c r="G66" s="1087"/>
      <c r="H66" s="1087"/>
      <c r="I66" s="1087"/>
      <c r="J66" s="1087"/>
      <c r="K66" s="1087"/>
      <c r="L66" s="1087"/>
      <c r="M66" s="1087"/>
      <c r="N66" s="1087"/>
      <c r="O66" s="1087"/>
      <c r="P66" s="1087"/>
      <c r="Q66" s="1087"/>
      <c r="R66" s="1087"/>
      <c r="S66" s="1087"/>
      <c r="T66" s="1087"/>
      <c r="U66" s="1087"/>
      <c r="V66" s="1087"/>
      <c r="Y66" s="165"/>
      <c r="Z66" s="165"/>
      <c r="AA66" s="123"/>
    </row>
    <row r="67" spans="1:37" s="2" customFormat="1">
      <c r="A67" s="3"/>
      <c r="B67" s="3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96" t="s">
        <v>649</v>
      </c>
      <c r="C69" s="1096"/>
      <c r="D69" s="1096"/>
      <c r="E69" s="1096"/>
      <c r="F69" s="1096"/>
      <c r="G69" s="1096"/>
      <c r="H69" s="1096"/>
      <c r="I69" s="1096"/>
      <c r="J69" s="1096"/>
      <c r="K69" s="1096"/>
      <c r="L69" s="1096"/>
      <c r="M69" s="1096"/>
      <c r="N69" s="1096"/>
      <c r="O69" s="1096"/>
      <c r="P69" s="1096"/>
      <c r="Q69" s="1096"/>
      <c r="R69" s="1096"/>
      <c r="S69" s="1096"/>
      <c r="T69" s="1096"/>
      <c r="U69" s="1096"/>
      <c r="V69" s="1096"/>
      <c r="W69" s="1096"/>
      <c r="X69" s="1096"/>
      <c r="Y69" s="1096"/>
      <c r="Z69" s="1096"/>
      <c r="AA69" s="1096"/>
    </row>
    <row r="70" spans="1:37">
      <c r="A70" s="2"/>
      <c r="B70" s="1096" t="s">
        <v>650</v>
      </c>
      <c r="C70" s="1096"/>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96"/>
      <c r="AB70" s="2"/>
      <c r="AC70" s="2"/>
      <c r="AD70" s="2"/>
      <c r="AE70" s="2"/>
      <c r="AF70" s="2"/>
      <c r="AG70" s="2"/>
      <c r="AH70" s="2"/>
      <c r="AI70" s="2"/>
      <c r="AJ70" s="2"/>
      <c r="AK70" s="2"/>
    </row>
    <row r="71" spans="1:37" ht="13.5" customHeight="1">
      <c r="A71" s="2"/>
      <c r="B71" s="1096" t="s">
        <v>651</v>
      </c>
      <c r="C71" s="1096"/>
      <c r="D71" s="1096"/>
      <c r="E71" s="1096"/>
      <c r="F71" s="1096"/>
      <c r="G71" s="1096"/>
      <c r="H71" s="1096"/>
      <c r="I71" s="1096"/>
      <c r="J71" s="1096"/>
      <c r="K71" s="1096"/>
      <c r="L71" s="1096"/>
      <c r="M71" s="1096"/>
      <c r="N71" s="1096"/>
      <c r="O71" s="1096"/>
      <c r="P71" s="1096"/>
      <c r="Q71" s="1096"/>
      <c r="R71" s="1096"/>
      <c r="S71" s="1096"/>
      <c r="T71" s="1096"/>
      <c r="U71" s="1096"/>
      <c r="V71" s="1096"/>
      <c r="W71" s="1096"/>
      <c r="X71" s="1096"/>
      <c r="Y71" s="1096"/>
      <c r="Z71" s="1096"/>
      <c r="AA71" s="1096"/>
      <c r="AB71" s="2"/>
      <c r="AC71" s="2"/>
      <c r="AD71" s="2"/>
      <c r="AE71" s="2"/>
      <c r="AF71" s="2"/>
      <c r="AG71" s="2"/>
      <c r="AH71" s="2"/>
      <c r="AI71" s="2"/>
      <c r="AJ71" s="2"/>
      <c r="AK71" s="2"/>
    </row>
    <row r="72" spans="1:37">
      <c r="A72" s="2"/>
      <c r="B72" s="1096" t="s">
        <v>753</v>
      </c>
      <c r="C72" s="1096"/>
      <c r="D72" s="1096"/>
      <c r="E72" s="1096"/>
      <c r="F72" s="1096"/>
      <c r="G72" s="1096"/>
      <c r="H72" s="1096"/>
      <c r="I72" s="1096"/>
      <c r="J72" s="1096"/>
      <c r="K72" s="1096"/>
      <c r="L72" s="1096"/>
      <c r="M72" s="1096"/>
      <c r="N72" s="1096"/>
      <c r="O72" s="1096"/>
      <c r="P72" s="1096"/>
      <c r="Q72" s="1096"/>
      <c r="R72" s="1096"/>
      <c r="S72" s="1096"/>
      <c r="T72" s="1096"/>
      <c r="U72" s="1096"/>
      <c r="V72" s="1096"/>
      <c r="W72" s="1096"/>
      <c r="X72" s="1096"/>
      <c r="Y72" s="1096"/>
      <c r="Z72" s="1096"/>
      <c r="AA72" s="1096"/>
      <c r="AB72" s="2"/>
      <c r="AC72" s="2"/>
      <c r="AD72" s="2"/>
      <c r="AE72" s="2"/>
      <c r="AF72" s="2"/>
      <c r="AG72" s="2"/>
      <c r="AH72" s="2"/>
      <c r="AI72" s="2"/>
      <c r="AJ72" s="2"/>
      <c r="AK72" s="2"/>
    </row>
    <row r="73" spans="1:37">
      <c r="B73" s="1096" t="s">
        <v>754</v>
      </c>
      <c r="C73" s="1096"/>
      <c r="D73" s="1096"/>
      <c r="E73" s="1096"/>
      <c r="F73" s="1096"/>
      <c r="G73" s="1096"/>
      <c r="H73" s="1096"/>
      <c r="I73" s="1096"/>
      <c r="J73" s="1096"/>
      <c r="K73" s="1096"/>
      <c r="L73" s="1096"/>
      <c r="M73" s="1096"/>
      <c r="N73" s="1096"/>
      <c r="O73" s="1096"/>
      <c r="P73" s="1096"/>
      <c r="Q73" s="1096"/>
      <c r="R73" s="1096"/>
      <c r="S73" s="1096"/>
      <c r="T73" s="1096"/>
      <c r="U73" s="1096"/>
      <c r="V73" s="1096"/>
      <c r="W73" s="1096"/>
      <c r="X73" s="1096"/>
      <c r="Y73" s="1096"/>
      <c r="Z73" s="1096"/>
      <c r="AA73" s="1096"/>
      <c r="AB73" s="302"/>
    </row>
    <row r="74" spans="1:37">
      <c r="B74" s="1096" t="s">
        <v>755</v>
      </c>
      <c r="C74" s="1096"/>
      <c r="D74" s="1096"/>
      <c r="E74" s="1096"/>
      <c r="F74" s="1096"/>
      <c r="G74" s="1096"/>
      <c r="H74" s="1096"/>
      <c r="I74" s="1096"/>
      <c r="J74" s="1096"/>
      <c r="K74" s="1096"/>
      <c r="L74" s="1096"/>
      <c r="M74" s="1096"/>
      <c r="N74" s="1096"/>
      <c r="O74" s="1096"/>
      <c r="P74" s="1096"/>
      <c r="Q74" s="1096"/>
      <c r="R74" s="1096"/>
      <c r="S74" s="1096"/>
      <c r="T74" s="1096"/>
      <c r="U74" s="1096"/>
      <c r="V74" s="1096"/>
      <c r="W74" s="1096"/>
      <c r="X74" s="1096"/>
      <c r="Y74" s="1096"/>
      <c r="Z74" s="1096"/>
      <c r="AA74" s="391"/>
      <c r="AB74" s="302"/>
    </row>
    <row r="75" spans="1:37">
      <c r="B75" s="214"/>
      <c r="D75" s="215"/>
    </row>
    <row r="76" spans="1:37">
      <c r="B76" s="214"/>
      <c r="D76" s="215"/>
    </row>
    <row r="77" spans="1:37">
      <c r="B77" s="214"/>
      <c r="D77" s="215"/>
    </row>
    <row r="78" spans="1:37">
      <c r="B78" s="214"/>
      <c r="D78" s="21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A63"/>
  <sheetViews>
    <sheetView view="pageBreakPreview" topLeftCell="A10" zoomScale="115" zoomScaleNormal="100" zoomScaleSheetLayoutView="115" workbookViewId="0">
      <selection activeCell="Q13" sqref="Q13:U13"/>
    </sheetView>
  </sheetViews>
  <sheetFormatPr defaultColWidth="3.5" defaultRowHeight="13.5"/>
  <cols>
    <col min="1" max="1" width="3.5" style="480" customWidth="1"/>
    <col min="2" max="2" width="3" style="485" customWidth="1"/>
    <col min="3" max="5" width="3.5" style="480" customWidth="1"/>
    <col min="6" max="6" width="4.875" style="480" customWidth="1"/>
    <col min="7" max="7" width="3.5" style="480" customWidth="1"/>
    <col min="8" max="8" width="2.5" style="480" customWidth="1"/>
    <col min="9" max="36" width="3.5" style="480"/>
    <col min="37" max="37" width="3.25" style="480" customWidth="1"/>
    <col min="38" max="16384" width="3.5" style="480"/>
  </cols>
  <sheetData>
    <row r="1" spans="2:27" s="455" customFormat="1"/>
    <row r="2" spans="2:27" s="455" customFormat="1">
      <c r="B2" s="455" t="s">
        <v>907</v>
      </c>
      <c r="AA2" s="454" t="s">
        <v>611</v>
      </c>
    </row>
    <row r="3" spans="2:27" s="455" customFormat="1" ht="8.25" customHeight="1"/>
    <row r="4" spans="2:27" s="455" customFormat="1">
      <c r="B4" s="847" t="s">
        <v>908</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row>
    <row r="5" spans="2:27" s="455" customFormat="1" ht="6.75" customHeight="1"/>
    <row r="6" spans="2:27" s="455" customFormat="1" ht="19.5" customHeight="1">
      <c r="B6" s="1099" t="s">
        <v>276</v>
      </c>
      <c r="C6" s="1099"/>
      <c r="D6" s="1099"/>
      <c r="E6" s="1099"/>
      <c r="F6" s="1099"/>
      <c r="G6" s="851"/>
      <c r="H6" s="852"/>
      <c r="I6" s="852"/>
      <c r="J6" s="852"/>
      <c r="K6" s="852"/>
      <c r="L6" s="852"/>
      <c r="M6" s="852"/>
      <c r="N6" s="852"/>
      <c r="O6" s="852"/>
      <c r="P6" s="852"/>
      <c r="Q6" s="852"/>
      <c r="R6" s="852"/>
      <c r="S6" s="852"/>
      <c r="T6" s="852"/>
      <c r="U6" s="852"/>
      <c r="V6" s="852"/>
      <c r="W6" s="852"/>
      <c r="X6" s="852"/>
      <c r="Y6" s="852"/>
      <c r="Z6" s="852"/>
      <c r="AA6" s="853"/>
    </row>
    <row r="7" spans="2:27" s="455" customFormat="1" ht="9" customHeight="1"/>
    <row r="8" spans="2:27" s="455" customFormat="1" ht="6" customHeight="1">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7"/>
    </row>
    <row r="9" spans="2:27" s="455" customFormat="1" ht="21" customHeight="1">
      <c r="B9" s="468"/>
      <c r="C9" s="455" t="s">
        <v>909</v>
      </c>
      <c r="AA9" s="469"/>
    </row>
    <row r="10" spans="2:27" s="455" customFormat="1" ht="19.5" customHeight="1">
      <c r="B10" s="468"/>
      <c r="C10" s="1099" t="s">
        <v>910</v>
      </c>
      <c r="D10" s="1099"/>
      <c r="E10" s="1099"/>
      <c r="F10" s="1099"/>
      <c r="G10" s="851" t="s">
        <v>911</v>
      </c>
      <c r="H10" s="852"/>
      <c r="I10" s="852"/>
      <c r="J10" s="852"/>
      <c r="K10" s="853"/>
      <c r="M10" s="470"/>
      <c r="N10" s="470"/>
      <c r="O10" s="470"/>
      <c r="P10" s="470"/>
      <c r="Q10" s="470"/>
      <c r="R10" s="470"/>
      <c r="S10" s="470"/>
      <c r="T10" s="470"/>
      <c r="U10" s="470"/>
      <c r="Y10" s="471"/>
      <c r="Z10" s="471"/>
      <c r="AA10" s="469"/>
    </row>
    <row r="11" spans="2:27" s="455" customFormat="1" ht="6" customHeight="1">
      <c r="B11" s="468"/>
      <c r="C11" s="453"/>
      <c r="D11" s="453"/>
      <c r="E11" s="453"/>
      <c r="F11" s="453"/>
      <c r="G11" s="453"/>
      <c r="H11" s="453"/>
      <c r="I11" s="453"/>
      <c r="J11" s="453"/>
      <c r="K11" s="453"/>
      <c r="M11" s="453"/>
      <c r="N11" s="453"/>
      <c r="O11" s="453"/>
      <c r="P11" s="453"/>
      <c r="Q11" s="453"/>
      <c r="R11" s="453"/>
      <c r="S11" s="453"/>
      <c r="T11" s="453"/>
      <c r="U11" s="453"/>
      <c r="Y11" s="471"/>
      <c r="Z11" s="471"/>
      <c r="AA11" s="469"/>
    </row>
    <row r="12" spans="2:27" s="455" customFormat="1" ht="18.75" customHeight="1">
      <c r="B12" s="468"/>
      <c r="C12" s="455" t="s">
        <v>912</v>
      </c>
      <c r="AA12" s="469"/>
    </row>
    <row r="13" spans="2:27" s="455" customFormat="1" ht="19.5" customHeight="1">
      <c r="B13" s="468"/>
      <c r="C13" s="1099" t="s">
        <v>913</v>
      </c>
      <c r="D13" s="1099"/>
      <c r="E13" s="1099"/>
      <c r="F13" s="1099"/>
      <c r="G13" s="851" t="s">
        <v>914</v>
      </c>
      <c r="H13" s="852"/>
      <c r="I13" s="852"/>
      <c r="J13" s="852"/>
      <c r="K13" s="853"/>
      <c r="M13" s="1099" t="s">
        <v>915</v>
      </c>
      <c r="N13" s="1099"/>
      <c r="O13" s="1099"/>
      <c r="P13" s="1099"/>
      <c r="Q13" s="851" t="s">
        <v>916</v>
      </c>
      <c r="R13" s="852"/>
      <c r="S13" s="852"/>
      <c r="T13" s="852"/>
      <c r="U13" s="853"/>
      <c r="Y13" s="471"/>
      <c r="Z13" s="471"/>
      <c r="AA13" s="469"/>
    </row>
    <row r="14" spans="2:27" s="455" customFormat="1" ht="7.5" customHeight="1">
      <c r="B14" s="468"/>
      <c r="C14" s="453"/>
      <c r="D14" s="453"/>
      <c r="E14" s="453"/>
      <c r="F14" s="453"/>
      <c r="G14" s="453"/>
      <c r="H14" s="453"/>
      <c r="I14" s="453"/>
      <c r="J14" s="453"/>
      <c r="K14" s="453"/>
      <c r="Y14" s="471"/>
      <c r="Z14" s="471"/>
      <c r="AA14" s="469"/>
    </row>
    <row r="15" spans="2:27" s="455" customFormat="1" ht="19.5" customHeight="1">
      <c r="B15" s="468"/>
      <c r="C15" s="455" t="s">
        <v>917</v>
      </c>
      <c r="D15" s="453"/>
      <c r="E15" s="453"/>
      <c r="F15" s="453"/>
      <c r="G15" s="453"/>
      <c r="H15" s="453"/>
      <c r="I15" s="453"/>
      <c r="J15" s="453"/>
      <c r="M15" s="453"/>
      <c r="N15" s="453"/>
      <c r="O15" s="453"/>
      <c r="Y15" s="471"/>
      <c r="Z15" s="471"/>
      <c r="AA15" s="469"/>
    </row>
    <row r="16" spans="2:27" s="455" customFormat="1" ht="19.5" customHeight="1">
      <c r="B16" s="468"/>
      <c r="C16" s="1099" t="s">
        <v>918</v>
      </c>
      <c r="D16" s="1099"/>
      <c r="E16" s="1099"/>
      <c r="F16" s="1099"/>
      <c r="G16" s="1099" t="s">
        <v>919</v>
      </c>
      <c r="H16" s="1099"/>
      <c r="I16" s="1099"/>
      <c r="J16" s="1099"/>
      <c r="K16" s="1099"/>
      <c r="L16" s="1099" t="s">
        <v>920</v>
      </c>
      <c r="M16" s="1099"/>
      <c r="N16" s="1099"/>
      <c r="O16" s="1099"/>
      <c r="P16" s="1099"/>
      <c r="Q16" s="1099" t="s">
        <v>921</v>
      </c>
      <c r="R16" s="1099"/>
      <c r="S16" s="1099"/>
      <c r="T16" s="1099"/>
      <c r="U16" s="1099"/>
      <c r="V16" s="1099" t="s">
        <v>922</v>
      </c>
      <c r="W16" s="1099"/>
      <c r="X16" s="1099"/>
      <c r="Y16" s="1099"/>
      <c r="Z16" s="1099"/>
      <c r="AA16" s="469"/>
    </row>
    <row r="17" spans="2:27" s="455" customFormat="1" ht="19.5" customHeight="1">
      <c r="B17" s="468"/>
      <c r="C17" s="851" t="s">
        <v>923</v>
      </c>
      <c r="D17" s="852"/>
      <c r="E17" s="852"/>
      <c r="F17" s="853"/>
      <c r="G17" s="851"/>
      <c r="H17" s="852"/>
      <c r="I17" s="852"/>
      <c r="J17" s="852"/>
      <c r="K17" s="853"/>
      <c r="L17" s="851"/>
      <c r="M17" s="852"/>
      <c r="N17" s="852"/>
      <c r="O17" s="852"/>
      <c r="P17" s="853"/>
      <c r="Q17" s="851"/>
      <c r="R17" s="852"/>
      <c r="S17" s="852"/>
      <c r="T17" s="852"/>
      <c r="U17" s="853"/>
      <c r="V17" s="851"/>
      <c r="W17" s="852"/>
      <c r="X17" s="852"/>
      <c r="Y17" s="852"/>
      <c r="Z17" s="853"/>
      <c r="AA17" s="469"/>
    </row>
    <row r="18" spans="2:27" s="455" customFormat="1" ht="4.5" customHeight="1">
      <c r="B18" s="468"/>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69"/>
    </row>
    <row r="19" spans="2:27" s="455" customFormat="1" ht="19.5" customHeight="1">
      <c r="B19" s="468"/>
      <c r="C19" s="455" t="s">
        <v>924</v>
      </c>
      <c r="D19" s="453"/>
      <c r="E19" s="453"/>
      <c r="F19" s="453"/>
      <c r="G19" s="453"/>
      <c r="H19" s="453"/>
      <c r="I19" s="453"/>
      <c r="J19" s="453"/>
      <c r="M19" s="453"/>
      <c r="N19" s="453"/>
      <c r="O19" s="453"/>
      <c r="Y19" s="471"/>
      <c r="Z19" s="471"/>
      <c r="AA19" s="469"/>
    </row>
    <row r="20" spans="2:27" s="455" customFormat="1" ht="19.5" customHeight="1">
      <c r="B20" s="468"/>
      <c r="C20" s="1099" t="s">
        <v>918</v>
      </c>
      <c r="D20" s="1099"/>
      <c r="E20" s="1099"/>
      <c r="F20" s="1099"/>
      <c r="G20" s="1099" t="s">
        <v>919</v>
      </c>
      <c r="H20" s="1099"/>
      <c r="I20" s="1099"/>
      <c r="J20" s="1099"/>
      <c r="K20" s="1099"/>
      <c r="L20" s="1099" t="s">
        <v>920</v>
      </c>
      <c r="M20" s="1099"/>
      <c r="N20" s="1099"/>
      <c r="O20" s="1099"/>
      <c r="P20" s="1099"/>
      <c r="Q20" s="1099" t="s">
        <v>921</v>
      </c>
      <c r="R20" s="1099"/>
      <c r="S20" s="1099"/>
      <c r="T20" s="1099"/>
      <c r="U20" s="1099"/>
      <c r="V20" s="1099" t="s">
        <v>922</v>
      </c>
      <c r="W20" s="1099"/>
      <c r="X20" s="1099"/>
      <c r="Y20" s="1099"/>
      <c r="Z20" s="1099"/>
      <c r="AA20" s="469"/>
    </row>
    <row r="21" spans="2:27" s="455" customFormat="1" ht="19.5" customHeight="1">
      <c r="B21" s="468"/>
      <c r="C21" s="851" t="s">
        <v>923</v>
      </c>
      <c r="D21" s="852"/>
      <c r="E21" s="852"/>
      <c r="F21" s="853"/>
      <c r="G21" s="851"/>
      <c r="H21" s="852"/>
      <c r="I21" s="852"/>
      <c r="J21" s="852"/>
      <c r="K21" s="853"/>
      <c r="L21" s="851"/>
      <c r="M21" s="852"/>
      <c r="N21" s="852"/>
      <c r="O21" s="852"/>
      <c r="P21" s="853"/>
      <c r="Q21" s="851"/>
      <c r="R21" s="852"/>
      <c r="S21" s="852"/>
      <c r="T21" s="852"/>
      <c r="U21" s="853"/>
      <c r="V21" s="851"/>
      <c r="W21" s="852"/>
      <c r="X21" s="852"/>
      <c r="Y21" s="852"/>
      <c r="Z21" s="853"/>
      <c r="AA21" s="469"/>
    </row>
    <row r="22" spans="2:27" s="455" customFormat="1" ht="9.75" customHeight="1">
      <c r="B22" s="468"/>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69"/>
    </row>
    <row r="23" spans="2:27" s="455" customFormat="1" ht="19.5" customHeight="1">
      <c r="B23" s="468"/>
      <c r="C23" s="453"/>
      <c r="D23" s="472" t="s">
        <v>925</v>
      </c>
      <c r="E23" s="473"/>
      <c r="F23" s="473"/>
      <c r="G23" s="473"/>
      <c r="H23" s="473"/>
      <c r="I23" s="473"/>
      <c r="J23" s="473"/>
      <c r="K23" s="473"/>
      <c r="L23" s="473"/>
      <c r="M23" s="473"/>
      <c r="N23" s="473"/>
      <c r="O23" s="473"/>
      <c r="P23" s="473"/>
      <c r="Q23" s="473"/>
      <c r="R23" s="473"/>
      <c r="S23" s="473"/>
      <c r="T23" s="473"/>
      <c r="U23" s="474"/>
      <c r="V23" s="453"/>
      <c r="W23" s="453"/>
      <c r="X23" s="453"/>
      <c r="Y23" s="453"/>
      <c r="Z23" s="453"/>
      <c r="AA23" s="469"/>
    </row>
    <row r="24" spans="2:27" s="455" customFormat="1" ht="7.5" customHeight="1">
      <c r="B24" s="468"/>
      <c r="C24" s="453"/>
      <c r="E24" s="453"/>
      <c r="F24" s="453"/>
      <c r="G24" s="453"/>
      <c r="H24" s="453"/>
      <c r="I24" s="453"/>
      <c r="J24" s="453"/>
      <c r="K24" s="453"/>
      <c r="L24" s="453"/>
      <c r="M24" s="453"/>
      <c r="N24" s="453"/>
      <c r="O24" s="453"/>
      <c r="P24" s="453"/>
      <c r="Q24" s="453"/>
      <c r="R24" s="453"/>
      <c r="S24" s="453"/>
      <c r="T24" s="453"/>
      <c r="U24" s="475"/>
      <c r="V24" s="453"/>
      <c r="W24" s="453"/>
      <c r="X24" s="453"/>
      <c r="Y24" s="453"/>
      <c r="Z24" s="453"/>
      <c r="AA24" s="469"/>
    </row>
    <row r="25" spans="2:27" s="455" customFormat="1" ht="19.5" customHeight="1">
      <c r="B25" s="468"/>
      <c r="C25" s="455" t="s">
        <v>926</v>
      </c>
      <c r="D25" s="453"/>
      <c r="E25" s="453"/>
      <c r="F25" s="453"/>
      <c r="G25" s="453"/>
      <c r="H25" s="453"/>
      <c r="I25" s="453"/>
      <c r="J25" s="453"/>
      <c r="K25" s="453"/>
      <c r="L25" s="453"/>
      <c r="M25" s="453"/>
      <c r="N25" s="453"/>
      <c r="O25" s="453"/>
      <c r="Y25" s="471"/>
      <c r="Z25" s="471"/>
      <c r="AA25" s="469"/>
    </row>
    <row r="26" spans="2:27" s="455" customFormat="1" ht="19.5" customHeight="1">
      <c r="B26" s="468"/>
      <c r="C26" s="1106" t="s">
        <v>927</v>
      </c>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8"/>
      <c r="AA26" s="469"/>
    </row>
    <row r="27" spans="2:27" s="455" customFormat="1" ht="19.5" customHeight="1">
      <c r="B27" s="468"/>
      <c r="C27" s="1109"/>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1"/>
      <c r="AA27" s="469"/>
    </row>
    <row r="28" spans="2:27" s="455" customFormat="1" ht="6.75" customHeight="1">
      <c r="B28" s="468"/>
      <c r="D28" s="453"/>
      <c r="E28" s="453"/>
      <c r="F28" s="453"/>
      <c r="G28" s="453"/>
      <c r="H28" s="453"/>
      <c r="I28" s="453"/>
      <c r="J28" s="453"/>
      <c r="K28" s="453"/>
      <c r="L28" s="453"/>
      <c r="M28" s="453"/>
      <c r="N28" s="453"/>
      <c r="O28" s="453"/>
      <c r="Y28" s="476"/>
      <c r="Z28" s="476"/>
      <c r="AA28" s="469"/>
    </row>
    <row r="29" spans="2:27" s="455" customFormat="1" ht="19.5" customHeight="1">
      <c r="B29" s="468"/>
      <c r="C29" s="455" t="s">
        <v>928</v>
      </c>
      <c r="D29" s="453"/>
      <c r="E29" s="453"/>
      <c r="F29" s="453"/>
      <c r="G29" s="453"/>
      <c r="H29" s="453"/>
      <c r="I29" s="453"/>
      <c r="J29" s="453"/>
      <c r="K29" s="453"/>
      <c r="L29" s="453"/>
      <c r="M29" s="453"/>
      <c r="N29" s="453"/>
      <c r="O29" s="453"/>
      <c r="Y29" s="471"/>
      <c r="Z29" s="471"/>
      <c r="AA29" s="469"/>
    </row>
    <row r="30" spans="2:27" s="455" customFormat="1" ht="19.5" customHeight="1">
      <c r="B30" s="468"/>
      <c r="C30" s="1106" t="s">
        <v>927</v>
      </c>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8"/>
      <c r="AA30" s="469"/>
    </row>
    <row r="31" spans="2:27" s="455" customFormat="1" ht="19.5" customHeight="1">
      <c r="B31" s="468"/>
      <c r="C31" s="1109"/>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1"/>
      <c r="AA31" s="469"/>
    </row>
    <row r="32" spans="2:27" s="455" customFormat="1" ht="6.75" customHeight="1">
      <c r="B32" s="468"/>
      <c r="D32" s="453"/>
      <c r="E32" s="453"/>
      <c r="F32" s="453"/>
      <c r="G32" s="453"/>
      <c r="H32" s="453"/>
      <c r="I32" s="453"/>
      <c r="J32" s="453"/>
      <c r="K32" s="453"/>
      <c r="L32" s="453"/>
      <c r="M32" s="453"/>
      <c r="N32" s="453"/>
      <c r="O32" s="453"/>
      <c r="Y32" s="476"/>
      <c r="Z32" s="476"/>
      <c r="AA32" s="469"/>
    </row>
    <row r="33" spans="2:27" s="455" customFormat="1" ht="19.5" customHeight="1">
      <c r="B33" s="468"/>
      <c r="C33" s="453"/>
      <c r="D33" s="472" t="s">
        <v>925</v>
      </c>
      <c r="E33" s="473"/>
      <c r="F33" s="473"/>
      <c r="G33" s="473"/>
      <c r="H33" s="473"/>
      <c r="I33" s="473"/>
      <c r="J33" s="473"/>
      <c r="K33" s="473"/>
      <c r="L33" s="473"/>
      <c r="M33" s="473"/>
      <c r="N33" s="473"/>
      <c r="O33" s="473"/>
      <c r="P33" s="473"/>
      <c r="Q33" s="473"/>
      <c r="R33" s="473"/>
      <c r="S33" s="473"/>
      <c r="T33" s="473"/>
      <c r="U33" s="474"/>
      <c r="V33" s="453"/>
      <c r="W33" s="453"/>
      <c r="X33" s="453"/>
      <c r="Y33" s="453"/>
      <c r="Z33" s="453"/>
      <c r="AA33" s="469"/>
    </row>
    <row r="34" spans="2:27" s="455" customFormat="1" ht="6" customHeight="1">
      <c r="B34" s="468"/>
      <c r="C34" s="453"/>
      <c r="D34" s="453"/>
      <c r="E34" s="453"/>
      <c r="F34" s="453"/>
      <c r="G34" s="453"/>
      <c r="H34" s="453"/>
      <c r="I34" s="453"/>
      <c r="J34" s="453"/>
      <c r="K34" s="453"/>
      <c r="L34" s="470"/>
      <c r="M34" s="453"/>
      <c r="N34" s="453"/>
      <c r="O34" s="453"/>
      <c r="P34" s="453"/>
      <c r="Q34" s="453"/>
      <c r="R34" s="453"/>
      <c r="S34" s="453"/>
      <c r="T34" s="453"/>
      <c r="U34" s="453"/>
      <c r="V34" s="470"/>
      <c r="W34" s="470"/>
      <c r="X34" s="470"/>
      <c r="Y34" s="470"/>
      <c r="Z34" s="470"/>
      <c r="AA34" s="469"/>
    </row>
    <row r="35" spans="2:27" s="455" customFormat="1" ht="19.5" customHeight="1">
      <c r="B35" s="468"/>
      <c r="C35" s="472" t="s">
        <v>929</v>
      </c>
      <c r="D35" s="472"/>
      <c r="E35" s="473"/>
      <c r="F35" s="473"/>
      <c r="G35" s="473"/>
      <c r="H35" s="473"/>
      <c r="I35" s="473"/>
      <c r="J35" s="473"/>
      <c r="K35" s="473"/>
      <c r="L35" s="473"/>
      <c r="M35" s="473"/>
      <c r="N35" s="473"/>
      <c r="O35" s="473"/>
      <c r="P35" s="473"/>
      <c r="Q35" s="473"/>
      <c r="R35" s="473"/>
      <c r="S35" s="473"/>
      <c r="T35" s="473"/>
      <c r="U35" s="474"/>
      <c r="V35" s="453"/>
      <c r="W35" s="453"/>
      <c r="X35" s="453"/>
      <c r="Y35" s="453"/>
      <c r="Z35" s="453"/>
      <c r="AA35" s="469"/>
    </row>
    <row r="36" spans="2:27" s="455" customFormat="1" ht="9" customHeight="1">
      <c r="B36" s="468"/>
      <c r="D36" s="453"/>
      <c r="E36" s="453"/>
      <c r="F36" s="453"/>
      <c r="G36" s="453"/>
      <c r="H36" s="453"/>
      <c r="I36" s="453"/>
      <c r="J36" s="453"/>
      <c r="K36" s="453"/>
      <c r="L36" s="453"/>
      <c r="M36" s="453"/>
      <c r="N36" s="453"/>
      <c r="O36" s="453"/>
      <c r="Y36" s="476"/>
      <c r="Z36" s="476"/>
      <c r="AA36" s="469"/>
    </row>
    <row r="37" spans="2:27" s="455" customFormat="1">
      <c r="B37" s="468"/>
      <c r="C37" s="455" t="s">
        <v>930</v>
      </c>
      <c r="D37" s="453"/>
      <c r="E37" s="453"/>
      <c r="F37" s="453"/>
      <c r="G37" s="453"/>
      <c r="H37" s="453"/>
      <c r="I37" s="453"/>
      <c r="J37" s="453"/>
      <c r="K37" s="453"/>
      <c r="L37" s="453"/>
      <c r="M37" s="453"/>
      <c r="N37" s="453"/>
      <c r="O37" s="453"/>
      <c r="Y37" s="476"/>
      <c r="Z37" s="476"/>
      <c r="AA37" s="469"/>
    </row>
    <row r="38" spans="2:27" s="455" customFormat="1" ht="19.5" customHeight="1">
      <c r="B38" s="468"/>
      <c r="C38" s="1099" t="s">
        <v>931</v>
      </c>
      <c r="D38" s="1099"/>
      <c r="E38" s="1099"/>
      <c r="F38" s="1099"/>
      <c r="G38" s="1103" t="s">
        <v>932</v>
      </c>
      <c r="H38" s="1104"/>
      <c r="I38" s="1104"/>
      <c r="J38" s="1104"/>
      <c r="K38" s="1105"/>
      <c r="L38" s="1103" t="s">
        <v>933</v>
      </c>
      <c r="M38" s="1104"/>
      <c r="N38" s="1104"/>
      <c r="O38" s="1104"/>
      <c r="P38" s="1105"/>
      <c r="Q38" s="470"/>
      <c r="R38" s="470"/>
      <c r="S38" s="470"/>
      <c r="T38" s="470"/>
      <c r="U38" s="470"/>
      <c r="V38" s="470"/>
      <c r="W38" s="470"/>
      <c r="X38" s="470"/>
      <c r="Y38" s="470"/>
      <c r="Z38" s="470"/>
      <c r="AA38" s="469"/>
    </row>
    <row r="39" spans="2:27" s="455" customFormat="1" ht="19.5" customHeight="1">
      <c r="B39" s="468"/>
      <c r="C39" s="851" t="s">
        <v>934</v>
      </c>
      <c r="D39" s="852"/>
      <c r="E39" s="852"/>
      <c r="F39" s="853"/>
      <c r="G39" s="851"/>
      <c r="H39" s="852"/>
      <c r="I39" s="852"/>
      <c r="J39" s="852"/>
      <c r="K39" s="853"/>
      <c r="L39" s="851"/>
      <c r="M39" s="852"/>
      <c r="N39" s="852"/>
      <c r="O39" s="852"/>
      <c r="P39" s="853"/>
      <c r="Q39" s="470"/>
      <c r="R39" s="470"/>
      <c r="S39" s="470"/>
      <c r="T39" s="470"/>
      <c r="U39" s="470"/>
      <c r="V39" s="470"/>
      <c r="W39" s="470"/>
      <c r="X39" s="470"/>
      <c r="Y39" s="470"/>
      <c r="Z39" s="470"/>
      <c r="AA39" s="469"/>
    </row>
    <row r="40" spans="2:27" s="455" customFormat="1" ht="9" customHeight="1">
      <c r="B40" s="468"/>
      <c r="C40" s="453"/>
      <c r="D40" s="453"/>
      <c r="E40" s="453"/>
      <c r="F40" s="453"/>
      <c r="G40" s="453"/>
      <c r="H40" s="453"/>
      <c r="I40" s="453"/>
      <c r="J40" s="453"/>
      <c r="K40" s="453"/>
      <c r="L40" s="470"/>
      <c r="M40" s="453"/>
      <c r="N40" s="453"/>
      <c r="O40" s="453"/>
      <c r="P40" s="453"/>
      <c r="Q40" s="453"/>
      <c r="R40" s="453"/>
      <c r="S40" s="453"/>
      <c r="T40" s="453"/>
      <c r="U40" s="453"/>
      <c r="V40" s="470"/>
      <c r="W40" s="470"/>
      <c r="X40" s="470"/>
      <c r="Y40" s="470"/>
      <c r="Z40" s="470"/>
      <c r="AA40" s="469"/>
    </row>
    <row r="41" spans="2:27" s="455" customFormat="1" ht="19.5" customHeight="1">
      <c r="B41" s="468"/>
      <c r="C41" s="1099" t="s">
        <v>931</v>
      </c>
      <c r="D41" s="1099"/>
      <c r="E41" s="1099"/>
      <c r="F41" s="1099"/>
      <c r="G41" s="1103" t="s">
        <v>935</v>
      </c>
      <c r="H41" s="1104"/>
      <c r="I41" s="1104"/>
      <c r="J41" s="1104"/>
      <c r="K41" s="1105"/>
      <c r="L41" s="1103" t="s">
        <v>936</v>
      </c>
      <c r="M41" s="1104"/>
      <c r="N41" s="1104"/>
      <c r="O41" s="1104"/>
      <c r="P41" s="1105"/>
      <c r="Q41" s="470"/>
      <c r="R41" s="470"/>
      <c r="S41" s="470"/>
      <c r="T41" s="470"/>
      <c r="U41" s="470"/>
      <c r="V41" s="470"/>
      <c r="W41" s="470"/>
      <c r="X41" s="470"/>
      <c r="Y41" s="470"/>
      <c r="Z41" s="470"/>
      <c r="AA41" s="469"/>
    </row>
    <row r="42" spans="2:27" s="455" customFormat="1" ht="19.5" customHeight="1">
      <c r="B42" s="468"/>
      <c r="C42" s="851" t="s">
        <v>937</v>
      </c>
      <c r="D42" s="852"/>
      <c r="E42" s="852"/>
      <c r="F42" s="853"/>
      <c r="G42" s="851"/>
      <c r="H42" s="852"/>
      <c r="I42" s="852"/>
      <c r="J42" s="852"/>
      <c r="K42" s="853"/>
      <c r="L42" s="851"/>
      <c r="M42" s="852"/>
      <c r="N42" s="852"/>
      <c r="O42" s="852"/>
      <c r="P42" s="853"/>
      <c r="Q42" s="470"/>
      <c r="R42" s="470"/>
      <c r="S42" s="470"/>
      <c r="T42" s="470"/>
      <c r="U42" s="470"/>
      <c r="V42" s="470"/>
      <c r="W42" s="470"/>
      <c r="X42" s="470"/>
      <c r="Y42" s="470"/>
      <c r="Z42" s="470"/>
      <c r="AA42" s="469"/>
    </row>
    <row r="43" spans="2:27" s="455" customFormat="1" ht="6" customHeight="1">
      <c r="B43" s="468"/>
      <c r="C43" s="453"/>
      <c r="D43" s="453"/>
      <c r="E43" s="453"/>
      <c r="F43" s="453"/>
      <c r="G43" s="453"/>
      <c r="H43" s="453"/>
      <c r="I43" s="453"/>
      <c r="J43" s="453"/>
      <c r="K43" s="453"/>
      <c r="L43" s="470"/>
      <c r="M43" s="453"/>
      <c r="N43" s="453"/>
      <c r="O43" s="453"/>
      <c r="P43" s="453"/>
      <c r="Q43" s="453"/>
      <c r="R43" s="453"/>
      <c r="S43" s="453"/>
      <c r="T43" s="453"/>
      <c r="U43" s="453"/>
      <c r="V43" s="470"/>
      <c r="W43" s="470"/>
      <c r="X43" s="470"/>
      <c r="Y43" s="470"/>
      <c r="Z43" s="470"/>
      <c r="AA43" s="469"/>
    </row>
    <row r="44" spans="2:27" s="455" customFormat="1" ht="17.25" customHeight="1">
      <c r="B44" s="468"/>
      <c r="C44" s="455" t="s">
        <v>938</v>
      </c>
      <c r="D44" s="453"/>
      <c r="E44" s="453"/>
      <c r="F44" s="453"/>
      <c r="G44" s="453"/>
      <c r="H44" s="453"/>
      <c r="I44" s="453"/>
      <c r="J44" s="453"/>
      <c r="K44" s="453"/>
      <c r="L44" s="453"/>
      <c r="M44" s="453"/>
      <c r="N44" s="453"/>
      <c r="O44" s="453"/>
      <c r="Y44" s="471"/>
      <c r="Z44" s="471"/>
      <c r="AA44" s="469"/>
    </row>
    <row r="45" spans="2:27" s="455" customFormat="1" ht="4.5" customHeight="1">
      <c r="B45" s="468"/>
      <c r="D45" s="453"/>
      <c r="E45" s="453"/>
      <c r="F45" s="453"/>
      <c r="G45" s="453"/>
      <c r="H45" s="453"/>
      <c r="I45" s="453"/>
      <c r="J45" s="453"/>
      <c r="K45" s="453"/>
      <c r="L45" s="453"/>
      <c r="M45" s="453"/>
      <c r="N45" s="453"/>
      <c r="O45" s="453"/>
      <c r="Y45" s="471"/>
      <c r="Z45" s="471"/>
      <c r="AA45" s="469"/>
    </row>
    <row r="46" spans="2:27" s="455" customFormat="1" ht="16.5" customHeight="1">
      <c r="B46" s="468"/>
      <c r="C46" s="453"/>
      <c r="D46" s="1098" t="s">
        <v>939</v>
      </c>
      <c r="E46" s="1098"/>
      <c r="F46" s="1098"/>
      <c r="G46" s="1098"/>
      <c r="H46" s="1098"/>
      <c r="I46" s="1098"/>
      <c r="J46" s="1098"/>
      <c r="K46" s="1098"/>
      <c r="L46" s="1098"/>
      <c r="M46" s="1098"/>
      <c r="N46" s="1098"/>
      <c r="O46" s="1098"/>
      <c r="P46" s="1098"/>
      <c r="Q46" s="1098"/>
      <c r="R46" s="1098"/>
      <c r="S46" s="1098"/>
      <c r="T46" s="1098"/>
      <c r="U46" s="474"/>
      <c r="V46" s="453"/>
      <c r="W46" s="453"/>
      <c r="X46" s="453"/>
      <c r="Y46" s="453"/>
      <c r="Z46" s="453"/>
      <c r="AA46" s="469"/>
    </row>
    <row r="47" spans="2:27" s="455" customFormat="1" ht="6" customHeight="1">
      <c r="B47" s="468"/>
      <c r="C47" s="453"/>
      <c r="D47" s="453"/>
      <c r="E47" s="453"/>
      <c r="F47" s="453"/>
      <c r="G47" s="453"/>
      <c r="H47" s="453"/>
      <c r="I47" s="453"/>
      <c r="J47" s="453"/>
      <c r="K47" s="453"/>
      <c r="L47" s="470"/>
      <c r="M47" s="453"/>
      <c r="N47" s="453"/>
      <c r="O47" s="453"/>
      <c r="P47" s="453"/>
      <c r="Q47" s="453"/>
      <c r="R47" s="453"/>
      <c r="S47" s="453"/>
      <c r="T47" s="453"/>
      <c r="U47" s="453"/>
      <c r="V47" s="470"/>
      <c r="W47" s="470"/>
      <c r="X47" s="470"/>
      <c r="Y47" s="470"/>
      <c r="Z47" s="470"/>
      <c r="AA47" s="469"/>
    </row>
    <row r="48" spans="2:27" s="455" customFormat="1" ht="19.5" customHeight="1">
      <c r="B48" s="468"/>
      <c r="C48" s="455" t="s">
        <v>940</v>
      </c>
      <c r="D48" s="453"/>
      <c r="E48" s="453"/>
      <c r="F48" s="453"/>
      <c r="G48" s="453"/>
      <c r="H48" s="453"/>
      <c r="I48" s="453"/>
      <c r="J48" s="453"/>
      <c r="K48" s="453"/>
      <c r="L48" s="470"/>
      <c r="M48" s="453"/>
      <c r="N48" s="453"/>
      <c r="O48" s="453"/>
      <c r="P48" s="453"/>
      <c r="Q48" s="453"/>
      <c r="R48" s="453"/>
      <c r="S48" s="453"/>
      <c r="T48" s="453"/>
      <c r="U48" s="453"/>
      <c r="V48" s="470"/>
      <c r="W48" s="470"/>
      <c r="X48" s="470"/>
      <c r="Y48" s="470"/>
      <c r="Z48" s="470"/>
      <c r="AA48" s="469"/>
    </row>
    <row r="49" spans="2:27" s="455" customFormat="1" ht="19.5" customHeight="1">
      <c r="B49" s="468"/>
      <c r="C49" s="1099" t="s">
        <v>931</v>
      </c>
      <c r="D49" s="1099"/>
      <c r="E49" s="1099"/>
      <c r="F49" s="1099"/>
      <c r="G49" s="1099" t="s">
        <v>941</v>
      </c>
      <c r="H49" s="1099"/>
      <c r="I49" s="1099"/>
      <c r="J49" s="1099"/>
      <c r="K49" s="1099"/>
      <c r="L49" s="1099"/>
      <c r="M49" s="1099"/>
      <c r="N49" s="1099" t="s">
        <v>942</v>
      </c>
      <c r="O49" s="1099"/>
      <c r="P49" s="1099"/>
      <c r="Q49" s="1099"/>
      <c r="R49" s="1099"/>
      <c r="S49" s="1099"/>
      <c r="T49" s="1099"/>
      <c r="U49" s="453"/>
      <c r="V49" s="470"/>
      <c r="W49" s="470"/>
      <c r="X49" s="470"/>
      <c r="Y49" s="470"/>
      <c r="Z49" s="470"/>
      <c r="AA49" s="469"/>
    </row>
    <row r="50" spans="2:27" s="455" customFormat="1" ht="19.5" customHeight="1">
      <c r="B50" s="468"/>
      <c r="C50" s="1100" t="s">
        <v>943</v>
      </c>
      <c r="D50" s="1101"/>
      <c r="E50" s="1101"/>
      <c r="F50" s="1102"/>
      <c r="G50" s="1099"/>
      <c r="H50" s="1099"/>
      <c r="I50" s="1099"/>
      <c r="J50" s="1099"/>
      <c r="K50" s="1099"/>
      <c r="L50" s="1099"/>
      <c r="M50" s="1099"/>
      <c r="N50" s="1099"/>
      <c r="O50" s="1099"/>
      <c r="P50" s="1099"/>
      <c r="Q50" s="1099"/>
      <c r="R50" s="1099"/>
      <c r="S50" s="1099"/>
      <c r="T50" s="1099"/>
      <c r="U50" s="453"/>
      <c r="V50" s="470"/>
      <c r="W50" s="470"/>
      <c r="X50" s="470"/>
      <c r="Y50" s="470"/>
      <c r="Z50" s="470"/>
      <c r="AA50" s="469"/>
    </row>
    <row r="51" spans="2:27" s="455" customFormat="1" ht="19.5" customHeight="1">
      <c r="B51" s="468"/>
      <c r="C51" s="1097" t="s">
        <v>944</v>
      </c>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469"/>
    </row>
    <row r="52" spans="2:27" s="455" customFormat="1" ht="16.5" customHeight="1">
      <c r="B52" s="468"/>
      <c r="C52" s="453"/>
      <c r="D52" s="1098" t="s">
        <v>945</v>
      </c>
      <c r="E52" s="1098"/>
      <c r="F52" s="1098"/>
      <c r="G52" s="1098"/>
      <c r="H52" s="1098"/>
      <c r="I52" s="1098"/>
      <c r="J52" s="1098"/>
      <c r="K52" s="1098"/>
      <c r="L52" s="1098"/>
      <c r="M52" s="1098"/>
      <c r="N52" s="1098"/>
      <c r="O52" s="1098"/>
      <c r="P52" s="1098"/>
      <c r="Q52" s="1098"/>
      <c r="R52" s="1098"/>
      <c r="S52" s="1098"/>
      <c r="T52" s="1098"/>
      <c r="U52" s="474"/>
      <c r="V52" s="453"/>
      <c r="W52" s="453"/>
      <c r="X52" s="453"/>
      <c r="Y52" s="453"/>
      <c r="Z52" s="453"/>
      <c r="AA52" s="469"/>
    </row>
    <row r="53" spans="2:27" ht="6" customHeight="1">
      <c r="B53" s="477"/>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9"/>
    </row>
    <row r="54" spans="2:27" s="455" customFormat="1" ht="7.5" customHeight="1"/>
    <row r="55" spans="2:27" s="470" customFormat="1" ht="20.25" customHeight="1">
      <c r="B55" s="481" t="s">
        <v>946</v>
      </c>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row>
    <row r="56" spans="2:27" s="470" customFormat="1" ht="14.25" customHeight="1">
      <c r="B56" s="482" t="s">
        <v>947</v>
      </c>
      <c r="D56" s="481"/>
    </row>
    <row r="57" spans="2:27" s="470" customFormat="1" ht="14.25" customHeight="1">
      <c r="B57" s="482" t="s">
        <v>948</v>
      </c>
      <c r="D57" s="481"/>
    </row>
    <row r="58" spans="2:27" s="470" customFormat="1" ht="14.25" customHeight="1">
      <c r="B58" s="482" t="s">
        <v>949</v>
      </c>
      <c r="D58" s="481"/>
    </row>
    <row r="59" spans="2:27" s="470" customFormat="1" ht="14.25" customHeight="1">
      <c r="B59" s="482" t="s">
        <v>950</v>
      </c>
      <c r="D59" s="481"/>
    </row>
    <row r="60" spans="2:27" s="470" customFormat="1" ht="14.25" customHeight="1">
      <c r="B60" s="482" t="s">
        <v>951</v>
      </c>
      <c r="D60" s="481"/>
    </row>
    <row r="61" spans="2:27" ht="8.25" customHeight="1">
      <c r="B61" s="483"/>
      <c r="D61" s="484"/>
    </row>
    <row r="62" spans="2:27">
      <c r="B62" s="483"/>
      <c r="D62" s="484"/>
    </row>
    <row r="63" spans="2:27">
      <c r="B63" s="483"/>
      <c r="D63" s="484"/>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ageMargins left="0.7" right="0.7" top="0.75" bottom="0.75" header="0.3" footer="0.3"/>
  <pageSetup paperSize="9" scale="93"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47625</xdr:colOff>
                    <xdr:row>32</xdr:row>
                    <xdr:rowOff>0</xdr:rowOff>
                  </from>
                  <to>
                    <xdr:col>21</xdr:col>
                    <xdr:colOff>19050</xdr:colOff>
                    <xdr:row>33</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47625</xdr:colOff>
                    <xdr:row>22</xdr:row>
                    <xdr:rowOff>0</xdr:rowOff>
                  </from>
                  <to>
                    <xdr:col>21</xdr:col>
                    <xdr:colOff>19050</xdr:colOff>
                    <xdr:row>23</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47625</xdr:colOff>
                    <xdr:row>34</xdr:row>
                    <xdr:rowOff>0</xdr:rowOff>
                  </from>
                  <to>
                    <xdr:col>21</xdr:col>
                    <xdr:colOff>19050</xdr:colOff>
                    <xdr:row>35</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47625</xdr:colOff>
                    <xdr:row>45</xdr:row>
                    <xdr:rowOff>0</xdr:rowOff>
                  </from>
                  <to>
                    <xdr:col>21</xdr:col>
                    <xdr:colOff>19050</xdr:colOff>
                    <xdr:row>46</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47625</xdr:colOff>
                    <xdr:row>51</xdr:row>
                    <xdr:rowOff>0</xdr:rowOff>
                  </from>
                  <to>
                    <xdr:col>21</xdr:col>
                    <xdr:colOff>19050</xdr:colOff>
                    <xdr:row>52</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08"/>
  <sheetViews>
    <sheetView view="pageBreakPreview" zoomScaleNormal="100" zoomScaleSheetLayoutView="100" workbookViewId="0">
      <selection activeCell="B5" sqref="B5:AD5"/>
    </sheetView>
  </sheetViews>
  <sheetFormatPr defaultColWidth="3.5" defaultRowHeight="13.5"/>
  <cols>
    <col min="1" max="1" width="1.75" style="3" customWidth="1"/>
    <col min="2" max="2" width="3" style="3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46" customFormat="1" ht="6.75" customHeight="1"/>
    <row r="2" spans="2:32" s="346" customFormat="1">
      <c r="B2" s="346" t="s">
        <v>497</v>
      </c>
    </row>
    <row r="3" spans="2:32" s="346" customFormat="1">
      <c r="W3" s="332" t="s">
        <v>102</v>
      </c>
      <c r="X3" s="1021"/>
      <c r="Y3" s="1021"/>
      <c r="Z3" s="346" t="s">
        <v>103</v>
      </c>
      <c r="AA3" s="1021"/>
      <c r="AB3" s="1021"/>
      <c r="AC3" s="346" t="s">
        <v>104</v>
      </c>
      <c r="AD3" s="332"/>
      <c r="AE3" s="346" t="s">
        <v>200</v>
      </c>
    </row>
    <row r="4" spans="2:32" s="346" customFormat="1" ht="3.75" customHeight="1">
      <c r="W4" s="332"/>
      <c r="X4" s="320"/>
      <c r="Y4" s="320"/>
      <c r="AA4" s="320"/>
      <c r="AB4" s="320"/>
      <c r="AD4" s="332"/>
    </row>
    <row r="5" spans="2:32" s="346" customFormat="1" ht="26.25" customHeight="1">
      <c r="B5" s="1049" t="s">
        <v>723</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2" s="346" customFormat="1" ht="8.25" customHeight="1"/>
    <row r="7" spans="2:32" s="346" customFormat="1" ht="30" customHeight="1">
      <c r="B7" s="1023" t="s">
        <v>367</v>
      </c>
      <c r="C7" s="1024"/>
      <c r="D7" s="1024"/>
      <c r="E7" s="1025"/>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row>
    <row r="8" spans="2:32" ht="30" customHeight="1">
      <c r="B8" s="1023" t="s">
        <v>368</v>
      </c>
      <c r="C8" s="1024"/>
      <c r="D8" s="1024"/>
      <c r="E8" s="1025"/>
      <c r="F8" s="365"/>
      <c r="G8" s="366"/>
      <c r="H8" s="130" t="s">
        <v>10</v>
      </c>
      <c r="I8" s="366" t="s">
        <v>278</v>
      </c>
      <c r="J8" s="366"/>
      <c r="K8" s="366"/>
      <c r="L8" s="366"/>
      <c r="M8" s="131" t="s">
        <v>10</v>
      </c>
      <c r="N8" s="366" t="s">
        <v>279</v>
      </c>
      <c r="O8" s="366"/>
      <c r="P8" s="366"/>
      <c r="Q8" s="366"/>
      <c r="R8" s="366"/>
      <c r="S8" s="130" t="s">
        <v>10</v>
      </c>
      <c r="T8" s="366" t="s">
        <v>280</v>
      </c>
      <c r="U8" s="364"/>
      <c r="V8" s="366"/>
      <c r="W8" s="366"/>
      <c r="X8" s="366"/>
      <c r="Y8" s="366"/>
      <c r="Z8" s="366"/>
      <c r="AA8" s="366"/>
      <c r="AB8" s="366"/>
      <c r="AC8" s="366"/>
      <c r="AD8" s="366"/>
      <c r="AE8" s="366"/>
      <c r="AF8" s="370"/>
    </row>
    <row r="9" spans="2:32" ht="30" customHeight="1">
      <c r="B9" s="1023" t="s">
        <v>369</v>
      </c>
      <c r="C9" s="1024"/>
      <c r="D9" s="1024"/>
      <c r="E9" s="1025"/>
      <c r="F9" s="365"/>
      <c r="G9" s="366"/>
      <c r="H9" s="130" t="s">
        <v>10</v>
      </c>
      <c r="I9" s="352" t="s">
        <v>370</v>
      </c>
      <c r="J9" s="366"/>
      <c r="K9" s="366"/>
      <c r="L9" s="366"/>
      <c r="M9" s="366"/>
      <c r="N9" s="366"/>
      <c r="O9" s="366"/>
      <c r="P9" s="366"/>
      <c r="Q9" s="366"/>
      <c r="R9" s="366"/>
      <c r="S9" s="131" t="s">
        <v>10</v>
      </c>
      <c r="T9" s="352" t="s">
        <v>371</v>
      </c>
      <c r="U9" s="364"/>
      <c r="V9" s="366"/>
      <c r="W9" s="366"/>
      <c r="X9" s="366"/>
      <c r="Y9" s="366"/>
      <c r="Z9" s="366"/>
      <c r="AA9" s="366"/>
      <c r="AB9" s="366"/>
      <c r="AC9" s="366"/>
      <c r="AD9" s="366"/>
      <c r="AE9" s="366"/>
      <c r="AF9" s="370"/>
    </row>
    <row r="10" spans="2:32" ht="30" customHeight="1">
      <c r="B10" s="1037" t="s">
        <v>372</v>
      </c>
      <c r="C10" s="1038"/>
      <c r="D10" s="1038"/>
      <c r="E10" s="1039"/>
      <c r="F10" s="371"/>
      <c r="G10" s="372"/>
      <c r="H10" s="131" t="s">
        <v>10</v>
      </c>
      <c r="I10" s="352" t="s">
        <v>373</v>
      </c>
      <c r="J10" s="372"/>
      <c r="K10" s="372"/>
      <c r="L10" s="372"/>
      <c r="M10" s="372"/>
      <c r="N10" s="372"/>
      <c r="O10" s="372"/>
      <c r="P10" s="372"/>
      <c r="Q10" s="372"/>
      <c r="R10" s="372"/>
      <c r="S10" s="372"/>
      <c r="T10" s="352"/>
      <c r="U10" s="141"/>
      <c r="V10" s="372"/>
      <c r="W10" s="372"/>
      <c r="X10" s="372"/>
      <c r="Y10" s="372"/>
      <c r="Z10" s="372"/>
      <c r="AA10" s="372"/>
      <c r="AB10" s="372"/>
      <c r="AC10" s="372"/>
      <c r="AD10" s="372"/>
      <c r="AE10" s="372"/>
      <c r="AF10" s="373"/>
    </row>
    <row r="11" spans="2:32" ht="30" customHeight="1">
      <c r="B11" s="1040"/>
      <c r="C11" s="1041"/>
      <c r="D11" s="1041"/>
      <c r="E11" s="1042"/>
      <c r="F11" s="367"/>
      <c r="G11" s="368"/>
      <c r="H11" s="133" t="s">
        <v>10</v>
      </c>
      <c r="I11" s="310" t="s">
        <v>374</v>
      </c>
      <c r="J11" s="368"/>
      <c r="K11" s="368"/>
      <c r="L11" s="368"/>
      <c r="M11" s="368"/>
      <c r="N11" s="368"/>
      <c r="O11" s="368"/>
      <c r="P11" s="368"/>
      <c r="Q11" s="368"/>
      <c r="R11" s="368"/>
      <c r="S11" s="368"/>
      <c r="T11" s="310"/>
      <c r="U11" s="143"/>
      <c r="V11" s="368"/>
      <c r="W11" s="368"/>
      <c r="X11" s="368"/>
      <c r="Y11" s="368"/>
      <c r="Z11" s="368"/>
      <c r="AA11" s="368"/>
      <c r="AB11" s="368"/>
      <c r="AC11" s="368"/>
      <c r="AD11" s="368"/>
      <c r="AE11" s="368"/>
      <c r="AF11" s="374"/>
    </row>
    <row r="12" spans="2:32" s="346" customFormat="1" ht="15" customHeight="1">
      <c r="B12" s="352"/>
      <c r="C12" s="352"/>
      <c r="D12" s="352"/>
      <c r="E12" s="352"/>
      <c r="Q12" s="332"/>
    </row>
    <row r="13" spans="2:32" s="346" customFormat="1" ht="7.5" customHeight="1" thickBot="1">
      <c r="B13" s="351"/>
      <c r="C13" s="352"/>
      <c r="D13" s="352"/>
      <c r="E13" s="353"/>
      <c r="F13" s="352"/>
      <c r="G13" s="352"/>
      <c r="H13" s="352"/>
      <c r="I13" s="352"/>
      <c r="J13" s="352"/>
      <c r="K13" s="352"/>
      <c r="L13" s="352"/>
      <c r="M13" s="352"/>
      <c r="N13" s="352"/>
      <c r="O13" s="352"/>
      <c r="P13" s="352"/>
      <c r="Q13" s="158"/>
      <c r="R13" s="352"/>
      <c r="S13" s="352"/>
      <c r="T13" s="352"/>
      <c r="U13" s="352"/>
      <c r="V13" s="352"/>
      <c r="W13" s="352"/>
      <c r="X13" s="352"/>
      <c r="Y13" s="352"/>
      <c r="Z13" s="352"/>
      <c r="AA13" s="352"/>
      <c r="AB13" s="352"/>
      <c r="AC13" s="352"/>
      <c r="AD13" s="352"/>
      <c r="AE13" s="352"/>
      <c r="AF13" s="353"/>
    </row>
    <row r="14" spans="2:32" s="346" customFormat="1" ht="21" customHeight="1">
      <c r="B14" s="1112" t="s">
        <v>375</v>
      </c>
      <c r="C14" s="1094"/>
      <c r="D14" s="1094"/>
      <c r="E14" s="1095"/>
      <c r="AD14" s="1113" t="s">
        <v>376</v>
      </c>
      <c r="AE14" s="1114"/>
      <c r="AF14" s="349"/>
    </row>
    <row r="15" spans="2:32" s="346" customFormat="1" ht="21" customHeight="1">
      <c r="B15" s="1112"/>
      <c r="C15" s="1094"/>
      <c r="D15" s="1094"/>
      <c r="E15" s="1095"/>
      <c r="AD15" s="1115"/>
      <c r="AE15" s="1116"/>
      <c r="AF15" s="349"/>
    </row>
    <row r="16" spans="2:32" s="346" customFormat="1" ht="21" customHeight="1">
      <c r="B16" s="1112"/>
      <c r="C16" s="1094"/>
      <c r="D16" s="1094"/>
      <c r="E16" s="1095"/>
      <c r="G16" s="351" t="s">
        <v>377</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159"/>
      <c r="AE16" s="160"/>
      <c r="AF16" s="349"/>
    </row>
    <row r="17" spans="2:32" s="346" customFormat="1" ht="30" customHeight="1">
      <c r="B17" s="377"/>
      <c r="C17" s="311"/>
      <c r="D17" s="311"/>
      <c r="E17" s="378"/>
      <c r="G17" s="350"/>
      <c r="H17" s="379" t="s">
        <v>292</v>
      </c>
      <c r="I17" s="1117" t="s">
        <v>378</v>
      </c>
      <c r="J17" s="1118"/>
      <c r="K17" s="1118"/>
      <c r="L17" s="1118"/>
      <c r="M17" s="1119"/>
      <c r="N17" s="324"/>
      <c r="O17" s="312" t="s">
        <v>293</v>
      </c>
      <c r="P17" s="1120" t="s">
        <v>295</v>
      </c>
      <c r="Q17" s="1121" t="s">
        <v>297</v>
      </c>
      <c r="R17" s="1122" t="s">
        <v>379</v>
      </c>
      <c r="S17" s="1122"/>
      <c r="T17" s="1122"/>
      <c r="U17" s="1122"/>
      <c r="V17" s="1117"/>
      <c r="W17" s="1029"/>
      <c r="X17" s="1043" t="s">
        <v>179</v>
      </c>
      <c r="Y17" s="347" t="s">
        <v>295</v>
      </c>
      <c r="Z17" s="1123" t="s">
        <v>380</v>
      </c>
      <c r="AA17" s="1123"/>
      <c r="AB17" s="1123"/>
      <c r="AC17" s="1123"/>
      <c r="AD17" s="161" t="s">
        <v>10</v>
      </c>
      <c r="AE17" s="162">
        <v>20</v>
      </c>
      <c r="AF17" s="349"/>
    </row>
    <row r="18" spans="2:32" s="346" customFormat="1" ht="30" customHeight="1">
      <c r="B18" s="377"/>
      <c r="C18" s="311"/>
      <c r="D18" s="311"/>
      <c r="E18" s="378"/>
      <c r="G18" s="350"/>
      <c r="H18" s="379" t="s">
        <v>294</v>
      </c>
      <c r="I18" s="1117" t="s">
        <v>381</v>
      </c>
      <c r="J18" s="1124"/>
      <c r="K18" s="1124"/>
      <c r="L18" s="1124"/>
      <c r="M18" s="1125"/>
      <c r="N18" s="317"/>
      <c r="O18" s="359" t="s">
        <v>293</v>
      </c>
      <c r="P18" s="1120"/>
      <c r="Q18" s="1121"/>
      <c r="R18" s="1122"/>
      <c r="S18" s="1122"/>
      <c r="T18" s="1122"/>
      <c r="U18" s="1122"/>
      <c r="V18" s="1117"/>
      <c r="W18" s="1035"/>
      <c r="X18" s="1043"/>
      <c r="Y18" s="347" t="s">
        <v>295</v>
      </c>
      <c r="Z18" s="1123" t="s">
        <v>382</v>
      </c>
      <c r="AA18" s="1123"/>
      <c r="AB18" s="1123"/>
      <c r="AC18" s="1123"/>
      <c r="AD18" s="161" t="s">
        <v>10</v>
      </c>
      <c r="AE18" s="162">
        <v>10</v>
      </c>
      <c r="AF18" s="349"/>
    </row>
    <row r="19" spans="2:32" s="346" customFormat="1" ht="30" customHeight="1">
      <c r="B19" s="377"/>
      <c r="C19" s="311"/>
      <c r="D19" s="311"/>
      <c r="E19" s="378"/>
      <c r="G19" s="350"/>
      <c r="H19" s="379" t="s">
        <v>296</v>
      </c>
      <c r="I19" s="1117" t="s">
        <v>383</v>
      </c>
      <c r="J19" s="1124"/>
      <c r="K19" s="1124"/>
      <c r="L19" s="1124"/>
      <c r="M19" s="1125"/>
      <c r="N19" s="317"/>
      <c r="O19" s="359" t="s">
        <v>293</v>
      </c>
      <c r="P19" s="1120"/>
      <c r="Q19" s="1121"/>
      <c r="R19" s="1122"/>
      <c r="S19" s="1122"/>
      <c r="T19" s="1122"/>
      <c r="U19" s="1122"/>
      <c r="V19" s="1117"/>
      <c r="W19" s="1032"/>
      <c r="X19" s="1043"/>
      <c r="Y19" s="347" t="s">
        <v>295</v>
      </c>
      <c r="Z19" s="1123" t="s">
        <v>384</v>
      </c>
      <c r="AA19" s="1123"/>
      <c r="AB19" s="1123"/>
      <c r="AC19" s="1123"/>
      <c r="AD19" s="161" t="s">
        <v>10</v>
      </c>
      <c r="AE19" s="162">
        <v>0</v>
      </c>
      <c r="AF19" s="349"/>
    </row>
    <row r="20" spans="2:32" s="346" customFormat="1" ht="7.5" customHeight="1">
      <c r="B20" s="377"/>
      <c r="C20" s="311"/>
      <c r="D20" s="311"/>
      <c r="E20" s="378"/>
      <c r="G20" s="354"/>
      <c r="H20" s="310"/>
      <c r="I20" s="318"/>
      <c r="J20" s="318"/>
      <c r="K20" s="318"/>
      <c r="L20" s="318"/>
      <c r="M20" s="318"/>
      <c r="N20" s="318"/>
      <c r="O20" s="318"/>
      <c r="P20" s="318"/>
      <c r="Q20" s="318"/>
      <c r="R20" s="318"/>
      <c r="S20" s="318"/>
      <c r="T20" s="318"/>
      <c r="U20" s="318"/>
      <c r="V20" s="318"/>
      <c r="W20" s="310"/>
      <c r="X20" s="308"/>
      <c r="Y20" s="308"/>
      <c r="Z20" s="310"/>
      <c r="AA20" s="310"/>
      <c r="AB20" s="310"/>
      <c r="AC20" s="310"/>
      <c r="AD20" s="163"/>
      <c r="AE20" s="164"/>
      <c r="AF20" s="349"/>
    </row>
    <row r="21" spans="2:32" s="346" customFormat="1" ht="21" customHeight="1">
      <c r="B21" s="377"/>
      <c r="C21" s="311"/>
      <c r="D21" s="311"/>
      <c r="E21" s="378"/>
      <c r="G21" s="351" t="s">
        <v>385</v>
      </c>
      <c r="H21" s="352"/>
      <c r="I21" s="316"/>
      <c r="J21" s="316"/>
      <c r="K21" s="316"/>
      <c r="L21" s="316"/>
      <c r="M21" s="316"/>
      <c r="N21" s="316"/>
      <c r="O21" s="316"/>
      <c r="P21" s="316"/>
      <c r="Q21" s="316"/>
      <c r="R21" s="316"/>
      <c r="S21" s="316"/>
      <c r="T21" s="316"/>
      <c r="U21" s="316"/>
      <c r="V21" s="316"/>
      <c r="W21" s="352"/>
      <c r="X21" s="306"/>
      <c r="Y21" s="306"/>
      <c r="Z21" s="352"/>
      <c r="AA21" s="352"/>
      <c r="AB21" s="352"/>
      <c r="AC21" s="352"/>
      <c r="AD21" s="166"/>
      <c r="AE21" s="167"/>
      <c r="AF21" s="349"/>
    </row>
    <row r="22" spans="2:32" s="346" customFormat="1" ht="23.25" customHeight="1">
      <c r="B22" s="321"/>
      <c r="C22" s="322"/>
      <c r="D22" s="322"/>
      <c r="E22" s="323"/>
      <c r="G22" s="350"/>
      <c r="H22" s="379" t="s">
        <v>292</v>
      </c>
      <c r="I22" s="1117" t="s">
        <v>386</v>
      </c>
      <c r="J22" s="1124"/>
      <c r="K22" s="1124"/>
      <c r="L22" s="1124"/>
      <c r="M22" s="1125"/>
      <c r="N22" s="324"/>
      <c r="O22" s="312" t="s">
        <v>293</v>
      </c>
      <c r="P22" s="1120" t="s">
        <v>295</v>
      </c>
      <c r="Q22" s="1121" t="s">
        <v>297</v>
      </c>
      <c r="R22" s="1122" t="s">
        <v>387</v>
      </c>
      <c r="S22" s="1122"/>
      <c r="T22" s="1122"/>
      <c r="U22" s="1122"/>
      <c r="V22" s="1122"/>
      <c r="W22" s="1029"/>
      <c r="X22" s="1031" t="s">
        <v>179</v>
      </c>
      <c r="Y22" s="347" t="s">
        <v>295</v>
      </c>
      <c r="Z22" s="1123" t="s">
        <v>388</v>
      </c>
      <c r="AA22" s="1123"/>
      <c r="AB22" s="1123"/>
      <c r="AC22" s="1123"/>
      <c r="AD22" s="161" t="s">
        <v>10</v>
      </c>
      <c r="AE22" s="162">
        <v>20</v>
      </c>
      <c r="AF22" s="349"/>
    </row>
    <row r="23" spans="2:32" s="346" customFormat="1" ht="30" customHeight="1">
      <c r="B23" s="321"/>
      <c r="C23" s="322"/>
      <c r="D23" s="322"/>
      <c r="E23" s="323"/>
      <c r="G23" s="350"/>
      <c r="H23" s="379" t="s">
        <v>294</v>
      </c>
      <c r="I23" s="1117" t="s">
        <v>389</v>
      </c>
      <c r="J23" s="1124"/>
      <c r="K23" s="1124"/>
      <c r="L23" s="1124"/>
      <c r="M23" s="1125"/>
      <c r="N23" s="317"/>
      <c r="O23" s="359" t="s">
        <v>293</v>
      </c>
      <c r="P23" s="1120"/>
      <c r="Q23" s="1121"/>
      <c r="R23" s="1122"/>
      <c r="S23" s="1122"/>
      <c r="T23" s="1122"/>
      <c r="U23" s="1122"/>
      <c r="V23" s="1122"/>
      <c r="W23" s="1035"/>
      <c r="X23" s="1036"/>
      <c r="Y23" s="347" t="s">
        <v>295</v>
      </c>
      <c r="Z23" s="1123" t="s">
        <v>390</v>
      </c>
      <c r="AA23" s="1123"/>
      <c r="AB23" s="1123"/>
      <c r="AC23" s="1123"/>
      <c r="AD23" s="161" t="s">
        <v>10</v>
      </c>
      <c r="AE23" s="162">
        <v>10</v>
      </c>
      <c r="AF23" s="349"/>
    </row>
    <row r="24" spans="2:32" s="346" customFormat="1" ht="24.75" customHeight="1">
      <c r="B24" s="321"/>
      <c r="C24" s="322"/>
      <c r="D24" s="322"/>
      <c r="E24" s="323"/>
      <c r="G24" s="350"/>
      <c r="H24" s="379" t="s">
        <v>296</v>
      </c>
      <c r="I24" s="1117" t="s">
        <v>391</v>
      </c>
      <c r="J24" s="1124"/>
      <c r="K24" s="1124"/>
      <c r="L24" s="1124"/>
      <c r="M24" s="1125"/>
      <c r="N24" s="317"/>
      <c r="O24" s="359" t="s">
        <v>293</v>
      </c>
      <c r="P24" s="1120"/>
      <c r="Q24" s="1121"/>
      <c r="R24" s="1122"/>
      <c r="S24" s="1122"/>
      <c r="T24" s="1122"/>
      <c r="U24" s="1122"/>
      <c r="V24" s="1122"/>
      <c r="W24" s="1032"/>
      <c r="X24" s="1034"/>
      <c r="Y24" s="347" t="s">
        <v>295</v>
      </c>
      <c r="Z24" s="1123" t="s">
        <v>392</v>
      </c>
      <c r="AA24" s="1123"/>
      <c r="AB24" s="1123"/>
      <c r="AC24" s="1123"/>
      <c r="AD24" s="161" t="s">
        <v>10</v>
      </c>
      <c r="AE24" s="162">
        <v>0</v>
      </c>
      <c r="AF24" s="168"/>
    </row>
    <row r="25" spans="2:32" s="346" customFormat="1" ht="7.5" customHeight="1">
      <c r="B25" s="321"/>
      <c r="C25" s="322"/>
      <c r="D25" s="322"/>
      <c r="E25" s="323"/>
      <c r="G25" s="354"/>
      <c r="H25" s="310"/>
      <c r="I25" s="387"/>
      <c r="J25" s="331"/>
      <c r="K25" s="331"/>
      <c r="L25" s="331"/>
      <c r="M25" s="331"/>
      <c r="N25" s="318"/>
      <c r="O25" s="358"/>
      <c r="P25" s="169"/>
      <c r="Q25" s="169"/>
      <c r="R25" s="318"/>
      <c r="S25" s="318"/>
      <c r="T25" s="318"/>
      <c r="U25" s="318"/>
      <c r="V25" s="318"/>
      <c r="W25" s="310"/>
      <c r="X25" s="308"/>
      <c r="Y25" s="308"/>
      <c r="Z25" s="310"/>
      <c r="AA25" s="310"/>
      <c r="AB25" s="310"/>
      <c r="AC25" s="310"/>
      <c r="AD25" s="163"/>
      <c r="AE25" s="164"/>
      <c r="AF25" s="349"/>
    </row>
    <row r="26" spans="2:32" s="346" customFormat="1" ht="21" customHeight="1">
      <c r="B26" s="350"/>
      <c r="E26" s="349"/>
      <c r="G26" s="350" t="s">
        <v>393</v>
      </c>
      <c r="I26" s="322"/>
      <c r="J26" s="322"/>
      <c r="K26" s="322"/>
      <c r="L26" s="322"/>
      <c r="M26" s="322"/>
      <c r="N26" s="322"/>
      <c r="O26" s="322"/>
      <c r="P26" s="322"/>
      <c r="Q26" s="322"/>
      <c r="R26" s="322"/>
      <c r="S26" s="322"/>
      <c r="T26" s="322"/>
      <c r="U26" s="322"/>
      <c r="V26" s="322"/>
      <c r="X26" s="320"/>
      <c r="Y26" s="320"/>
      <c r="AD26" s="166"/>
      <c r="AE26" s="167"/>
      <c r="AF26" s="349"/>
    </row>
    <row r="27" spans="2:32" s="346" customFormat="1" ht="30.75" customHeight="1">
      <c r="B27" s="377"/>
      <c r="C27" s="311"/>
      <c r="D27" s="311"/>
      <c r="E27" s="378"/>
      <c r="G27" s="350"/>
      <c r="H27" s="1135" t="s">
        <v>292</v>
      </c>
      <c r="I27" s="1136" t="s">
        <v>394</v>
      </c>
      <c r="J27" s="1137"/>
      <c r="K27" s="1137"/>
      <c r="L27" s="1137"/>
      <c r="M27" s="1138"/>
      <c r="N27" s="1066"/>
      <c r="O27" s="1068" t="s">
        <v>293</v>
      </c>
      <c r="P27" s="1069" t="s">
        <v>295</v>
      </c>
      <c r="Q27" s="1126" t="s">
        <v>297</v>
      </c>
      <c r="R27" s="1126" t="s">
        <v>395</v>
      </c>
      <c r="S27" s="1127"/>
      <c r="T27" s="1127"/>
      <c r="U27" s="1127"/>
      <c r="V27" s="1128"/>
      <c r="W27" s="1030"/>
      <c r="X27" s="1031" t="s">
        <v>179</v>
      </c>
      <c r="Y27" s="320" t="s">
        <v>295</v>
      </c>
      <c r="Z27" s="1123" t="s">
        <v>396</v>
      </c>
      <c r="AA27" s="1123"/>
      <c r="AB27" s="1123"/>
      <c r="AC27" s="1123"/>
      <c r="AD27" s="161" t="s">
        <v>10</v>
      </c>
      <c r="AE27" s="162">
        <v>10</v>
      </c>
      <c r="AF27" s="349"/>
    </row>
    <row r="28" spans="2:32" s="346" customFormat="1" ht="30.75" customHeight="1">
      <c r="B28" s="377"/>
      <c r="C28" s="311"/>
      <c r="D28" s="311"/>
      <c r="E28" s="378"/>
      <c r="G28" s="350"/>
      <c r="H28" s="1135"/>
      <c r="I28" s="1139"/>
      <c r="J28" s="1140"/>
      <c r="K28" s="1140"/>
      <c r="L28" s="1140"/>
      <c r="M28" s="1141"/>
      <c r="N28" s="1071"/>
      <c r="O28" s="1073"/>
      <c r="P28" s="1069"/>
      <c r="Q28" s="1129"/>
      <c r="R28" s="1129"/>
      <c r="S28" s="1130"/>
      <c r="T28" s="1130"/>
      <c r="U28" s="1130"/>
      <c r="V28" s="1131"/>
      <c r="W28" s="1021"/>
      <c r="X28" s="1036"/>
      <c r="Y28" s="320" t="s">
        <v>295</v>
      </c>
      <c r="Z28" s="1123" t="s">
        <v>397</v>
      </c>
      <c r="AA28" s="1123"/>
      <c r="AB28" s="1123"/>
      <c r="AC28" s="1123"/>
      <c r="AD28" s="161" t="s">
        <v>10</v>
      </c>
      <c r="AE28" s="162">
        <v>5</v>
      </c>
      <c r="AF28" s="349"/>
    </row>
    <row r="29" spans="2:32" s="346" customFormat="1" ht="27" customHeight="1">
      <c r="B29" s="377"/>
      <c r="C29" s="311"/>
      <c r="D29" s="311"/>
      <c r="E29" s="378"/>
      <c r="G29" s="350"/>
      <c r="H29" s="379" t="s">
        <v>294</v>
      </c>
      <c r="I29" s="1117" t="s">
        <v>398</v>
      </c>
      <c r="J29" s="1124"/>
      <c r="K29" s="1124"/>
      <c r="L29" s="1124"/>
      <c r="M29" s="1125"/>
      <c r="N29" s="317"/>
      <c r="O29" s="359" t="s">
        <v>293</v>
      </c>
      <c r="P29" s="345"/>
      <c r="Q29" s="1132"/>
      <c r="R29" s="1132"/>
      <c r="S29" s="1133"/>
      <c r="T29" s="1133"/>
      <c r="U29" s="1133"/>
      <c r="V29" s="1134"/>
      <c r="W29" s="1033"/>
      <c r="X29" s="1034"/>
      <c r="Y29" s="320" t="s">
        <v>295</v>
      </c>
      <c r="Z29" s="1123" t="s">
        <v>399</v>
      </c>
      <c r="AA29" s="1123"/>
      <c r="AB29" s="1123"/>
      <c r="AC29" s="1123"/>
      <c r="AD29" s="161" t="s">
        <v>10</v>
      </c>
      <c r="AE29" s="162">
        <v>0</v>
      </c>
      <c r="AF29" s="349"/>
    </row>
    <row r="30" spans="2:32" s="346" customFormat="1" ht="7.5" customHeight="1">
      <c r="B30" s="377"/>
      <c r="C30" s="311"/>
      <c r="D30" s="311"/>
      <c r="E30" s="378"/>
      <c r="G30" s="354"/>
      <c r="H30" s="399"/>
      <c r="I30" s="331"/>
      <c r="J30" s="331"/>
      <c r="K30" s="331"/>
      <c r="L30" s="331"/>
      <c r="M30" s="331"/>
      <c r="N30" s="318"/>
      <c r="O30" s="358"/>
      <c r="P30" s="318"/>
      <c r="Q30" s="318"/>
      <c r="R30" s="318"/>
      <c r="S30" s="318"/>
      <c r="T30" s="318"/>
      <c r="U30" s="318"/>
      <c r="V30" s="318"/>
      <c r="W30" s="310"/>
      <c r="X30" s="308"/>
      <c r="Y30" s="308"/>
      <c r="Z30" s="331"/>
      <c r="AA30" s="331"/>
      <c r="AB30" s="310"/>
      <c r="AC30" s="310"/>
      <c r="AD30" s="170"/>
      <c r="AE30" s="164"/>
      <c r="AF30" s="349"/>
    </row>
    <row r="31" spans="2:32" s="346" customFormat="1" ht="21" customHeight="1">
      <c r="B31" s="321"/>
      <c r="C31" s="322"/>
      <c r="D31" s="322"/>
      <c r="E31" s="323"/>
      <c r="G31" s="351" t="s">
        <v>400</v>
      </c>
      <c r="H31" s="352"/>
      <c r="I31" s="316"/>
      <c r="J31" s="316"/>
      <c r="K31" s="316"/>
      <c r="L31" s="316"/>
      <c r="M31" s="316"/>
      <c r="N31" s="316"/>
      <c r="O31" s="316"/>
      <c r="P31" s="316"/>
      <c r="Q31" s="316"/>
      <c r="R31" s="316"/>
      <c r="S31" s="316"/>
      <c r="T31" s="316"/>
      <c r="U31" s="316"/>
      <c r="V31" s="316"/>
      <c r="W31" s="352"/>
      <c r="X31" s="306"/>
      <c r="Y31" s="306"/>
      <c r="AD31" s="166"/>
      <c r="AE31" s="167"/>
      <c r="AF31" s="349"/>
    </row>
    <row r="32" spans="2:32" s="346" customFormat="1" ht="31.5" customHeight="1">
      <c r="B32" s="350"/>
      <c r="E32" s="349"/>
      <c r="G32" s="350"/>
      <c r="H32" s="1146" t="s">
        <v>292</v>
      </c>
      <c r="I32" s="1136" t="s">
        <v>401</v>
      </c>
      <c r="J32" s="1137"/>
      <c r="K32" s="1137"/>
      <c r="L32" s="1137"/>
      <c r="M32" s="1138"/>
      <c r="N32" s="1066"/>
      <c r="O32" s="1068" t="s">
        <v>293</v>
      </c>
      <c r="P32" s="1120" t="s">
        <v>295</v>
      </c>
      <c r="Q32" s="1121" t="s">
        <v>297</v>
      </c>
      <c r="R32" s="1121" t="s">
        <v>402</v>
      </c>
      <c r="S32" s="1121"/>
      <c r="T32" s="1121"/>
      <c r="U32" s="1121"/>
      <c r="V32" s="1121"/>
      <c r="W32" s="1029"/>
      <c r="X32" s="1031" t="s">
        <v>179</v>
      </c>
      <c r="Y32" s="320" t="s">
        <v>295</v>
      </c>
      <c r="Z32" s="1123" t="s">
        <v>396</v>
      </c>
      <c r="AA32" s="1123"/>
      <c r="AB32" s="1123"/>
      <c r="AC32" s="1123"/>
      <c r="AD32" s="161" t="s">
        <v>10</v>
      </c>
      <c r="AE32" s="162">
        <v>10</v>
      </c>
      <c r="AF32" s="349"/>
    </row>
    <row r="33" spans="2:37" s="346" customFormat="1" ht="31.5" customHeight="1">
      <c r="B33" s="350"/>
      <c r="E33" s="349"/>
      <c r="G33" s="350"/>
      <c r="H33" s="1142"/>
      <c r="I33" s="1139"/>
      <c r="J33" s="1140"/>
      <c r="K33" s="1140"/>
      <c r="L33" s="1140"/>
      <c r="M33" s="1141"/>
      <c r="N33" s="1071"/>
      <c r="O33" s="1073"/>
      <c r="P33" s="1120"/>
      <c r="Q33" s="1121"/>
      <c r="R33" s="1121"/>
      <c r="S33" s="1121"/>
      <c r="T33" s="1121"/>
      <c r="U33" s="1121"/>
      <c r="V33" s="1121"/>
      <c r="W33" s="1035"/>
      <c r="X33" s="1036"/>
      <c r="Y33" s="320" t="s">
        <v>295</v>
      </c>
      <c r="Z33" s="1123" t="s">
        <v>403</v>
      </c>
      <c r="AA33" s="1123"/>
      <c r="AB33" s="1123"/>
      <c r="AC33" s="1123"/>
      <c r="AD33" s="161" t="s">
        <v>10</v>
      </c>
      <c r="AE33" s="162">
        <v>5</v>
      </c>
      <c r="AF33" s="168"/>
    </row>
    <row r="34" spans="2:37" s="346" customFormat="1" ht="30.75" customHeight="1">
      <c r="B34" s="350"/>
      <c r="E34" s="349"/>
      <c r="G34" s="350"/>
      <c r="H34" s="379" t="s">
        <v>294</v>
      </c>
      <c r="I34" s="1117" t="s">
        <v>404</v>
      </c>
      <c r="J34" s="1124"/>
      <c r="K34" s="1124"/>
      <c r="L34" s="1124"/>
      <c r="M34" s="1125"/>
      <c r="N34" s="317"/>
      <c r="O34" s="359" t="s">
        <v>293</v>
      </c>
      <c r="P34" s="1120"/>
      <c r="Q34" s="1121"/>
      <c r="R34" s="1121"/>
      <c r="S34" s="1121"/>
      <c r="T34" s="1121"/>
      <c r="U34" s="1121"/>
      <c r="V34" s="1121"/>
      <c r="W34" s="1032"/>
      <c r="X34" s="1034"/>
      <c r="Y34" s="320" t="s">
        <v>295</v>
      </c>
      <c r="Z34" s="1123" t="s">
        <v>405</v>
      </c>
      <c r="AA34" s="1123"/>
      <c r="AB34" s="1123"/>
      <c r="AC34" s="1123"/>
      <c r="AD34" s="161" t="s">
        <v>10</v>
      </c>
      <c r="AE34" s="162">
        <v>0</v>
      </c>
      <c r="AF34" s="168"/>
    </row>
    <row r="35" spans="2:37" s="346" customFormat="1" ht="7.5" customHeight="1">
      <c r="B35" s="350"/>
      <c r="E35" s="349"/>
      <c r="G35" s="354"/>
      <c r="H35" s="310"/>
      <c r="I35" s="318"/>
      <c r="J35" s="318"/>
      <c r="K35" s="318"/>
      <c r="L35" s="318"/>
      <c r="M35" s="318"/>
      <c r="N35" s="318"/>
      <c r="O35" s="318"/>
      <c r="P35" s="318"/>
      <c r="Q35" s="318"/>
      <c r="R35" s="318"/>
      <c r="S35" s="318"/>
      <c r="T35" s="318"/>
      <c r="U35" s="318"/>
      <c r="V35" s="318"/>
      <c r="W35" s="310"/>
      <c r="X35" s="308"/>
      <c r="Y35" s="308"/>
      <c r="Z35" s="308"/>
      <c r="AA35" s="308"/>
      <c r="AB35" s="310"/>
      <c r="AC35" s="310"/>
      <c r="AD35" s="163"/>
      <c r="AE35" s="164"/>
      <c r="AF35" s="168"/>
    </row>
    <row r="36" spans="2:37" s="346" customFormat="1" ht="21" customHeight="1">
      <c r="B36" s="350"/>
      <c r="E36" s="349"/>
      <c r="G36" s="351" t="s">
        <v>406</v>
      </c>
      <c r="H36" s="352"/>
      <c r="I36" s="316"/>
      <c r="J36" s="316"/>
      <c r="K36" s="316"/>
      <c r="L36" s="316"/>
      <c r="M36" s="316"/>
      <c r="N36" s="316"/>
      <c r="O36" s="316"/>
      <c r="P36" s="316"/>
      <c r="Q36" s="316"/>
      <c r="R36" s="316"/>
      <c r="S36" s="316"/>
      <c r="T36" s="316"/>
      <c r="U36" s="316"/>
      <c r="V36" s="316"/>
      <c r="W36" s="352"/>
      <c r="X36" s="306"/>
      <c r="Y36" s="306"/>
      <c r="Z36" s="320"/>
      <c r="AA36" s="320"/>
      <c r="AD36" s="166"/>
      <c r="AE36" s="167"/>
      <c r="AF36" s="349"/>
    </row>
    <row r="37" spans="2:37" s="346" customFormat="1" ht="28.5" customHeight="1">
      <c r="B37" s="350"/>
      <c r="E37" s="349"/>
      <c r="G37" s="350"/>
      <c r="H37" s="1135" t="s">
        <v>292</v>
      </c>
      <c r="I37" s="1136" t="s">
        <v>407</v>
      </c>
      <c r="J37" s="1137"/>
      <c r="K37" s="1137"/>
      <c r="L37" s="1137"/>
      <c r="M37" s="1137"/>
      <c r="N37" s="1137"/>
      <c r="O37" s="1137"/>
      <c r="P37" s="1137"/>
      <c r="Q37" s="1137"/>
      <c r="R37" s="1137"/>
      <c r="S37" s="1137"/>
      <c r="T37" s="1137"/>
      <c r="U37" s="1138"/>
      <c r="V37" s="1069" t="s">
        <v>295</v>
      </c>
      <c r="W37" s="1121"/>
      <c r="X37" s="1121"/>
      <c r="Y37" s="320" t="s">
        <v>295</v>
      </c>
      <c r="Z37" s="1123" t="s">
        <v>408</v>
      </c>
      <c r="AA37" s="1123"/>
      <c r="AD37" s="161" t="s">
        <v>10</v>
      </c>
      <c r="AE37" s="162">
        <v>5</v>
      </c>
      <c r="AF37" s="349"/>
    </row>
    <row r="38" spans="2:37" s="346" customFormat="1" ht="44.25" customHeight="1">
      <c r="B38" s="377"/>
      <c r="C38" s="311"/>
      <c r="D38" s="311"/>
      <c r="E38" s="378"/>
      <c r="G38" s="350"/>
      <c r="H38" s="1135"/>
      <c r="I38" s="1139"/>
      <c r="J38" s="1140"/>
      <c r="K38" s="1140"/>
      <c r="L38" s="1140"/>
      <c r="M38" s="1140"/>
      <c r="N38" s="1140"/>
      <c r="O38" s="1140"/>
      <c r="P38" s="1140"/>
      <c r="Q38" s="1140"/>
      <c r="R38" s="1140"/>
      <c r="S38" s="1140"/>
      <c r="T38" s="1140"/>
      <c r="U38" s="1141"/>
      <c r="V38" s="1071"/>
      <c r="W38" s="1121"/>
      <c r="X38" s="1121"/>
      <c r="Y38" s="320" t="s">
        <v>295</v>
      </c>
      <c r="Z38" s="1123" t="s">
        <v>1330</v>
      </c>
      <c r="AA38" s="1123"/>
      <c r="AB38" s="1123"/>
      <c r="AC38" s="1147"/>
      <c r="AD38" s="161" t="s">
        <v>10</v>
      </c>
      <c r="AE38" s="162">
        <v>3</v>
      </c>
      <c r="AF38" s="349"/>
    </row>
    <row r="39" spans="2:37" s="346" customFormat="1" ht="44.25" customHeight="1">
      <c r="B39" s="377"/>
      <c r="C39" s="311"/>
      <c r="D39" s="311"/>
      <c r="E39" s="378"/>
      <c r="G39" s="220"/>
      <c r="H39" s="1142"/>
      <c r="I39" s="1143"/>
      <c r="J39" s="1123"/>
      <c r="K39" s="1123"/>
      <c r="L39" s="1123"/>
      <c r="M39" s="1123"/>
      <c r="N39" s="1123"/>
      <c r="O39" s="1123"/>
      <c r="P39" s="1123"/>
      <c r="Q39" s="1123"/>
      <c r="R39" s="1123"/>
      <c r="S39" s="1123"/>
      <c r="T39" s="1123"/>
      <c r="U39" s="1144"/>
      <c r="V39" s="1069"/>
      <c r="W39" s="1145"/>
      <c r="X39" s="1132"/>
      <c r="Y39" s="347" t="s">
        <v>295</v>
      </c>
      <c r="Z39" s="1123" t="s">
        <v>1331</v>
      </c>
      <c r="AA39" s="1123"/>
      <c r="AB39" s="1123"/>
      <c r="AC39" s="1147"/>
      <c r="AD39" s="161" t="s">
        <v>10</v>
      </c>
      <c r="AE39" s="162">
        <v>1</v>
      </c>
      <c r="AF39" s="349"/>
    </row>
    <row r="40" spans="2:37" s="346" customFormat="1" ht="24" customHeight="1">
      <c r="B40" s="377"/>
      <c r="C40" s="311"/>
      <c r="D40" s="311"/>
      <c r="E40" s="378"/>
      <c r="G40" s="350"/>
      <c r="H40" s="1135"/>
      <c r="I40" s="1139"/>
      <c r="J40" s="1140"/>
      <c r="K40" s="1140"/>
      <c r="L40" s="1140"/>
      <c r="M40" s="1140"/>
      <c r="N40" s="1140"/>
      <c r="O40" s="1140"/>
      <c r="P40" s="1140"/>
      <c r="Q40" s="1140"/>
      <c r="R40" s="1140"/>
      <c r="S40" s="1140"/>
      <c r="T40" s="1140"/>
      <c r="U40" s="1141"/>
      <c r="V40" s="1069"/>
      <c r="W40" s="1121"/>
      <c r="X40" s="1121"/>
      <c r="Y40" s="320" t="s">
        <v>295</v>
      </c>
      <c r="Z40" s="1123" t="s">
        <v>451</v>
      </c>
      <c r="AA40" s="1123"/>
      <c r="AB40" s="1123"/>
      <c r="AD40" s="161" t="s">
        <v>10</v>
      </c>
      <c r="AE40" s="162">
        <v>0</v>
      </c>
      <c r="AF40" s="349"/>
    </row>
    <row r="41" spans="2:37" s="346" customFormat="1" ht="7.5" customHeight="1">
      <c r="B41" s="377"/>
      <c r="C41" s="311"/>
      <c r="D41" s="311"/>
      <c r="E41" s="378"/>
      <c r="G41" s="354"/>
      <c r="H41" s="310"/>
      <c r="I41" s="318"/>
      <c r="J41" s="318"/>
      <c r="K41" s="318"/>
      <c r="L41" s="318"/>
      <c r="M41" s="318"/>
      <c r="N41" s="318"/>
      <c r="O41" s="318"/>
      <c r="P41" s="318"/>
      <c r="Q41" s="318"/>
      <c r="R41" s="318"/>
      <c r="S41" s="318"/>
      <c r="T41" s="318"/>
      <c r="U41" s="318"/>
      <c r="V41" s="318"/>
      <c r="W41" s="310"/>
      <c r="X41" s="310"/>
      <c r="Y41" s="308"/>
      <c r="Z41" s="387"/>
      <c r="AA41" s="387"/>
      <c r="AB41" s="310"/>
      <c r="AC41" s="310"/>
      <c r="AD41" s="170"/>
      <c r="AE41" s="164"/>
      <c r="AF41" s="349"/>
    </row>
    <row r="42" spans="2:37" s="346" customFormat="1" ht="21" customHeight="1">
      <c r="B42" s="321"/>
      <c r="C42" s="322"/>
      <c r="D42" s="322"/>
      <c r="E42" s="323"/>
      <c r="G42" s="351" t="s">
        <v>409</v>
      </c>
      <c r="H42" s="352"/>
      <c r="I42" s="316"/>
      <c r="J42" s="316"/>
      <c r="K42" s="316"/>
      <c r="L42" s="316"/>
      <c r="M42" s="316"/>
      <c r="N42" s="316"/>
      <c r="O42" s="316"/>
      <c r="P42" s="316"/>
      <c r="Q42" s="316"/>
      <c r="R42" s="316"/>
      <c r="S42" s="316"/>
      <c r="T42" s="316"/>
      <c r="U42" s="316"/>
      <c r="V42" s="316"/>
      <c r="W42" s="352"/>
      <c r="X42" s="352"/>
      <c r="Y42" s="306"/>
      <c r="Z42" s="306"/>
      <c r="AA42" s="306"/>
      <c r="AB42" s="352"/>
      <c r="AC42" s="352"/>
      <c r="AD42" s="166"/>
      <c r="AE42" s="167"/>
      <c r="AF42" s="349"/>
    </row>
    <row r="43" spans="2:37" s="346" customFormat="1" ht="42" customHeight="1">
      <c r="B43" s="321"/>
      <c r="C43" s="322"/>
      <c r="D43" s="322"/>
      <c r="E43" s="323"/>
      <c r="G43" s="350"/>
      <c r="H43" s="379" t="s">
        <v>292</v>
      </c>
      <c r="I43" s="1122" t="s">
        <v>410</v>
      </c>
      <c r="J43" s="1122"/>
      <c r="K43" s="1122"/>
      <c r="L43" s="1122"/>
      <c r="M43" s="1122"/>
      <c r="N43" s="324"/>
      <c r="O43" s="312" t="s">
        <v>411</v>
      </c>
      <c r="P43" s="1120" t="s">
        <v>295</v>
      </c>
      <c r="Q43" s="1121" t="s">
        <v>298</v>
      </c>
      <c r="R43" s="1122" t="s">
        <v>412</v>
      </c>
      <c r="S43" s="1122"/>
      <c r="T43" s="1122"/>
      <c r="U43" s="1122"/>
      <c r="V43" s="1122"/>
      <c r="W43" s="1028"/>
      <c r="X43" s="1028"/>
      <c r="Y43" s="320" t="s">
        <v>295</v>
      </c>
      <c r="Z43" s="1123" t="s">
        <v>1338</v>
      </c>
      <c r="AA43" s="1123"/>
      <c r="AB43" s="1123"/>
      <c r="AC43" s="1123"/>
      <c r="AD43" s="161" t="s">
        <v>10</v>
      </c>
      <c r="AE43" s="162">
        <v>5</v>
      </c>
      <c r="AF43" s="349"/>
    </row>
    <row r="44" spans="2:37" s="346" customFormat="1" ht="40.5" customHeight="1">
      <c r="B44" s="350"/>
      <c r="E44" s="349"/>
      <c r="G44" s="350"/>
      <c r="H44" s="379" t="s">
        <v>294</v>
      </c>
      <c r="I44" s="1122" t="s">
        <v>1339</v>
      </c>
      <c r="J44" s="1122"/>
      <c r="K44" s="1122"/>
      <c r="L44" s="1122"/>
      <c r="M44" s="1122"/>
      <c r="N44" s="318"/>
      <c r="O44" s="359" t="s">
        <v>411</v>
      </c>
      <c r="P44" s="1120"/>
      <c r="Q44" s="1121"/>
      <c r="R44" s="1122"/>
      <c r="S44" s="1122"/>
      <c r="T44" s="1122"/>
      <c r="U44" s="1122"/>
      <c r="V44" s="1122"/>
      <c r="W44" s="1028"/>
      <c r="X44" s="1028"/>
      <c r="Y44" s="320" t="s">
        <v>295</v>
      </c>
      <c r="Z44" s="1123" t="s">
        <v>413</v>
      </c>
      <c r="AA44" s="1123"/>
      <c r="AB44" s="1123"/>
      <c r="AC44" s="1123"/>
      <c r="AD44" s="161" t="s">
        <v>10</v>
      </c>
      <c r="AE44" s="162">
        <v>3</v>
      </c>
      <c r="AF44" s="349"/>
    </row>
    <row r="45" spans="2:37" s="346" customFormat="1" ht="34.5" customHeight="1">
      <c r="B45" s="350"/>
      <c r="E45" s="349"/>
      <c r="G45" s="350"/>
      <c r="H45" s="379" t="s">
        <v>296</v>
      </c>
      <c r="I45" s="1117" t="s">
        <v>1340</v>
      </c>
      <c r="J45" s="1124"/>
      <c r="K45" s="1124"/>
      <c r="L45" s="1124"/>
      <c r="M45" s="1125"/>
      <c r="N45" s="324"/>
      <c r="O45" s="312" t="s">
        <v>293</v>
      </c>
      <c r="P45" s="1120"/>
      <c r="Q45" s="1121"/>
      <c r="R45" s="1122"/>
      <c r="S45" s="1122"/>
      <c r="T45" s="1122"/>
      <c r="U45" s="1122"/>
      <c r="V45" s="1122"/>
      <c r="W45" s="1028"/>
      <c r="X45" s="1028"/>
      <c r="Y45" s="320" t="s">
        <v>295</v>
      </c>
      <c r="Z45" s="1123" t="s">
        <v>414</v>
      </c>
      <c r="AA45" s="1123"/>
      <c r="AB45" s="1123"/>
      <c r="AC45" s="1123"/>
      <c r="AD45" s="161" t="s">
        <v>10</v>
      </c>
      <c r="AE45" s="162">
        <v>2</v>
      </c>
      <c r="AF45" s="349"/>
    </row>
    <row r="46" spans="2:37" s="346" customFormat="1" ht="33.75" customHeight="1">
      <c r="B46" s="350"/>
      <c r="E46" s="349"/>
      <c r="G46" s="350"/>
      <c r="H46" s="379" t="s">
        <v>297</v>
      </c>
      <c r="I46" s="1117" t="s">
        <v>416</v>
      </c>
      <c r="J46" s="1124"/>
      <c r="K46" s="1124"/>
      <c r="L46" s="1124"/>
      <c r="M46" s="1125"/>
      <c r="N46" s="317"/>
      <c r="O46" s="359" t="s">
        <v>200</v>
      </c>
      <c r="P46" s="1120"/>
      <c r="Q46" s="1121"/>
      <c r="R46" s="1122"/>
      <c r="S46" s="1122"/>
      <c r="T46" s="1122"/>
      <c r="U46" s="1122"/>
      <c r="V46" s="1122"/>
      <c r="W46" s="1028"/>
      <c r="X46" s="1028"/>
      <c r="Y46" s="759" t="s">
        <v>295</v>
      </c>
      <c r="Z46" s="1123" t="s">
        <v>415</v>
      </c>
      <c r="AA46" s="1123"/>
      <c r="AB46" s="1123"/>
      <c r="AC46" s="1123"/>
      <c r="AD46" s="161" t="s">
        <v>10</v>
      </c>
      <c r="AE46" s="162">
        <v>0</v>
      </c>
      <c r="AF46" s="349"/>
    </row>
    <row r="47" spans="2:37" s="346" customFormat="1" ht="7.5" customHeight="1">
      <c r="B47" s="350"/>
      <c r="E47" s="349"/>
      <c r="G47" s="354"/>
      <c r="H47" s="310"/>
      <c r="I47" s="318"/>
      <c r="J47" s="318"/>
      <c r="K47" s="318"/>
      <c r="L47" s="318"/>
      <c r="M47" s="318"/>
      <c r="N47" s="318"/>
      <c r="O47" s="318"/>
      <c r="P47" s="318"/>
      <c r="Q47" s="318"/>
      <c r="R47" s="318"/>
      <c r="S47" s="318"/>
      <c r="T47" s="318"/>
      <c r="U47" s="318"/>
      <c r="V47" s="318"/>
      <c r="W47" s="310"/>
      <c r="X47" s="310"/>
      <c r="Y47" s="308"/>
      <c r="Z47" s="308"/>
      <c r="AA47" s="308"/>
      <c r="AB47" s="310"/>
      <c r="AC47" s="310"/>
      <c r="AD47" s="163"/>
      <c r="AE47" s="164"/>
      <c r="AF47" s="172"/>
      <c r="AH47" s="330"/>
      <c r="AI47" s="330"/>
      <c r="AJ47" s="320"/>
      <c r="AK47" s="320"/>
    </row>
    <row r="48" spans="2:37" s="346" customFormat="1" ht="21" customHeight="1">
      <c r="B48" s="377"/>
      <c r="C48" s="311"/>
      <c r="D48" s="311"/>
      <c r="E48" s="378"/>
      <c r="G48" s="351" t="s">
        <v>417</v>
      </c>
      <c r="H48" s="352"/>
      <c r="I48" s="316"/>
      <c r="J48" s="316"/>
      <c r="K48" s="316"/>
      <c r="L48" s="316"/>
      <c r="M48" s="316"/>
      <c r="N48" s="316"/>
      <c r="O48" s="316"/>
      <c r="P48" s="316"/>
      <c r="Q48" s="316"/>
      <c r="R48" s="316"/>
      <c r="S48" s="316"/>
      <c r="T48" s="316"/>
      <c r="U48" s="316"/>
      <c r="V48" s="316"/>
      <c r="W48" s="352"/>
      <c r="X48" s="352"/>
      <c r="Y48" s="306"/>
      <c r="Z48" s="306"/>
      <c r="AA48" s="306"/>
      <c r="AB48" s="352"/>
      <c r="AC48" s="352"/>
      <c r="AD48" s="166"/>
      <c r="AE48" s="167"/>
      <c r="AF48" s="349"/>
    </row>
    <row r="49" spans="2:32" s="346" customFormat="1" ht="43.5" customHeight="1">
      <c r="B49" s="377"/>
      <c r="C49" s="311"/>
      <c r="D49" s="311"/>
      <c r="E49" s="378"/>
      <c r="G49" s="350"/>
      <c r="H49" s="379" t="s">
        <v>292</v>
      </c>
      <c r="I49" s="1122" t="s">
        <v>455</v>
      </c>
      <c r="J49" s="1122"/>
      <c r="K49" s="1122"/>
      <c r="L49" s="1122"/>
      <c r="M49" s="1122"/>
      <c r="N49" s="324"/>
      <c r="O49" s="312" t="s">
        <v>411</v>
      </c>
      <c r="P49" s="1120" t="s">
        <v>295</v>
      </c>
      <c r="Q49" s="1121" t="s">
        <v>298</v>
      </c>
      <c r="R49" s="1122" t="s">
        <v>412</v>
      </c>
      <c r="S49" s="1122"/>
      <c r="T49" s="1122"/>
      <c r="U49" s="1122"/>
      <c r="V49" s="1122"/>
      <c r="W49" s="1028"/>
      <c r="X49" s="1028"/>
      <c r="Y49" s="320" t="s">
        <v>295</v>
      </c>
      <c r="Z49" s="1123" t="s">
        <v>418</v>
      </c>
      <c r="AA49" s="1123"/>
      <c r="AB49" s="1123"/>
      <c r="AC49" s="1123"/>
      <c r="AD49" s="161" t="s">
        <v>10</v>
      </c>
      <c r="AE49" s="162">
        <v>5</v>
      </c>
      <c r="AF49" s="349"/>
    </row>
    <row r="50" spans="2:32" s="346" customFormat="1" ht="42" customHeight="1">
      <c r="B50" s="321"/>
      <c r="C50" s="322"/>
      <c r="D50" s="322"/>
      <c r="E50" s="323"/>
      <c r="G50" s="350"/>
      <c r="H50" s="379" t="s">
        <v>294</v>
      </c>
      <c r="I50" s="1122" t="s">
        <v>1341</v>
      </c>
      <c r="J50" s="1122"/>
      <c r="K50" s="1122"/>
      <c r="L50" s="1122"/>
      <c r="M50" s="1122"/>
      <c r="N50" s="317"/>
      <c r="O50" s="359" t="s">
        <v>411</v>
      </c>
      <c r="P50" s="1120"/>
      <c r="Q50" s="1121"/>
      <c r="R50" s="1122"/>
      <c r="S50" s="1122"/>
      <c r="T50" s="1122"/>
      <c r="U50" s="1122"/>
      <c r="V50" s="1122"/>
      <c r="W50" s="1028"/>
      <c r="X50" s="1028"/>
      <c r="Y50" s="320" t="s">
        <v>295</v>
      </c>
      <c r="Z50" s="1123" t="s">
        <v>1351</v>
      </c>
      <c r="AA50" s="1123"/>
      <c r="AB50" s="1123"/>
      <c r="AC50" s="1123"/>
      <c r="AD50" s="161" t="s">
        <v>10</v>
      </c>
      <c r="AE50" s="162">
        <v>3</v>
      </c>
      <c r="AF50" s="349"/>
    </row>
    <row r="51" spans="2:32" s="346" customFormat="1" ht="30" customHeight="1">
      <c r="B51" s="321"/>
      <c r="C51" s="322"/>
      <c r="D51" s="322"/>
      <c r="E51" s="323"/>
      <c r="G51" s="350"/>
      <c r="H51" s="379" t="s">
        <v>296</v>
      </c>
      <c r="I51" s="1117" t="s">
        <v>1342</v>
      </c>
      <c r="J51" s="1124"/>
      <c r="K51" s="1124"/>
      <c r="L51" s="1124"/>
      <c r="M51" s="1125"/>
      <c r="N51" s="324"/>
      <c r="O51" s="312" t="s">
        <v>293</v>
      </c>
      <c r="P51" s="1120"/>
      <c r="Q51" s="1121"/>
      <c r="R51" s="1122"/>
      <c r="S51" s="1122"/>
      <c r="T51" s="1122"/>
      <c r="U51" s="1122"/>
      <c r="V51" s="1122"/>
      <c r="W51" s="1028"/>
      <c r="X51" s="1028"/>
      <c r="Y51" s="320" t="s">
        <v>295</v>
      </c>
      <c r="Z51" s="1123" t="s">
        <v>419</v>
      </c>
      <c r="AA51" s="1123"/>
      <c r="AB51" s="1123"/>
      <c r="AC51" s="1123"/>
      <c r="AD51" s="161" t="s">
        <v>10</v>
      </c>
      <c r="AE51" s="162">
        <v>0</v>
      </c>
      <c r="AF51" s="349"/>
    </row>
    <row r="52" spans="2:32" s="346" customFormat="1" ht="25.5" customHeight="1">
      <c r="B52" s="321"/>
      <c r="C52" s="322"/>
      <c r="D52" s="322"/>
      <c r="E52" s="323"/>
      <c r="G52" s="350"/>
      <c r="H52" s="379" t="s">
        <v>297</v>
      </c>
      <c r="I52" s="1117" t="s">
        <v>420</v>
      </c>
      <c r="J52" s="1124"/>
      <c r="K52" s="1124"/>
      <c r="L52" s="1124"/>
      <c r="M52" s="1125"/>
      <c r="N52" s="317"/>
      <c r="O52" s="359" t="s">
        <v>200</v>
      </c>
      <c r="P52" s="1120"/>
      <c r="Q52" s="1121"/>
      <c r="R52" s="1122"/>
      <c r="S52" s="1122"/>
      <c r="T52" s="1122"/>
      <c r="U52" s="1122"/>
      <c r="V52" s="1122"/>
      <c r="W52" s="1028"/>
      <c r="X52" s="1028"/>
      <c r="Y52" s="775"/>
      <c r="Z52" s="392"/>
      <c r="AA52" s="392"/>
      <c r="AB52" s="392"/>
      <c r="AC52" s="392"/>
      <c r="AD52" s="161"/>
      <c r="AE52" s="162"/>
      <c r="AF52" s="349"/>
    </row>
    <row r="53" spans="2:32" s="346" customFormat="1" ht="6.75" customHeight="1">
      <c r="B53" s="321"/>
      <c r="C53" s="322"/>
      <c r="D53" s="322"/>
      <c r="E53" s="323"/>
      <c r="G53" s="354"/>
      <c r="H53" s="310"/>
      <c r="I53" s="318"/>
      <c r="J53" s="318"/>
      <c r="K53" s="318"/>
      <c r="L53" s="318"/>
      <c r="M53" s="318"/>
      <c r="N53" s="318"/>
      <c r="O53" s="318"/>
      <c r="P53" s="318"/>
      <c r="Q53" s="318"/>
      <c r="R53" s="318"/>
      <c r="S53" s="318"/>
      <c r="T53" s="318"/>
      <c r="U53" s="318"/>
      <c r="V53" s="318"/>
      <c r="W53" s="310"/>
      <c r="X53" s="310"/>
      <c r="Y53" s="308"/>
      <c r="Z53" s="308"/>
      <c r="AA53" s="308"/>
      <c r="AB53" s="310"/>
      <c r="AC53" s="310"/>
      <c r="AD53" s="163"/>
      <c r="AE53" s="164"/>
      <c r="AF53" s="349"/>
    </row>
    <row r="54" spans="2:32" s="346" customFormat="1" ht="21" customHeight="1">
      <c r="B54" s="321"/>
      <c r="C54" s="322"/>
      <c r="D54" s="322"/>
      <c r="E54" s="323"/>
      <c r="G54" s="351" t="s">
        <v>421</v>
      </c>
      <c r="H54" s="352"/>
      <c r="I54" s="316"/>
      <c r="J54" s="316"/>
      <c r="K54" s="316"/>
      <c r="L54" s="316"/>
      <c r="M54" s="316"/>
      <c r="N54" s="316"/>
      <c r="O54" s="316"/>
      <c r="P54" s="316"/>
      <c r="Q54" s="316"/>
      <c r="R54" s="316"/>
      <c r="S54" s="316"/>
      <c r="T54" s="316"/>
      <c r="U54" s="316"/>
      <c r="V54" s="316"/>
      <c r="W54" s="352"/>
      <c r="X54" s="352"/>
      <c r="Y54" s="306"/>
      <c r="Z54" s="306"/>
      <c r="AA54" s="306"/>
      <c r="AB54" s="352"/>
      <c r="AC54" s="352"/>
      <c r="AD54" s="166"/>
      <c r="AE54" s="167"/>
      <c r="AF54" s="349"/>
    </row>
    <row r="55" spans="2:32" s="346" customFormat="1" ht="30" customHeight="1">
      <c r="B55" s="350"/>
      <c r="E55" s="349"/>
      <c r="G55" s="350"/>
      <c r="H55" s="379" t="s">
        <v>292</v>
      </c>
      <c r="I55" s="1122" t="s">
        <v>422</v>
      </c>
      <c r="J55" s="1122"/>
      <c r="K55" s="1122"/>
      <c r="L55" s="1122"/>
      <c r="M55" s="1122"/>
      <c r="N55" s="325"/>
      <c r="O55" s="312" t="s">
        <v>200</v>
      </c>
      <c r="P55" s="1069" t="s">
        <v>295</v>
      </c>
      <c r="Q55" s="1121" t="s">
        <v>296</v>
      </c>
      <c r="R55" s="1136" t="s">
        <v>423</v>
      </c>
      <c r="S55" s="1137"/>
      <c r="T55" s="1137"/>
      <c r="U55" s="1137"/>
      <c r="V55" s="1138"/>
      <c r="W55" s="1029"/>
      <c r="X55" s="1031" t="s">
        <v>179</v>
      </c>
      <c r="Y55" s="320" t="s">
        <v>295</v>
      </c>
      <c r="Z55" s="1123" t="s">
        <v>424</v>
      </c>
      <c r="AA55" s="1123"/>
      <c r="AB55" s="1123"/>
      <c r="AC55" s="1123"/>
      <c r="AD55" s="161" t="s">
        <v>10</v>
      </c>
      <c r="AE55" s="162">
        <v>5</v>
      </c>
      <c r="AF55" s="349"/>
    </row>
    <row r="56" spans="2:32" s="346" customFormat="1" ht="19.5" customHeight="1">
      <c r="B56" s="350"/>
      <c r="E56" s="349"/>
      <c r="G56" s="350"/>
      <c r="H56" s="1135" t="s">
        <v>294</v>
      </c>
      <c r="I56" s="1136" t="s">
        <v>425</v>
      </c>
      <c r="J56" s="1137"/>
      <c r="K56" s="1137"/>
      <c r="L56" s="1137"/>
      <c r="M56" s="1138"/>
      <c r="N56" s="1066"/>
      <c r="O56" s="1068" t="s">
        <v>200</v>
      </c>
      <c r="P56" s="1049"/>
      <c r="Q56" s="1121"/>
      <c r="R56" s="1143"/>
      <c r="S56" s="1123"/>
      <c r="T56" s="1123"/>
      <c r="U56" s="1123"/>
      <c r="V56" s="1144"/>
      <c r="W56" s="1035"/>
      <c r="X56" s="1036"/>
      <c r="Y56" s="320" t="s">
        <v>295</v>
      </c>
      <c r="Z56" s="1123" t="s">
        <v>426</v>
      </c>
      <c r="AA56" s="1123"/>
      <c r="AB56" s="1123"/>
      <c r="AC56" s="1123"/>
      <c r="AD56" s="161" t="s">
        <v>10</v>
      </c>
      <c r="AE56" s="162">
        <v>3</v>
      </c>
      <c r="AF56" s="349"/>
    </row>
    <row r="57" spans="2:32" s="346" customFormat="1" ht="19.5" customHeight="1">
      <c r="B57" s="350"/>
      <c r="E57" s="349"/>
      <c r="G57" s="350"/>
      <c r="H57" s="1135"/>
      <c r="I57" s="1139"/>
      <c r="J57" s="1140"/>
      <c r="K57" s="1140"/>
      <c r="L57" s="1140"/>
      <c r="M57" s="1141"/>
      <c r="N57" s="1071"/>
      <c r="O57" s="1073"/>
      <c r="P57" s="345"/>
      <c r="Q57" s="1121"/>
      <c r="R57" s="1139"/>
      <c r="S57" s="1140"/>
      <c r="T57" s="1140"/>
      <c r="U57" s="1140"/>
      <c r="V57" s="1141"/>
      <c r="W57" s="1032"/>
      <c r="X57" s="1034"/>
      <c r="Y57" s="320" t="s">
        <v>295</v>
      </c>
      <c r="Z57" s="1123" t="s">
        <v>427</v>
      </c>
      <c r="AA57" s="1123"/>
      <c r="AB57" s="1123"/>
      <c r="AC57" s="1123"/>
      <c r="AD57" s="161" t="s">
        <v>10</v>
      </c>
      <c r="AE57" s="162">
        <v>0</v>
      </c>
      <c r="AF57" s="349"/>
    </row>
    <row r="58" spans="2:32" s="346" customFormat="1" ht="7.5" customHeight="1">
      <c r="B58" s="350"/>
      <c r="E58" s="349"/>
      <c r="G58" s="354"/>
      <c r="H58" s="399"/>
      <c r="I58" s="331"/>
      <c r="J58" s="331"/>
      <c r="K58" s="331"/>
      <c r="L58" s="331"/>
      <c r="M58" s="331"/>
      <c r="N58" s="318"/>
      <c r="O58" s="358"/>
      <c r="P58" s="318"/>
      <c r="Q58" s="318"/>
      <c r="R58" s="318"/>
      <c r="S58" s="318"/>
      <c r="T58" s="318"/>
      <c r="U58" s="318"/>
      <c r="V58" s="318"/>
      <c r="W58" s="310"/>
      <c r="X58" s="310"/>
      <c r="Y58" s="308"/>
      <c r="Z58" s="387"/>
      <c r="AA58" s="387"/>
      <c r="AB58" s="310"/>
      <c r="AC58" s="310"/>
      <c r="AD58" s="170"/>
      <c r="AE58" s="164"/>
      <c r="AF58" s="349"/>
    </row>
    <row r="59" spans="2:32" s="346" customFormat="1" ht="21" customHeight="1">
      <c r="B59" s="377"/>
      <c r="C59" s="311"/>
      <c r="D59" s="311"/>
      <c r="E59" s="378"/>
      <c r="G59" s="351" t="s">
        <v>428</v>
      </c>
      <c r="H59" s="173"/>
      <c r="I59" s="329"/>
      <c r="J59" s="329"/>
      <c r="K59" s="329"/>
      <c r="L59" s="329"/>
      <c r="M59" s="329"/>
      <c r="N59" s="315"/>
      <c r="O59" s="316"/>
      <c r="P59" s="316"/>
      <c r="Q59" s="316"/>
      <c r="R59" s="316"/>
      <c r="S59" s="316"/>
      <c r="T59" s="316"/>
      <c r="U59" s="316"/>
      <c r="V59" s="316"/>
      <c r="W59" s="352"/>
      <c r="X59" s="352"/>
      <c r="Y59" s="306"/>
      <c r="Z59" s="306"/>
      <c r="AA59" s="306"/>
      <c r="AB59" s="352"/>
      <c r="AC59" s="352"/>
      <c r="AD59" s="166"/>
      <c r="AE59" s="167"/>
      <c r="AF59" s="349"/>
    </row>
    <row r="60" spans="2:32" s="346" customFormat="1" ht="48.75" customHeight="1">
      <c r="B60" s="377"/>
      <c r="C60" s="311"/>
      <c r="D60" s="311"/>
      <c r="E60" s="378"/>
      <c r="G60" s="350"/>
      <c r="H60" s="379" t="s">
        <v>292</v>
      </c>
      <c r="I60" s="1148" t="s">
        <v>459</v>
      </c>
      <c r="J60" s="1148"/>
      <c r="K60" s="1148"/>
      <c r="L60" s="1148"/>
      <c r="M60" s="1148"/>
      <c r="N60" s="325"/>
      <c r="O60" s="312" t="s">
        <v>293</v>
      </c>
      <c r="P60" s="1069" t="s">
        <v>295</v>
      </c>
      <c r="Q60" s="1121" t="s">
        <v>296</v>
      </c>
      <c r="R60" s="1122" t="s">
        <v>423</v>
      </c>
      <c r="S60" s="1122"/>
      <c r="T60" s="1122"/>
      <c r="U60" s="1122"/>
      <c r="V60" s="1122"/>
      <c r="W60" s="1029"/>
      <c r="X60" s="1031" t="s">
        <v>179</v>
      </c>
      <c r="Y60" s="320" t="s">
        <v>295</v>
      </c>
      <c r="Z60" s="1123" t="s">
        <v>388</v>
      </c>
      <c r="AA60" s="1123"/>
      <c r="AB60" s="1123"/>
      <c r="AC60" s="1123"/>
      <c r="AD60" s="161" t="s">
        <v>10</v>
      </c>
      <c r="AE60" s="162">
        <v>5</v>
      </c>
      <c r="AF60" s="349"/>
    </row>
    <row r="61" spans="2:32" s="346" customFormat="1" ht="19.5" customHeight="1">
      <c r="B61" s="377"/>
      <c r="C61" s="311"/>
      <c r="D61" s="311"/>
      <c r="E61" s="378"/>
      <c r="G61" s="350"/>
      <c r="H61" s="1135" t="s">
        <v>294</v>
      </c>
      <c r="I61" s="1148" t="s">
        <v>429</v>
      </c>
      <c r="J61" s="1148"/>
      <c r="K61" s="1148"/>
      <c r="L61" s="1148"/>
      <c r="M61" s="1148"/>
      <c r="N61" s="1066"/>
      <c r="O61" s="1068" t="s">
        <v>293</v>
      </c>
      <c r="P61" s="1049"/>
      <c r="Q61" s="1121"/>
      <c r="R61" s="1122"/>
      <c r="S61" s="1122"/>
      <c r="T61" s="1122"/>
      <c r="U61" s="1122"/>
      <c r="V61" s="1122"/>
      <c r="W61" s="1035"/>
      <c r="X61" s="1036"/>
      <c r="Y61" s="320" t="s">
        <v>295</v>
      </c>
      <c r="Z61" s="1123" t="s">
        <v>390</v>
      </c>
      <c r="AA61" s="1123"/>
      <c r="AB61" s="1123"/>
      <c r="AC61" s="1123"/>
      <c r="AD61" s="161" t="s">
        <v>10</v>
      </c>
      <c r="AE61" s="162">
        <v>3</v>
      </c>
      <c r="AF61" s="349"/>
    </row>
    <row r="62" spans="2:32" s="346" customFormat="1" ht="19.5" customHeight="1">
      <c r="B62" s="377"/>
      <c r="C62" s="311"/>
      <c r="D62" s="311"/>
      <c r="E62" s="378"/>
      <c r="G62" s="350"/>
      <c r="H62" s="1135"/>
      <c r="I62" s="1148"/>
      <c r="J62" s="1148"/>
      <c r="K62" s="1148"/>
      <c r="L62" s="1148"/>
      <c r="M62" s="1148"/>
      <c r="N62" s="1071"/>
      <c r="O62" s="1073"/>
      <c r="P62" s="345"/>
      <c r="Q62" s="1121"/>
      <c r="R62" s="1122"/>
      <c r="S62" s="1122"/>
      <c r="T62" s="1122"/>
      <c r="U62" s="1122"/>
      <c r="V62" s="1122"/>
      <c r="W62" s="1032"/>
      <c r="X62" s="1034"/>
      <c r="Y62" s="320" t="s">
        <v>295</v>
      </c>
      <c r="Z62" s="1123" t="s">
        <v>392</v>
      </c>
      <c r="AA62" s="1123"/>
      <c r="AB62" s="1123"/>
      <c r="AC62" s="1123"/>
      <c r="AD62" s="161" t="s">
        <v>10</v>
      </c>
      <c r="AE62" s="162">
        <v>0</v>
      </c>
      <c r="AF62" s="349"/>
    </row>
    <row r="63" spans="2:32" s="346" customFormat="1" ht="7.5" customHeight="1">
      <c r="B63" s="377"/>
      <c r="C63" s="311"/>
      <c r="D63" s="311"/>
      <c r="E63" s="378"/>
      <c r="G63" s="354"/>
      <c r="H63" s="399"/>
      <c r="I63" s="331"/>
      <c r="J63" s="331"/>
      <c r="K63" s="331"/>
      <c r="L63" s="331"/>
      <c r="M63" s="331"/>
      <c r="N63" s="318"/>
      <c r="O63" s="358"/>
      <c r="P63" s="318"/>
      <c r="Q63" s="387"/>
      <c r="R63" s="331"/>
      <c r="S63" s="331"/>
      <c r="T63" s="331"/>
      <c r="U63" s="331"/>
      <c r="V63" s="331"/>
      <c r="W63" s="310"/>
      <c r="X63" s="308"/>
      <c r="Y63" s="310"/>
      <c r="Z63" s="310"/>
      <c r="AA63" s="310"/>
      <c r="AB63" s="310"/>
      <c r="AC63" s="310"/>
      <c r="AD63" s="174"/>
      <c r="AE63" s="164"/>
      <c r="AF63" s="349"/>
    </row>
    <row r="64" spans="2:32" s="346" customFormat="1" ht="21" customHeight="1">
      <c r="B64" s="321"/>
      <c r="C64" s="322"/>
      <c r="D64" s="322"/>
      <c r="E64" s="323"/>
      <c r="G64" s="351" t="s">
        <v>430</v>
      </c>
      <c r="H64" s="352"/>
      <c r="I64" s="316"/>
      <c r="J64" s="316"/>
      <c r="K64" s="316"/>
      <c r="L64" s="316"/>
      <c r="M64" s="316"/>
      <c r="N64" s="316"/>
      <c r="O64" s="316"/>
      <c r="P64" s="316"/>
      <c r="Q64" s="316"/>
      <c r="R64" s="316"/>
      <c r="S64" s="316"/>
      <c r="T64" s="316"/>
      <c r="U64" s="316"/>
      <c r="V64" s="316"/>
      <c r="W64" s="352"/>
      <c r="X64" s="352"/>
      <c r="Y64" s="352"/>
      <c r="Z64" s="352"/>
      <c r="AA64" s="352"/>
      <c r="AB64" s="352"/>
      <c r="AC64" s="352"/>
      <c r="AD64" s="175"/>
      <c r="AE64" s="167"/>
      <c r="AF64" s="349"/>
    </row>
    <row r="65" spans="2:32" s="346" customFormat="1" ht="48.75" customHeight="1">
      <c r="B65" s="321"/>
      <c r="C65" s="322"/>
      <c r="D65" s="322"/>
      <c r="E65" s="323"/>
      <c r="G65" s="350"/>
      <c r="H65" s="379" t="s">
        <v>292</v>
      </c>
      <c r="I65" s="1148" t="s">
        <v>460</v>
      </c>
      <c r="J65" s="1148"/>
      <c r="K65" s="1148"/>
      <c r="L65" s="1148"/>
      <c r="M65" s="1148"/>
      <c r="N65" s="325"/>
      <c r="O65" s="312" t="s">
        <v>293</v>
      </c>
      <c r="P65" s="1120" t="s">
        <v>295</v>
      </c>
      <c r="Q65" s="1121" t="s">
        <v>296</v>
      </c>
      <c r="R65" s="1122" t="s">
        <v>423</v>
      </c>
      <c r="S65" s="1122"/>
      <c r="T65" s="1122"/>
      <c r="U65" s="1122"/>
      <c r="V65" s="1122"/>
      <c r="W65" s="1029"/>
      <c r="X65" s="1031" t="s">
        <v>179</v>
      </c>
      <c r="Y65" s="320" t="s">
        <v>295</v>
      </c>
      <c r="Z65" s="1123" t="s">
        <v>388</v>
      </c>
      <c r="AA65" s="1123"/>
      <c r="AB65" s="1123"/>
      <c r="AC65" s="1123"/>
      <c r="AD65" s="161" t="s">
        <v>10</v>
      </c>
      <c r="AE65" s="162">
        <v>5</v>
      </c>
      <c r="AF65" s="349"/>
    </row>
    <row r="66" spans="2:32" s="346" customFormat="1" ht="19.5" customHeight="1">
      <c r="B66" s="321"/>
      <c r="C66" s="322"/>
      <c r="D66" s="322"/>
      <c r="E66" s="323"/>
      <c r="G66" s="350"/>
      <c r="H66" s="1135" t="s">
        <v>294</v>
      </c>
      <c r="I66" s="1148" t="s">
        <v>429</v>
      </c>
      <c r="J66" s="1148"/>
      <c r="K66" s="1148"/>
      <c r="L66" s="1148"/>
      <c r="M66" s="1148"/>
      <c r="N66" s="1066"/>
      <c r="O66" s="1068" t="s">
        <v>293</v>
      </c>
      <c r="P66" s="1070"/>
      <c r="Q66" s="1121"/>
      <c r="R66" s="1122"/>
      <c r="S66" s="1122"/>
      <c r="T66" s="1122"/>
      <c r="U66" s="1122"/>
      <c r="V66" s="1122"/>
      <c r="W66" s="1035"/>
      <c r="X66" s="1036"/>
      <c r="Y66" s="347" t="s">
        <v>295</v>
      </c>
      <c r="Z66" s="1123" t="s">
        <v>390</v>
      </c>
      <c r="AA66" s="1123"/>
      <c r="AB66" s="1123"/>
      <c r="AC66" s="1123"/>
      <c r="AD66" s="161" t="s">
        <v>10</v>
      </c>
      <c r="AE66" s="162">
        <v>3</v>
      </c>
      <c r="AF66" s="349"/>
    </row>
    <row r="67" spans="2:32" s="346" customFormat="1" ht="19.5" customHeight="1">
      <c r="B67" s="321"/>
      <c r="C67" s="322"/>
      <c r="D67" s="322"/>
      <c r="E67" s="323"/>
      <c r="G67" s="350"/>
      <c r="H67" s="1135"/>
      <c r="I67" s="1148"/>
      <c r="J67" s="1148"/>
      <c r="K67" s="1148"/>
      <c r="L67" s="1148"/>
      <c r="M67" s="1148"/>
      <c r="N67" s="1071"/>
      <c r="O67" s="1073"/>
      <c r="P67" s="345"/>
      <c r="Q67" s="1121"/>
      <c r="R67" s="1122"/>
      <c r="S67" s="1122"/>
      <c r="T67" s="1122"/>
      <c r="U67" s="1122"/>
      <c r="V67" s="1122"/>
      <c r="W67" s="1032"/>
      <c r="X67" s="1034"/>
      <c r="Y67" s="347" t="s">
        <v>295</v>
      </c>
      <c r="Z67" s="1123" t="s">
        <v>392</v>
      </c>
      <c r="AA67" s="1123"/>
      <c r="AB67" s="1123"/>
      <c r="AC67" s="1123"/>
      <c r="AD67" s="161" t="s">
        <v>10</v>
      </c>
      <c r="AE67" s="162">
        <v>0</v>
      </c>
      <c r="AF67" s="349"/>
    </row>
    <row r="68" spans="2:32" s="346" customFormat="1" ht="7.5" customHeight="1" thickBot="1">
      <c r="B68" s="321"/>
      <c r="C68" s="322"/>
      <c r="D68" s="322"/>
      <c r="E68" s="323"/>
      <c r="G68" s="354"/>
      <c r="H68" s="399"/>
      <c r="I68" s="331"/>
      <c r="J68" s="331"/>
      <c r="K68" s="331"/>
      <c r="L68" s="331"/>
      <c r="M68" s="331"/>
      <c r="N68" s="310"/>
      <c r="O68" s="308"/>
      <c r="P68" s="310"/>
      <c r="Q68" s="399"/>
      <c r="R68" s="331"/>
      <c r="S68" s="331"/>
      <c r="T68" s="331"/>
      <c r="U68" s="331"/>
      <c r="V68" s="331"/>
      <c r="W68" s="308"/>
      <c r="X68" s="308"/>
      <c r="Y68" s="308"/>
      <c r="Z68" s="387"/>
      <c r="AA68" s="387"/>
      <c r="AB68" s="310"/>
      <c r="AC68" s="310"/>
      <c r="AD68" s="385"/>
      <c r="AE68" s="176"/>
      <c r="AF68" s="349"/>
    </row>
    <row r="69" spans="2:32" s="346" customFormat="1" ht="24.75" customHeight="1" thickBot="1">
      <c r="B69" s="321"/>
      <c r="C69" s="322"/>
      <c r="D69" s="322"/>
      <c r="E69" s="323"/>
      <c r="H69" s="382"/>
      <c r="I69" s="330"/>
      <c r="J69" s="330"/>
      <c r="K69" s="330"/>
      <c r="L69" s="330"/>
      <c r="M69" s="330"/>
      <c r="O69" s="320"/>
      <c r="Q69" s="382"/>
      <c r="R69" s="330"/>
      <c r="S69" s="330"/>
      <c r="T69" s="330"/>
      <c r="U69" s="330"/>
      <c r="V69" s="330"/>
      <c r="W69" s="320"/>
      <c r="X69" s="320"/>
      <c r="Y69" s="320"/>
      <c r="Z69" s="386"/>
      <c r="AA69" s="386"/>
      <c r="AB69" s="308"/>
      <c r="AC69" s="308"/>
      <c r="AD69" s="1151" t="s">
        <v>302</v>
      </c>
      <c r="AE69" s="1151"/>
      <c r="AF69" s="349"/>
    </row>
    <row r="70" spans="2:32" s="346" customFormat="1" ht="15" customHeight="1">
      <c r="B70" s="350"/>
      <c r="E70" s="349"/>
      <c r="I70" s="1028" t="s">
        <v>431</v>
      </c>
      <c r="J70" s="1028"/>
      <c r="K70" s="1028"/>
      <c r="L70" s="1028"/>
      <c r="M70" s="1028"/>
      <c r="N70" s="1028"/>
      <c r="O70" s="1028"/>
      <c r="P70" s="1028"/>
      <c r="Q70" s="1028"/>
      <c r="R70" s="1028"/>
      <c r="S70" s="1028"/>
      <c r="T70" s="1028"/>
      <c r="U70" s="1028"/>
      <c r="V70" s="1028"/>
      <c r="W70" s="1028"/>
      <c r="X70" s="1028"/>
      <c r="Y70" s="1028"/>
      <c r="Z70" s="1028"/>
      <c r="AA70" s="1028"/>
      <c r="AB70" s="1028" t="s">
        <v>432</v>
      </c>
      <c r="AC70" s="1050"/>
      <c r="AD70" s="1152"/>
      <c r="AE70" s="1153"/>
      <c r="AF70" s="349"/>
    </row>
    <row r="71" spans="2:32" s="346" customFormat="1" ht="15" customHeight="1" thickBot="1">
      <c r="B71" s="350"/>
      <c r="E71" s="349"/>
      <c r="H71" s="382"/>
      <c r="I71" s="1028"/>
      <c r="J71" s="1028"/>
      <c r="K71" s="1028"/>
      <c r="L71" s="1028"/>
      <c r="M71" s="1028"/>
      <c r="N71" s="1028"/>
      <c r="O71" s="1028"/>
      <c r="P71" s="1028"/>
      <c r="Q71" s="1028"/>
      <c r="R71" s="1028"/>
      <c r="S71" s="1028"/>
      <c r="T71" s="1028"/>
      <c r="U71" s="1028"/>
      <c r="V71" s="1028"/>
      <c r="W71" s="1028"/>
      <c r="X71" s="1028"/>
      <c r="Y71" s="1028"/>
      <c r="Z71" s="1028"/>
      <c r="AA71" s="1028"/>
      <c r="AB71" s="1028"/>
      <c r="AC71" s="1050"/>
      <c r="AD71" s="1154"/>
      <c r="AE71" s="1155"/>
      <c r="AF71" s="349"/>
    </row>
    <row r="72" spans="2:32" s="346" customFormat="1" ht="7.5" customHeight="1">
      <c r="B72" s="354"/>
      <c r="C72" s="310"/>
      <c r="D72" s="310"/>
      <c r="E72" s="355"/>
      <c r="F72" s="310"/>
      <c r="G72" s="310"/>
      <c r="H72" s="399"/>
      <c r="I72" s="399"/>
      <c r="J72" s="399"/>
      <c r="K72" s="310"/>
      <c r="L72" s="331"/>
      <c r="M72" s="331"/>
      <c r="N72" s="308"/>
      <c r="O72" s="308"/>
      <c r="P72" s="308"/>
      <c r="Q72" s="308"/>
      <c r="R72" s="308"/>
      <c r="S72" s="308"/>
      <c r="T72" s="308"/>
      <c r="U72" s="308"/>
      <c r="V72" s="308"/>
      <c r="W72" s="308"/>
      <c r="X72" s="308"/>
      <c r="Y72" s="308"/>
      <c r="Z72" s="308"/>
      <c r="AA72" s="308"/>
      <c r="AB72" s="308"/>
      <c r="AC72" s="308"/>
      <c r="AD72" s="177"/>
      <c r="AE72" s="308"/>
      <c r="AF72" s="355"/>
    </row>
    <row r="73" spans="2:32" s="346" customFormat="1" ht="5.25" customHeight="1"/>
    <row r="74" spans="2:32" s="346" customFormat="1" ht="22.5" customHeight="1">
      <c r="B74" s="351" t="s">
        <v>433</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3"/>
    </row>
    <row r="75" spans="2:32" s="346" customFormat="1" ht="7.5" customHeight="1">
      <c r="B75" s="350"/>
      <c r="C75" s="351"/>
      <c r="D75" s="352"/>
      <c r="E75" s="352"/>
      <c r="F75" s="353"/>
      <c r="G75" s="352"/>
      <c r="H75" s="352"/>
      <c r="I75" s="352"/>
      <c r="J75" s="352"/>
      <c r="K75" s="352"/>
      <c r="L75" s="352"/>
      <c r="M75" s="352"/>
      <c r="N75" s="352"/>
      <c r="O75" s="352"/>
      <c r="P75" s="352"/>
      <c r="Q75" s="352"/>
      <c r="R75" s="352"/>
      <c r="S75" s="352"/>
      <c r="T75" s="352"/>
      <c r="U75" s="352"/>
      <c r="V75" s="352"/>
      <c r="W75" s="352"/>
      <c r="X75" s="352"/>
      <c r="Y75" s="352"/>
      <c r="Z75" s="352"/>
      <c r="AA75" s="352"/>
      <c r="AB75" s="352"/>
      <c r="AC75" s="351"/>
      <c r="AD75" s="352"/>
      <c r="AE75" s="353"/>
      <c r="AF75" s="349"/>
    </row>
    <row r="76" spans="2:32" s="346" customFormat="1" ht="17.25" customHeight="1">
      <c r="B76" s="350"/>
      <c r="C76" s="350"/>
      <c r="F76" s="349"/>
      <c r="J76" s="310"/>
      <c r="K76" s="310"/>
      <c r="L76" s="310"/>
      <c r="M76" s="310"/>
      <c r="N76" s="310"/>
      <c r="O76" s="310"/>
      <c r="P76" s="310"/>
      <c r="Q76" s="310"/>
      <c r="R76" s="310"/>
      <c r="S76" s="310"/>
      <c r="T76" s="310"/>
      <c r="U76" s="310"/>
      <c r="V76" s="310"/>
      <c r="W76" s="310"/>
      <c r="X76" s="310"/>
      <c r="Y76" s="310"/>
      <c r="Z76" s="310"/>
      <c r="AA76" s="310"/>
      <c r="AC76" s="178" t="s">
        <v>282</v>
      </c>
      <c r="AD76" s="125" t="s">
        <v>283</v>
      </c>
      <c r="AE76" s="179" t="s">
        <v>284</v>
      </c>
      <c r="AF76" s="349"/>
    </row>
    <row r="77" spans="2:32" s="346" customFormat="1" ht="27" customHeight="1">
      <c r="B77" s="350"/>
      <c r="C77" s="1112" t="s">
        <v>434</v>
      </c>
      <c r="D77" s="1094"/>
      <c r="E77" s="1094"/>
      <c r="F77" s="1095"/>
      <c r="G77" s="311"/>
      <c r="H77" s="311"/>
      <c r="J77" s="379" t="s">
        <v>292</v>
      </c>
      <c r="K77" s="1149" t="s">
        <v>435</v>
      </c>
      <c r="L77" s="1149"/>
      <c r="M77" s="1149"/>
      <c r="N77" s="1149"/>
      <c r="O77" s="1149"/>
      <c r="P77" s="1149"/>
      <c r="Q77" s="1149"/>
      <c r="R77" s="1149"/>
      <c r="S77" s="1149"/>
      <c r="T77" s="1149"/>
      <c r="U77" s="1149"/>
      <c r="V77" s="1149"/>
      <c r="W77" s="1149"/>
      <c r="X77" s="1149"/>
      <c r="Y77" s="1149"/>
      <c r="Z77" s="1149"/>
      <c r="AA77" s="1149"/>
      <c r="AB77" s="392"/>
      <c r="AC77" s="135" t="s">
        <v>10</v>
      </c>
      <c r="AD77" s="131" t="s">
        <v>283</v>
      </c>
      <c r="AE77" s="136" t="s">
        <v>10</v>
      </c>
      <c r="AF77" s="349"/>
    </row>
    <row r="78" spans="2:32" s="346" customFormat="1" ht="27" customHeight="1">
      <c r="B78" s="350"/>
      <c r="C78" s="321"/>
      <c r="D78" s="322"/>
      <c r="E78" s="322"/>
      <c r="F78" s="323"/>
      <c r="G78" s="311"/>
      <c r="H78" s="311"/>
      <c r="J78" s="379" t="s">
        <v>294</v>
      </c>
      <c r="K78" s="1149" t="s">
        <v>1332</v>
      </c>
      <c r="L78" s="1149"/>
      <c r="M78" s="1149"/>
      <c r="N78" s="1149"/>
      <c r="O78" s="1149"/>
      <c r="P78" s="1149"/>
      <c r="Q78" s="1149"/>
      <c r="R78" s="1149"/>
      <c r="S78" s="1149"/>
      <c r="T78" s="1149"/>
      <c r="U78" s="1149"/>
      <c r="V78" s="1149"/>
      <c r="W78" s="1149"/>
      <c r="X78" s="1149"/>
      <c r="Y78" s="1149"/>
      <c r="Z78" s="1149"/>
      <c r="AA78" s="1149"/>
      <c r="AB78" s="392"/>
      <c r="AC78" s="135" t="s">
        <v>10</v>
      </c>
      <c r="AD78" s="131" t="s">
        <v>283</v>
      </c>
      <c r="AE78" s="136" t="s">
        <v>10</v>
      </c>
      <c r="AF78" s="123"/>
    </row>
    <row r="79" spans="2:32" s="346" customFormat="1" ht="27" customHeight="1">
      <c r="B79" s="350"/>
      <c r="C79" s="321"/>
      <c r="D79" s="322"/>
      <c r="E79" s="322"/>
      <c r="F79" s="323"/>
      <c r="G79" s="311"/>
      <c r="H79" s="311"/>
      <c r="J79" s="379" t="s">
        <v>296</v>
      </c>
      <c r="K79" s="1149" t="s">
        <v>462</v>
      </c>
      <c r="L79" s="1149"/>
      <c r="M79" s="1149"/>
      <c r="N79" s="1149"/>
      <c r="O79" s="1149"/>
      <c r="P79" s="1149"/>
      <c r="Q79" s="1149"/>
      <c r="R79" s="1149"/>
      <c r="S79" s="1149"/>
      <c r="T79" s="1149"/>
      <c r="U79" s="1149"/>
      <c r="V79" s="1149"/>
      <c r="W79" s="1149"/>
      <c r="X79" s="1149"/>
      <c r="Y79" s="1149"/>
      <c r="Z79" s="1149"/>
      <c r="AA79" s="1149"/>
      <c r="AB79" s="392"/>
      <c r="AC79" s="135" t="s">
        <v>10</v>
      </c>
      <c r="AD79" s="131" t="s">
        <v>283</v>
      </c>
      <c r="AE79" s="136" t="s">
        <v>10</v>
      </c>
      <c r="AF79" s="123"/>
    </row>
    <row r="80" spans="2:32" s="769" customFormat="1" ht="27" customHeight="1">
      <c r="B80" s="768"/>
      <c r="C80" s="772"/>
      <c r="D80" s="770"/>
      <c r="E80" s="770"/>
      <c r="F80" s="771"/>
      <c r="G80" s="767"/>
      <c r="H80" s="767"/>
      <c r="J80" s="773" t="s">
        <v>1343</v>
      </c>
      <c r="K80" s="1149" t="s">
        <v>1344</v>
      </c>
      <c r="L80" s="1149"/>
      <c r="M80" s="1149"/>
      <c r="N80" s="1149"/>
      <c r="O80" s="1149"/>
      <c r="P80" s="1149"/>
      <c r="Q80" s="1149"/>
      <c r="R80" s="1149"/>
      <c r="S80" s="1149"/>
      <c r="T80" s="1149"/>
      <c r="U80" s="1149"/>
      <c r="V80" s="1149"/>
      <c r="W80" s="1149"/>
      <c r="X80" s="1149"/>
      <c r="Y80" s="1149"/>
      <c r="Z80" s="1149"/>
      <c r="AA80" s="1149"/>
      <c r="AB80" s="392"/>
      <c r="AC80" s="135" t="s">
        <v>10</v>
      </c>
      <c r="AD80" s="131" t="s">
        <v>283</v>
      </c>
      <c r="AE80" s="136" t="s">
        <v>10</v>
      </c>
      <c r="AF80" s="123"/>
    </row>
    <row r="81" spans="2:32" s="346" customFormat="1" ht="8.25" customHeight="1">
      <c r="B81" s="350"/>
      <c r="C81" s="354"/>
      <c r="D81" s="310"/>
      <c r="E81" s="310"/>
      <c r="F81" s="355"/>
      <c r="G81" s="310"/>
      <c r="H81" s="310"/>
      <c r="I81" s="310"/>
      <c r="J81" s="310"/>
      <c r="K81" s="310"/>
      <c r="L81" s="310"/>
      <c r="M81" s="310"/>
      <c r="N81" s="310"/>
      <c r="O81" s="310"/>
      <c r="P81" s="310"/>
      <c r="Q81" s="310"/>
      <c r="R81" s="310"/>
      <c r="S81" s="310"/>
      <c r="T81" s="310"/>
      <c r="U81" s="310"/>
      <c r="V81" s="310"/>
      <c r="W81" s="310"/>
      <c r="X81" s="310"/>
      <c r="Y81" s="310"/>
      <c r="Z81" s="310"/>
      <c r="AA81" s="310"/>
      <c r="AB81" s="310"/>
      <c r="AC81" s="354"/>
      <c r="AD81" s="310"/>
      <c r="AE81" s="355"/>
      <c r="AF81" s="349"/>
    </row>
    <row r="82" spans="2:32" s="346" customFormat="1" ht="8.25" customHeight="1">
      <c r="B82" s="350"/>
      <c r="C82" s="351"/>
      <c r="D82" s="352"/>
      <c r="E82" s="352"/>
      <c r="F82" s="353"/>
      <c r="G82" s="352"/>
      <c r="H82" s="352"/>
      <c r="I82" s="352"/>
      <c r="J82" s="352"/>
      <c r="K82" s="352"/>
      <c r="L82" s="352"/>
      <c r="M82" s="352"/>
      <c r="N82" s="352"/>
      <c r="O82" s="352"/>
      <c r="P82" s="352"/>
      <c r="Q82" s="352"/>
      <c r="R82" s="352"/>
      <c r="S82" s="352"/>
      <c r="T82" s="352"/>
      <c r="U82" s="352"/>
      <c r="V82" s="352"/>
      <c r="W82" s="352"/>
      <c r="X82" s="352"/>
      <c r="Y82" s="352"/>
      <c r="Z82" s="352"/>
      <c r="AA82" s="352"/>
      <c r="AB82" s="352"/>
      <c r="AC82" s="351"/>
      <c r="AD82" s="352"/>
      <c r="AE82" s="353"/>
      <c r="AF82" s="349"/>
    </row>
    <row r="83" spans="2:32" s="346" customFormat="1" ht="12" customHeight="1">
      <c r="B83" s="350"/>
      <c r="C83" s="350"/>
      <c r="F83" s="349"/>
      <c r="J83" s="310"/>
      <c r="K83" s="310"/>
      <c r="L83" s="760"/>
      <c r="M83" s="310"/>
      <c r="N83" s="310"/>
      <c r="O83" s="310"/>
      <c r="P83" s="310"/>
      <c r="Q83" s="310"/>
      <c r="R83" s="310"/>
      <c r="S83" s="310"/>
      <c r="T83" s="310"/>
      <c r="U83" s="310"/>
      <c r="V83" s="310"/>
      <c r="W83" s="310"/>
      <c r="X83" s="310"/>
      <c r="Y83" s="310"/>
      <c r="Z83" s="310"/>
      <c r="AA83" s="310"/>
      <c r="AC83" s="178" t="s">
        <v>282</v>
      </c>
      <c r="AD83" s="125" t="s">
        <v>283</v>
      </c>
      <c r="AE83" s="179" t="s">
        <v>284</v>
      </c>
      <c r="AF83" s="349"/>
    </row>
    <row r="84" spans="2:32" s="346" customFormat="1" ht="28.5" customHeight="1">
      <c r="B84" s="350"/>
      <c r="C84" s="1112" t="s">
        <v>436</v>
      </c>
      <c r="D84" s="1094"/>
      <c r="E84" s="1094"/>
      <c r="F84" s="1095"/>
      <c r="G84" s="311"/>
      <c r="H84" s="311"/>
      <c r="J84" s="379" t="s">
        <v>292</v>
      </c>
      <c r="K84" s="1149" t="s">
        <v>437</v>
      </c>
      <c r="L84" s="1150"/>
      <c r="M84" s="1149"/>
      <c r="N84" s="1149"/>
      <c r="O84" s="1149"/>
      <c r="P84" s="1149"/>
      <c r="Q84" s="1149"/>
      <c r="R84" s="1149"/>
      <c r="S84" s="1149"/>
      <c r="T84" s="1149"/>
      <c r="U84" s="1149"/>
      <c r="V84" s="1149"/>
      <c r="W84" s="1149"/>
      <c r="X84" s="1149"/>
      <c r="Y84" s="1149"/>
      <c r="Z84" s="1149"/>
      <c r="AA84" s="1149"/>
      <c r="AB84" s="392"/>
      <c r="AC84" s="135" t="s">
        <v>10</v>
      </c>
      <c r="AD84" s="131" t="s">
        <v>283</v>
      </c>
      <c r="AE84" s="136" t="s">
        <v>10</v>
      </c>
      <c r="AF84" s="349"/>
    </row>
    <row r="85" spans="2:32" s="346" customFormat="1" ht="24.75" customHeight="1">
      <c r="B85" s="350"/>
      <c r="C85" s="377"/>
      <c r="D85" s="311"/>
      <c r="E85" s="311"/>
      <c r="F85" s="378"/>
      <c r="G85" s="311"/>
      <c r="H85" s="311"/>
      <c r="J85" s="379" t="s">
        <v>294</v>
      </c>
      <c r="K85" s="1149" t="s">
        <v>1332</v>
      </c>
      <c r="L85" s="1149"/>
      <c r="M85" s="1149"/>
      <c r="N85" s="1149"/>
      <c r="O85" s="1149"/>
      <c r="P85" s="1149"/>
      <c r="Q85" s="1149"/>
      <c r="R85" s="1149"/>
      <c r="S85" s="1149"/>
      <c r="T85" s="1149"/>
      <c r="U85" s="1149"/>
      <c r="V85" s="1149"/>
      <c r="W85" s="1149"/>
      <c r="X85" s="1149"/>
      <c r="Y85" s="1149"/>
      <c r="Z85" s="1149"/>
      <c r="AA85" s="1149"/>
      <c r="AB85" s="392"/>
      <c r="AC85" s="135" t="s">
        <v>10</v>
      </c>
      <c r="AD85" s="131" t="s">
        <v>283</v>
      </c>
      <c r="AE85" s="136" t="s">
        <v>10</v>
      </c>
      <c r="AF85" s="349"/>
    </row>
    <row r="86" spans="2:32" s="346" customFormat="1" ht="24.75" customHeight="1">
      <c r="B86" s="350"/>
      <c r="C86" s="377"/>
      <c r="D86" s="311"/>
      <c r="E86" s="311"/>
      <c r="F86" s="378"/>
      <c r="G86" s="311"/>
      <c r="H86" s="311"/>
      <c r="J86" s="379" t="s">
        <v>296</v>
      </c>
      <c r="K86" s="1149" t="s">
        <v>462</v>
      </c>
      <c r="L86" s="1149"/>
      <c r="M86" s="1149"/>
      <c r="N86" s="1149"/>
      <c r="O86" s="1149"/>
      <c r="P86" s="1149"/>
      <c r="Q86" s="1149"/>
      <c r="R86" s="1149"/>
      <c r="S86" s="1149"/>
      <c r="T86" s="1149"/>
      <c r="U86" s="1149"/>
      <c r="V86" s="1149"/>
      <c r="W86" s="1149"/>
      <c r="X86" s="1149"/>
      <c r="Y86" s="1149"/>
      <c r="Z86" s="1149"/>
      <c r="AA86" s="1149"/>
      <c r="AB86" s="392"/>
      <c r="AC86" s="135" t="s">
        <v>10</v>
      </c>
      <c r="AD86" s="131" t="s">
        <v>283</v>
      </c>
      <c r="AE86" s="136" t="s">
        <v>10</v>
      </c>
      <c r="AF86" s="349"/>
    </row>
    <row r="87" spans="2:32" s="346" customFormat="1" ht="24.75" customHeight="1">
      <c r="B87" s="350"/>
      <c r="C87" s="377"/>
      <c r="D87" s="311"/>
      <c r="E87" s="311"/>
      <c r="F87" s="378"/>
      <c r="G87" s="311"/>
      <c r="H87" s="311"/>
      <c r="J87" s="379" t="s">
        <v>297</v>
      </c>
      <c r="K87" s="1149" t="s">
        <v>1336</v>
      </c>
      <c r="L87" s="1149"/>
      <c r="M87" s="1149"/>
      <c r="N87" s="1149"/>
      <c r="O87" s="1149"/>
      <c r="P87" s="1149"/>
      <c r="Q87" s="1149"/>
      <c r="R87" s="1149"/>
      <c r="S87" s="1149"/>
      <c r="T87" s="1149"/>
      <c r="U87" s="1149"/>
      <c r="V87" s="1149"/>
      <c r="W87" s="1149"/>
      <c r="X87" s="1149"/>
      <c r="Y87" s="1149"/>
      <c r="Z87" s="1149"/>
      <c r="AA87" s="1149"/>
      <c r="AB87" s="392"/>
      <c r="AC87" s="135" t="s">
        <v>10</v>
      </c>
      <c r="AD87" s="131" t="s">
        <v>283</v>
      </c>
      <c r="AE87" s="136" t="s">
        <v>10</v>
      </c>
      <c r="AF87" s="349"/>
    </row>
    <row r="88" spans="2:32" s="346" customFormat="1" ht="27" customHeight="1">
      <c r="B88" s="350"/>
      <c r="C88" s="377"/>
      <c r="D88" s="311"/>
      <c r="E88" s="311"/>
      <c r="F88" s="378"/>
      <c r="G88" s="311"/>
      <c r="H88" s="311"/>
      <c r="J88" s="379" t="s">
        <v>298</v>
      </c>
      <c r="K88" s="1149" t="s">
        <v>438</v>
      </c>
      <c r="L88" s="1149"/>
      <c r="M88" s="1149"/>
      <c r="N88" s="1149"/>
      <c r="O88" s="1149"/>
      <c r="P88" s="1149"/>
      <c r="Q88" s="1149"/>
      <c r="R88" s="1149"/>
      <c r="S88" s="1149"/>
      <c r="T88" s="1149"/>
      <c r="U88" s="1149"/>
      <c r="V88" s="1149"/>
      <c r="W88" s="1149"/>
      <c r="X88" s="1149"/>
      <c r="Y88" s="1149"/>
      <c r="Z88" s="1149"/>
      <c r="AA88" s="1149"/>
      <c r="AB88" s="392"/>
      <c r="AC88" s="135" t="s">
        <v>10</v>
      </c>
      <c r="AD88" s="131" t="s">
        <v>283</v>
      </c>
      <c r="AE88" s="136" t="s">
        <v>10</v>
      </c>
      <c r="AF88" s="349"/>
    </row>
    <row r="89" spans="2:32" s="763" customFormat="1" ht="27" customHeight="1">
      <c r="B89" s="762"/>
      <c r="C89" s="377"/>
      <c r="D89" s="761"/>
      <c r="E89" s="761"/>
      <c r="F89" s="766"/>
      <c r="G89" s="761"/>
      <c r="H89" s="761"/>
      <c r="J89" s="765" t="s">
        <v>1335</v>
      </c>
      <c r="K89" s="1149" t="s">
        <v>1334</v>
      </c>
      <c r="L89" s="1149"/>
      <c r="M89" s="1149"/>
      <c r="N89" s="1149"/>
      <c r="O89" s="1149"/>
      <c r="P89" s="1149"/>
      <c r="Q89" s="1149"/>
      <c r="R89" s="1149"/>
      <c r="S89" s="1149"/>
      <c r="T89" s="1149"/>
      <c r="U89" s="1149"/>
      <c r="V89" s="1149"/>
      <c r="W89" s="1149"/>
      <c r="X89" s="1149"/>
      <c r="Y89" s="1149"/>
      <c r="Z89" s="1149"/>
      <c r="AA89" s="1149"/>
      <c r="AB89" s="392"/>
      <c r="AC89" s="135" t="s">
        <v>10</v>
      </c>
      <c r="AD89" s="131" t="s">
        <v>283</v>
      </c>
      <c r="AE89" s="136" t="s">
        <v>10</v>
      </c>
      <c r="AF89" s="764"/>
    </row>
    <row r="90" spans="2:32" s="346" customFormat="1" ht="13.5" customHeight="1">
      <c r="B90" s="350"/>
      <c r="C90" s="354"/>
      <c r="D90" s="310"/>
      <c r="E90" s="310"/>
      <c r="F90" s="355"/>
      <c r="G90" s="310"/>
      <c r="H90" s="310"/>
      <c r="I90" s="310"/>
      <c r="J90" s="310"/>
      <c r="K90" s="310"/>
      <c r="L90" s="310"/>
      <c r="M90" s="310"/>
      <c r="N90" s="310"/>
      <c r="O90" s="310"/>
      <c r="P90" s="310"/>
      <c r="Q90" s="310"/>
      <c r="R90" s="310"/>
      <c r="S90" s="310"/>
      <c r="T90" s="310"/>
      <c r="U90" s="310"/>
      <c r="V90" s="310"/>
      <c r="W90" s="310"/>
      <c r="X90" s="310"/>
      <c r="Y90" s="310"/>
      <c r="Z90" s="310"/>
      <c r="AA90" s="310"/>
      <c r="AB90" s="310"/>
      <c r="AC90" s="354"/>
      <c r="AD90" s="310"/>
      <c r="AE90" s="355"/>
      <c r="AF90" s="349"/>
    </row>
    <row r="91" spans="2:32" s="346" customFormat="1" ht="14.25" customHeight="1">
      <c r="B91" s="350"/>
      <c r="H91" s="382"/>
      <c r="I91" s="382"/>
      <c r="J91" s="382"/>
      <c r="L91" s="330"/>
      <c r="M91" s="330"/>
      <c r="N91" s="320"/>
      <c r="O91" s="320"/>
      <c r="P91" s="320"/>
      <c r="Q91" s="320"/>
      <c r="R91" s="320"/>
      <c r="S91" s="320"/>
      <c r="T91" s="320"/>
      <c r="U91" s="320"/>
      <c r="V91" s="320"/>
      <c r="W91" s="320"/>
      <c r="X91" s="320"/>
      <c r="Y91" s="320"/>
      <c r="Z91" s="320"/>
      <c r="AA91" s="320"/>
      <c r="AB91" s="320"/>
      <c r="AC91" s="320"/>
      <c r="AD91" s="171"/>
      <c r="AE91" s="320"/>
      <c r="AF91" s="349"/>
    </row>
    <row r="92" spans="2:32" s="346" customFormat="1" ht="25.5" customHeight="1">
      <c r="B92" s="350" t="s">
        <v>439</v>
      </c>
      <c r="AF92" s="349"/>
    </row>
    <row r="93" spans="2:32" s="346" customFormat="1" ht="8.25" customHeight="1">
      <c r="B93" s="350"/>
      <c r="C93" s="351"/>
      <c r="D93" s="352"/>
      <c r="E93" s="352"/>
      <c r="F93" s="353"/>
      <c r="G93" s="352"/>
      <c r="H93" s="352"/>
      <c r="I93" s="352"/>
      <c r="J93" s="352"/>
      <c r="K93" s="352"/>
      <c r="L93" s="352"/>
      <c r="M93" s="352"/>
      <c r="N93" s="352"/>
      <c r="O93" s="352"/>
      <c r="P93" s="352"/>
      <c r="Q93" s="352"/>
      <c r="R93" s="352"/>
      <c r="S93" s="352"/>
      <c r="T93" s="352"/>
      <c r="U93" s="352"/>
      <c r="V93" s="352"/>
      <c r="W93" s="352"/>
      <c r="X93" s="352"/>
      <c r="Y93" s="352"/>
      <c r="Z93" s="352"/>
      <c r="AA93" s="352"/>
      <c r="AB93" s="352"/>
      <c r="AC93" s="351"/>
      <c r="AD93" s="352"/>
      <c r="AE93" s="353"/>
      <c r="AF93" s="349"/>
    </row>
    <row r="94" spans="2:32" s="346" customFormat="1" ht="15" customHeight="1">
      <c r="B94" s="350"/>
      <c r="C94" s="350"/>
      <c r="F94" s="349"/>
      <c r="J94" s="310"/>
      <c r="K94" s="310"/>
      <c r="L94" s="310"/>
      <c r="M94" s="310"/>
      <c r="N94" s="310"/>
      <c r="O94" s="310"/>
      <c r="P94" s="310"/>
      <c r="Q94" s="310"/>
      <c r="R94" s="310"/>
      <c r="S94" s="310"/>
      <c r="T94" s="310"/>
      <c r="U94" s="310"/>
      <c r="V94" s="310"/>
      <c r="W94" s="310"/>
      <c r="X94" s="310"/>
      <c r="Y94" s="310"/>
      <c r="Z94" s="310"/>
      <c r="AA94" s="310"/>
      <c r="AC94" s="178" t="s">
        <v>282</v>
      </c>
      <c r="AD94" s="125" t="s">
        <v>283</v>
      </c>
      <c r="AE94" s="179" t="s">
        <v>284</v>
      </c>
      <c r="AF94" s="349"/>
    </row>
    <row r="95" spans="2:32" s="346" customFormat="1" ht="22.5" customHeight="1">
      <c r="B95" s="350"/>
      <c r="C95" s="1112" t="s">
        <v>440</v>
      </c>
      <c r="D95" s="1094"/>
      <c r="E95" s="1094"/>
      <c r="F95" s="1095"/>
      <c r="J95" s="379" t="s">
        <v>292</v>
      </c>
      <c r="K95" s="1149" t="s">
        <v>441</v>
      </c>
      <c r="L95" s="1149"/>
      <c r="M95" s="1149"/>
      <c r="N95" s="1149"/>
      <c r="O95" s="1149"/>
      <c r="P95" s="1149"/>
      <c r="Q95" s="1149"/>
      <c r="R95" s="1149"/>
      <c r="S95" s="1149"/>
      <c r="T95" s="1149"/>
      <c r="U95" s="1149"/>
      <c r="V95" s="1149"/>
      <c r="W95" s="1149"/>
      <c r="X95" s="1149"/>
      <c r="Y95" s="1149"/>
      <c r="Z95" s="1149"/>
      <c r="AA95" s="1149"/>
      <c r="AC95" s="135" t="s">
        <v>10</v>
      </c>
      <c r="AD95" s="131" t="s">
        <v>283</v>
      </c>
      <c r="AE95" s="136" t="s">
        <v>10</v>
      </c>
      <c r="AF95" s="349"/>
    </row>
    <row r="96" spans="2:32" s="346" customFormat="1" ht="25.5" customHeight="1">
      <c r="B96" s="350"/>
      <c r="C96" s="1112"/>
      <c r="D96" s="1094"/>
      <c r="E96" s="1094"/>
      <c r="F96" s="1095"/>
      <c r="G96" s="311"/>
      <c r="H96" s="311"/>
      <c r="J96" s="379" t="s">
        <v>294</v>
      </c>
      <c r="K96" s="1149" t="s">
        <v>442</v>
      </c>
      <c r="L96" s="1149"/>
      <c r="M96" s="1149"/>
      <c r="N96" s="1149"/>
      <c r="O96" s="1149"/>
      <c r="P96" s="1149"/>
      <c r="Q96" s="1149"/>
      <c r="R96" s="1149"/>
      <c r="S96" s="1149"/>
      <c r="T96" s="1149"/>
      <c r="U96" s="1149"/>
      <c r="V96" s="1149"/>
      <c r="W96" s="1149"/>
      <c r="X96" s="1149"/>
      <c r="Y96" s="1149"/>
      <c r="Z96" s="1149"/>
      <c r="AA96" s="1149"/>
      <c r="AB96" s="392"/>
      <c r="AC96" s="135" t="s">
        <v>10</v>
      </c>
      <c r="AD96" s="131" t="s">
        <v>283</v>
      </c>
      <c r="AE96" s="136" t="s">
        <v>10</v>
      </c>
      <c r="AF96" s="349"/>
    </row>
    <row r="97" spans="2:32" s="346" customFormat="1" ht="27" customHeight="1">
      <c r="B97" s="350"/>
      <c r="C97" s="321"/>
      <c r="D97" s="322"/>
      <c r="E97" s="322"/>
      <c r="F97" s="323"/>
      <c r="G97" s="311"/>
      <c r="H97" s="311"/>
      <c r="J97" s="379" t="s">
        <v>296</v>
      </c>
      <c r="K97" s="1149" t="s">
        <v>438</v>
      </c>
      <c r="L97" s="1149"/>
      <c r="M97" s="1149"/>
      <c r="N97" s="1149"/>
      <c r="O97" s="1149"/>
      <c r="P97" s="1149"/>
      <c r="Q97" s="1149"/>
      <c r="R97" s="1149"/>
      <c r="S97" s="1149"/>
      <c r="T97" s="1149"/>
      <c r="U97" s="1149"/>
      <c r="V97" s="1149"/>
      <c r="W97" s="1149"/>
      <c r="X97" s="1149"/>
      <c r="Y97" s="1149"/>
      <c r="Z97" s="1149"/>
      <c r="AA97" s="1149"/>
      <c r="AB97" s="392"/>
      <c r="AC97" s="135" t="s">
        <v>10</v>
      </c>
      <c r="AD97" s="131" t="s">
        <v>283</v>
      </c>
      <c r="AE97" s="136" t="s">
        <v>10</v>
      </c>
      <c r="AF97" s="123"/>
    </row>
    <row r="98" spans="2:32" s="346" customFormat="1" ht="8.25" customHeight="1">
      <c r="B98" s="350"/>
      <c r="C98" s="354"/>
      <c r="D98" s="310"/>
      <c r="E98" s="310"/>
      <c r="F98" s="355"/>
      <c r="G98" s="310"/>
      <c r="H98" s="310"/>
      <c r="I98" s="310"/>
      <c r="J98" s="310"/>
      <c r="K98" s="310"/>
      <c r="L98" s="310"/>
      <c r="M98" s="310"/>
      <c r="N98" s="310"/>
      <c r="O98" s="310"/>
      <c r="P98" s="310"/>
      <c r="Q98" s="310"/>
      <c r="R98" s="310"/>
      <c r="S98" s="310"/>
      <c r="T98" s="310"/>
      <c r="U98" s="310"/>
      <c r="V98" s="310"/>
      <c r="W98" s="310"/>
      <c r="X98" s="310"/>
      <c r="Y98" s="310"/>
      <c r="Z98" s="310"/>
      <c r="AA98" s="310"/>
      <c r="AB98" s="310"/>
      <c r="AC98" s="354"/>
      <c r="AD98" s="310"/>
      <c r="AE98" s="355"/>
      <c r="AF98" s="349"/>
    </row>
    <row r="99" spans="2:32" s="346" customFormat="1" ht="8.25" customHeight="1">
      <c r="B99" s="350"/>
      <c r="C99" s="351"/>
      <c r="D99" s="352"/>
      <c r="E99" s="352"/>
      <c r="F99" s="353"/>
      <c r="G99" s="352"/>
      <c r="H99" s="352"/>
      <c r="I99" s="352"/>
      <c r="J99" s="352"/>
      <c r="K99" s="352"/>
      <c r="L99" s="352"/>
      <c r="M99" s="352"/>
      <c r="N99" s="352"/>
      <c r="O99" s="352"/>
      <c r="P99" s="352"/>
      <c r="Q99" s="352"/>
      <c r="R99" s="352"/>
      <c r="S99" s="352"/>
      <c r="T99" s="352"/>
      <c r="U99" s="352"/>
      <c r="V99" s="352"/>
      <c r="W99" s="352"/>
      <c r="X99" s="352"/>
      <c r="Y99" s="352"/>
      <c r="Z99" s="352"/>
      <c r="AA99" s="352"/>
      <c r="AB99" s="352"/>
      <c r="AC99" s="351"/>
      <c r="AD99" s="352"/>
      <c r="AE99" s="353"/>
      <c r="AF99" s="349"/>
    </row>
    <row r="100" spans="2:32" s="346" customFormat="1" ht="27" customHeight="1">
      <c r="B100" s="350"/>
      <c r="C100" s="350"/>
      <c r="F100" s="349"/>
      <c r="J100" s="310"/>
      <c r="K100" s="310"/>
      <c r="L100" s="310"/>
      <c r="M100" s="310"/>
      <c r="N100" s="310"/>
      <c r="O100" s="310"/>
      <c r="P100" s="310"/>
      <c r="Q100" s="310"/>
      <c r="R100" s="310"/>
      <c r="S100" s="310"/>
      <c r="T100" s="310"/>
      <c r="U100" s="310"/>
      <c r="V100" s="310"/>
      <c r="W100" s="310"/>
      <c r="X100" s="310"/>
      <c r="Y100" s="310"/>
      <c r="Z100" s="310"/>
      <c r="AA100" s="310"/>
      <c r="AC100" s="178" t="s">
        <v>282</v>
      </c>
      <c r="AD100" s="125" t="s">
        <v>283</v>
      </c>
      <c r="AE100" s="179" t="s">
        <v>284</v>
      </c>
      <c r="AF100" s="349"/>
    </row>
    <row r="101" spans="2:32" s="346" customFormat="1" ht="36.75" customHeight="1">
      <c r="B101" s="350"/>
      <c r="C101" s="1112" t="s">
        <v>443</v>
      </c>
      <c r="D101" s="1094"/>
      <c r="E101" s="1094"/>
      <c r="F101" s="1095"/>
      <c r="J101" s="379" t="s">
        <v>292</v>
      </c>
      <c r="K101" s="1149" t="s">
        <v>444</v>
      </c>
      <c r="L101" s="1149"/>
      <c r="M101" s="1149"/>
      <c r="N101" s="1149"/>
      <c r="O101" s="1149"/>
      <c r="P101" s="1149"/>
      <c r="Q101" s="1149"/>
      <c r="R101" s="1149"/>
      <c r="S101" s="1149"/>
      <c r="T101" s="1149"/>
      <c r="U101" s="1149"/>
      <c r="V101" s="1149"/>
      <c r="W101" s="1149"/>
      <c r="X101" s="1149"/>
      <c r="Y101" s="1149"/>
      <c r="Z101" s="1149"/>
      <c r="AA101" s="1149"/>
      <c r="AC101" s="135" t="s">
        <v>10</v>
      </c>
      <c r="AD101" s="131" t="s">
        <v>283</v>
      </c>
      <c r="AE101" s="136" t="s">
        <v>10</v>
      </c>
      <c r="AF101" s="349"/>
    </row>
    <row r="102" spans="2:32" s="346" customFormat="1" ht="39.75" customHeight="1">
      <c r="B102" s="350"/>
      <c r="C102" s="1112"/>
      <c r="D102" s="1094"/>
      <c r="E102" s="1094"/>
      <c r="F102" s="1095"/>
      <c r="G102" s="311"/>
      <c r="H102" s="311"/>
      <c r="J102" s="379" t="s">
        <v>294</v>
      </c>
      <c r="K102" s="1149" t="s">
        <v>445</v>
      </c>
      <c r="L102" s="1149"/>
      <c r="M102" s="1149"/>
      <c r="N102" s="1149"/>
      <c r="O102" s="1149"/>
      <c r="P102" s="1149"/>
      <c r="Q102" s="1149"/>
      <c r="R102" s="1149"/>
      <c r="S102" s="1149"/>
      <c r="T102" s="1149"/>
      <c r="U102" s="1149"/>
      <c r="V102" s="1149"/>
      <c r="W102" s="1149"/>
      <c r="X102" s="1149"/>
      <c r="Y102" s="1149"/>
      <c r="Z102" s="1149"/>
      <c r="AA102" s="1149"/>
      <c r="AB102" s="392"/>
      <c r="AC102" s="135" t="s">
        <v>10</v>
      </c>
      <c r="AD102" s="131" t="s">
        <v>283</v>
      </c>
      <c r="AE102" s="136" t="s">
        <v>10</v>
      </c>
      <c r="AF102" s="349"/>
    </row>
    <row r="103" spans="2:32" s="346" customFormat="1" ht="8.25" customHeight="1">
      <c r="B103" s="350"/>
      <c r="C103" s="354"/>
      <c r="D103" s="310"/>
      <c r="E103" s="310"/>
      <c r="F103" s="355"/>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54"/>
      <c r="AD103" s="310"/>
      <c r="AE103" s="355"/>
      <c r="AF103" s="349"/>
    </row>
    <row r="104" spans="2:32" s="346" customFormat="1" ht="24.75" customHeight="1">
      <c r="B104" s="354"/>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55"/>
    </row>
    <row r="105" spans="2:32" s="346" customFormat="1" ht="7.5" customHeight="1"/>
    <row r="106" spans="2:32" s="344" customFormat="1" ht="409.5" customHeight="1">
      <c r="B106" s="1156" t="s">
        <v>1333</v>
      </c>
      <c r="C106" s="1156"/>
      <c r="D106" s="1156"/>
      <c r="E106" s="1156"/>
      <c r="F106" s="1156"/>
      <c r="G106" s="1156"/>
      <c r="H106" s="1156"/>
      <c r="I106" s="1156"/>
      <c r="J106" s="1156"/>
      <c r="K106" s="1156"/>
      <c r="L106" s="1156"/>
      <c r="M106" s="1156"/>
      <c r="N106" s="1156"/>
      <c r="O106" s="1156"/>
      <c r="P106" s="1156"/>
      <c r="Q106" s="1156"/>
      <c r="R106" s="1156"/>
      <c r="S106" s="1156"/>
      <c r="T106" s="1156"/>
      <c r="U106" s="1156"/>
      <c r="V106" s="1156"/>
      <c r="W106" s="1156"/>
      <c r="X106" s="1156"/>
      <c r="Y106" s="1156"/>
      <c r="Z106" s="1156"/>
      <c r="AA106" s="1156"/>
      <c r="AB106" s="1156"/>
      <c r="AC106" s="1156"/>
      <c r="AD106" s="1156"/>
      <c r="AE106" s="1156"/>
    </row>
    <row r="107" spans="2:32" s="344" customFormat="1" ht="172.5" customHeight="1">
      <c r="B107" s="1156" t="s">
        <v>1337</v>
      </c>
      <c r="C107" s="1156"/>
      <c r="D107" s="1156"/>
      <c r="E107" s="1156"/>
      <c r="F107" s="1156"/>
      <c r="G107" s="1156"/>
      <c r="H107" s="1156"/>
      <c r="I107" s="1156"/>
      <c r="J107" s="1156"/>
      <c r="K107" s="1156"/>
      <c r="L107" s="1156"/>
      <c r="M107" s="1156"/>
      <c r="N107" s="1156"/>
      <c r="O107" s="1156"/>
      <c r="P107" s="1156"/>
      <c r="Q107" s="1156"/>
      <c r="R107" s="1156"/>
      <c r="S107" s="1156"/>
      <c r="T107" s="1156"/>
      <c r="U107" s="1156"/>
      <c r="V107" s="1156"/>
      <c r="W107" s="1156"/>
      <c r="X107" s="1156"/>
      <c r="Y107" s="1156"/>
      <c r="Z107" s="1156"/>
      <c r="AA107" s="1156"/>
      <c r="AB107" s="1156"/>
      <c r="AC107" s="1156"/>
      <c r="AD107" s="1156"/>
      <c r="AE107" s="1156"/>
    </row>
    <row r="108" spans="2:32" s="138" customFormat="1" ht="34.5" customHeight="1">
      <c r="B108" s="1094" t="s">
        <v>1324</v>
      </c>
      <c r="C108" s="1094"/>
      <c r="D108" s="1094"/>
      <c r="E108" s="1094"/>
      <c r="F108" s="1094"/>
      <c r="G108" s="1094"/>
      <c r="H108" s="1094"/>
      <c r="I108" s="1094"/>
      <c r="J108" s="1094"/>
      <c r="K108" s="1094"/>
      <c r="L108" s="1094"/>
      <c r="M108" s="1094"/>
      <c r="N108" s="1094"/>
      <c r="O108" s="1094"/>
      <c r="P108" s="1094"/>
      <c r="Q108" s="1094"/>
      <c r="R108" s="1094"/>
      <c r="S108" s="1094"/>
      <c r="T108" s="1094"/>
      <c r="U108" s="1094"/>
      <c r="V108" s="1094"/>
      <c r="W108" s="1094"/>
      <c r="X108" s="1094"/>
      <c r="Y108" s="1094"/>
      <c r="Z108" s="1094"/>
      <c r="AA108" s="1094"/>
      <c r="AB108" s="1094"/>
      <c r="AC108" s="1094"/>
      <c r="AD108" s="1094"/>
      <c r="AE108" s="1094"/>
    </row>
  </sheetData>
  <mergeCells count="154">
    <mergeCell ref="C101:F102"/>
    <mergeCell ref="K101:AA101"/>
    <mergeCell ref="K102:AA102"/>
    <mergeCell ref="B106:AE106"/>
    <mergeCell ref="B107:AE107"/>
    <mergeCell ref="B108:AE108"/>
    <mergeCell ref="K87:AA87"/>
    <mergeCell ref="K88:AA88"/>
    <mergeCell ref="C95:F96"/>
    <mergeCell ref="K95:AA95"/>
    <mergeCell ref="K96:AA96"/>
    <mergeCell ref="K97:AA97"/>
    <mergeCell ref="K89:AA89"/>
    <mergeCell ref="K78:AA78"/>
    <mergeCell ref="K79:AA79"/>
    <mergeCell ref="C84:F84"/>
    <mergeCell ref="K84:AA84"/>
    <mergeCell ref="K85:AA85"/>
    <mergeCell ref="K86:AA86"/>
    <mergeCell ref="AD69:AE69"/>
    <mergeCell ref="I70:AA71"/>
    <mergeCell ref="AB70:AC71"/>
    <mergeCell ref="AD70:AE71"/>
    <mergeCell ref="C77:F77"/>
    <mergeCell ref="K77:AA77"/>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C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40:AB40"/>
    <mergeCell ref="Z39:AC39"/>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E77:AE80 AC84:AC89 AE84:AE89 AE101:AE102 AC95:AC97 AE95:AE97 AC101:AC102 AC77:AC80">
      <formula1>"□,■"</formula1>
    </dataValidation>
  </dataValidations>
  <pageMargins left="0.7" right="0.7" top="0.75" bottom="0.75" header="0.3" footer="0.3"/>
  <pageSetup paperSize="9" scale="47" fitToHeight="2" orientation="portrait" r:id="rId1"/>
  <rowBreaks count="1" manualBreakCount="1">
    <brk id="7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08"/>
  <sheetViews>
    <sheetView view="pageBreakPreview" zoomScale="85" zoomScaleNormal="100" zoomScaleSheetLayoutView="85" workbookViewId="0">
      <selection activeCell="B5" sqref="B5:AD5"/>
    </sheetView>
  </sheetViews>
  <sheetFormatPr defaultColWidth="3.5" defaultRowHeight="13.5"/>
  <cols>
    <col min="1" max="1" width="1.75" style="3" customWidth="1"/>
    <col min="2" max="2" width="3" style="3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46" customFormat="1" ht="5.25" customHeight="1"/>
    <row r="2" spans="2:32" s="346" customFormat="1">
      <c r="B2" s="346" t="s">
        <v>719</v>
      </c>
    </row>
    <row r="3" spans="2:32" s="346" customFormat="1">
      <c r="W3" s="332" t="s">
        <v>102</v>
      </c>
      <c r="X3" s="1021"/>
      <c r="Y3" s="1021"/>
      <c r="Z3" s="346" t="s">
        <v>103</v>
      </c>
      <c r="AA3" s="1021"/>
      <c r="AB3" s="1021"/>
      <c r="AC3" s="346" t="s">
        <v>104</v>
      </c>
      <c r="AD3" s="332"/>
      <c r="AE3" s="346" t="s">
        <v>200</v>
      </c>
    </row>
    <row r="4" spans="2:32" s="346" customFormat="1" ht="6.75" customHeight="1">
      <c r="AD4" s="332"/>
    </row>
    <row r="5" spans="2:32" s="346" customFormat="1" ht="26.25" customHeight="1">
      <c r="B5" s="1049" t="s">
        <v>723</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2" s="346" customFormat="1" ht="7.5" customHeight="1"/>
    <row r="7" spans="2:32" s="346" customFormat="1" ht="30" customHeight="1">
      <c r="B7" s="1023" t="s">
        <v>367</v>
      </c>
      <c r="C7" s="1024"/>
      <c r="D7" s="1024"/>
      <c r="E7" s="1025"/>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row>
    <row r="8" spans="2:32" ht="30" customHeight="1">
      <c r="B8" s="1023" t="s">
        <v>368</v>
      </c>
      <c r="C8" s="1024"/>
      <c r="D8" s="1024"/>
      <c r="E8" s="1025"/>
      <c r="F8" s="365"/>
      <c r="G8" s="366"/>
      <c r="H8" s="130" t="s">
        <v>10</v>
      </c>
      <c r="I8" s="366" t="s">
        <v>278</v>
      </c>
      <c r="J8" s="366"/>
      <c r="K8" s="366"/>
      <c r="L8" s="366"/>
      <c r="M8" s="130" t="s">
        <v>10</v>
      </c>
      <c r="N8" s="366" t="s">
        <v>279</v>
      </c>
      <c r="O8" s="366"/>
      <c r="P8" s="366"/>
      <c r="Q8" s="366"/>
      <c r="R8" s="366"/>
      <c r="S8" s="130" t="s">
        <v>10</v>
      </c>
      <c r="T8" s="366" t="s">
        <v>280</v>
      </c>
      <c r="U8" s="366"/>
      <c r="V8" s="366"/>
      <c r="W8" s="366"/>
      <c r="X8" s="366"/>
      <c r="Y8" s="366"/>
      <c r="Z8" s="366"/>
      <c r="AA8" s="366"/>
      <c r="AB8" s="366"/>
      <c r="AC8" s="366"/>
      <c r="AD8" s="366"/>
      <c r="AE8" s="366"/>
      <c r="AF8" s="370"/>
    </row>
    <row r="9" spans="2:32" ht="30" customHeight="1">
      <c r="B9" s="1023" t="s">
        <v>369</v>
      </c>
      <c r="C9" s="1024"/>
      <c r="D9" s="1024"/>
      <c r="E9" s="1025"/>
      <c r="F9" s="367"/>
      <c r="G9" s="368"/>
      <c r="H9" s="133" t="s">
        <v>10</v>
      </c>
      <c r="I9" s="346" t="s">
        <v>370</v>
      </c>
      <c r="J9" s="368"/>
      <c r="K9" s="368"/>
      <c r="L9" s="368"/>
      <c r="M9" s="368"/>
      <c r="N9" s="368"/>
      <c r="O9" s="368"/>
      <c r="P9" s="368"/>
      <c r="Q9" s="368"/>
      <c r="R9" s="368"/>
      <c r="S9" s="131" t="s">
        <v>10</v>
      </c>
      <c r="T9" s="346" t="s">
        <v>371</v>
      </c>
      <c r="U9" s="143"/>
      <c r="V9" s="368"/>
      <c r="W9" s="368"/>
      <c r="X9" s="368"/>
      <c r="Y9" s="368"/>
      <c r="Z9" s="368"/>
      <c r="AA9" s="368"/>
      <c r="AB9" s="368"/>
      <c r="AC9" s="368"/>
      <c r="AD9" s="368"/>
      <c r="AE9" s="368"/>
      <c r="AF9" s="374"/>
    </row>
    <row r="10" spans="2:32" ht="30" customHeight="1">
      <c r="B10" s="1037" t="s">
        <v>372</v>
      </c>
      <c r="C10" s="1038"/>
      <c r="D10" s="1038"/>
      <c r="E10" s="1039"/>
      <c r="F10" s="371"/>
      <c r="G10" s="372"/>
      <c r="H10" s="131" t="s">
        <v>10</v>
      </c>
      <c r="I10" s="352" t="s">
        <v>373</v>
      </c>
      <c r="J10" s="372"/>
      <c r="K10" s="372"/>
      <c r="L10" s="372"/>
      <c r="M10" s="372"/>
      <c r="N10" s="372"/>
      <c r="O10" s="372"/>
      <c r="P10" s="372"/>
      <c r="Q10" s="372"/>
      <c r="R10" s="372"/>
      <c r="S10" s="372"/>
      <c r="T10" s="352"/>
      <c r="U10" s="141"/>
      <c r="V10" s="372"/>
      <c r="W10" s="372"/>
      <c r="X10" s="372"/>
      <c r="Y10" s="372"/>
      <c r="Z10" s="372"/>
      <c r="AA10" s="372"/>
      <c r="AB10" s="372"/>
      <c r="AC10" s="372"/>
      <c r="AD10" s="372"/>
      <c r="AE10" s="372"/>
      <c r="AF10" s="373"/>
    </row>
    <row r="11" spans="2:32" ht="30" customHeight="1">
      <c r="B11" s="1040"/>
      <c r="C11" s="1041"/>
      <c r="D11" s="1041"/>
      <c r="E11" s="1042"/>
      <c r="F11" s="367"/>
      <c r="G11" s="368"/>
      <c r="H11" s="133" t="s">
        <v>10</v>
      </c>
      <c r="I11" s="310" t="s">
        <v>374</v>
      </c>
      <c r="J11" s="368"/>
      <c r="K11" s="368"/>
      <c r="L11" s="368"/>
      <c r="M11" s="368"/>
      <c r="N11" s="368"/>
      <c r="O11" s="368"/>
      <c r="P11" s="368"/>
      <c r="Q11" s="368"/>
      <c r="R11" s="368"/>
      <c r="S11" s="368"/>
      <c r="T11" s="310"/>
      <c r="U11" s="143"/>
      <c r="V11" s="368"/>
      <c r="W11" s="368"/>
      <c r="X11" s="368"/>
      <c r="Y11" s="368"/>
      <c r="Z11" s="368"/>
      <c r="AA11" s="368"/>
      <c r="AB11" s="368"/>
      <c r="AC11" s="368"/>
      <c r="AD11" s="368"/>
      <c r="AE11" s="368"/>
      <c r="AF11" s="374"/>
    </row>
    <row r="12" spans="2:32" s="346" customFormat="1" ht="15" customHeight="1">
      <c r="B12" s="352"/>
      <c r="C12" s="352"/>
      <c r="D12" s="352"/>
      <c r="E12" s="352"/>
      <c r="Q12" s="332"/>
    </row>
    <row r="13" spans="2:32" s="346" customFormat="1" ht="7.5" customHeight="1" thickBot="1">
      <c r="B13" s="351"/>
      <c r="C13" s="352"/>
      <c r="D13" s="352"/>
      <c r="E13" s="353"/>
      <c r="F13" s="352"/>
      <c r="G13" s="352"/>
      <c r="H13" s="352"/>
      <c r="I13" s="352"/>
      <c r="J13" s="352"/>
      <c r="K13" s="352"/>
      <c r="L13" s="352"/>
      <c r="M13" s="352"/>
      <c r="N13" s="352"/>
      <c r="O13" s="352"/>
      <c r="P13" s="352"/>
      <c r="Q13" s="158"/>
      <c r="R13" s="352"/>
      <c r="S13" s="352"/>
      <c r="T13" s="352"/>
      <c r="U13" s="352"/>
      <c r="V13" s="352"/>
      <c r="W13" s="352"/>
      <c r="X13" s="352"/>
      <c r="Y13" s="352"/>
      <c r="Z13" s="352"/>
      <c r="AA13" s="352"/>
      <c r="AB13" s="352"/>
      <c r="AC13" s="352"/>
      <c r="AD13" s="352"/>
      <c r="AE13" s="352"/>
      <c r="AF13" s="353"/>
    </row>
    <row r="14" spans="2:32" s="346" customFormat="1" ht="21" customHeight="1">
      <c r="B14" s="1112" t="s">
        <v>375</v>
      </c>
      <c r="C14" s="1094"/>
      <c r="D14" s="1094"/>
      <c r="E14" s="1095"/>
      <c r="AD14" s="1113" t="s">
        <v>376</v>
      </c>
      <c r="AE14" s="1114"/>
      <c r="AF14" s="349"/>
    </row>
    <row r="15" spans="2:32" s="346" customFormat="1" ht="21" customHeight="1">
      <c r="B15" s="1112"/>
      <c r="C15" s="1094"/>
      <c r="D15" s="1094"/>
      <c r="E15" s="1095"/>
      <c r="AD15" s="1115"/>
      <c r="AE15" s="1116"/>
      <c r="AF15" s="349"/>
    </row>
    <row r="16" spans="2:32" s="346" customFormat="1" ht="21" customHeight="1">
      <c r="B16" s="1112"/>
      <c r="C16" s="1094"/>
      <c r="D16" s="1094"/>
      <c r="E16" s="1095"/>
      <c r="G16" s="351" t="s">
        <v>377</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159"/>
      <c r="AE16" s="160"/>
      <c r="AF16" s="349"/>
    </row>
    <row r="17" spans="2:32" s="346" customFormat="1" ht="30" customHeight="1">
      <c r="B17" s="377"/>
      <c r="C17" s="311"/>
      <c r="D17" s="311"/>
      <c r="E17" s="378"/>
      <c r="G17" s="350"/>
      <c r="H17" s="379" t="s">
        <v>292</v>
      </c>
      <c r="I17" s="1117" t="s">
        <v>378</v>
      </c>
      <c r="J17" s="1118"/>
      <c r="K17" s="1118"/>
      <c r="L17" s="1118"/>
      <c r="M17" s="1119"/>
      <c r="N17" s="324"/>
      <c r="O17" s="312" t="s">
        <v>293</v>
      </c>
      <c r="P17" s="1120" t="s">
        <v>295</v>
      </c>
      <c r="Q17" s="1121" t="s">
        <v>297</v>
      </c>
      <c r="R17" s="1122" t="s">
        <v>379</v>
      </c>
      <c r="S17" s="1122"/>
      <c r="T17" s="1122"/>
      <c r="U17" s="1122"/>
      <c r="V17" s="1117"/>
      <c r="W17" s="1029"/>
      <c r="X17" s="1043" t="s">
        <v>179</v>
      </c>
      <c r="Y17" s="347" t="s">
        <v>295</v>
      </c>
      <c r="Z17" s="1123" t="s">
        <v>380</v>
      </c>
      <c r="AA17" s="1123"/>
      <c r="AB17" s="1123"/>
      <c r="AC17" s="1123"/>
      <c r="AD17" s="161" t="s">
        <v>10</v>
      </c>
      <c r="AE17" s="162">
        <v>20</v>
      </c>
      <c r="AF17" s="349"/>
    </row>
    <row r="18" spans="2:32" s="346" customFormat="1" ht="30" customHeight="1">
      <c r="B18" s="377"/>
      <c r="C18" s="311"/>
      <c r="D18" s="311"/>
      <c r="E18" s="378"/>
      <c r="G18" s="350"/>
      <c r="H18" s="379" t="s">
        <v>294</v>
      </c>
      <c r="I18" s="1117" t="s">
        <v>381</v>
      </c>
      <c r="J18" s="1124"/>
      <c r="K18" s="1124"/>
      <c r="L18" s="1124"/>
      <c r="M18" s="1125"/>
      <c r="N18" s="317"/>
      <c r="O18" s="359" t="s">
        <v>293</v>
      </c>
      <c r="P18" s="1120"/>
      <c r="Q18" s="1121"/>
      <c r="R18" s="1122"/>
      <c r="S18" s="1122"/>
      <c r="T18" s="1122"/>
      <c r="U18" s="1122"/>
      <c r="V18" s="1117"/>
      <c r="W18" s="1035"/>
      <c r="X18" s="1043"/>
      <c r="Y18" s="347" t="s">
        <v>295</v>
      </c>
      <c r="Z18" s="1123" t="s">
        <v>382</v>
      </c>
      <c r="AA18" s="1123"/>
      <c r="AB18" s="1123"/>
      <c r="AC18" s="1123"/>
      <c r="AD18" s="161" t="s">
        <v>10</v>
      </c>
      <c r="AE18" s="162">
        <v>10</v>
      </c>
      <c r="AF18" s="349"/>
    </row>
    <row r="19" spans="2:32" s="346" customFormat="1" ht="30" customHeight="1">
      <c r="B19" s="377"/>
      <c r="C19" s="311"/>
      <c r="D19" s="311"/>
      <c r="E19" s="378"/>
      <c r="G19" s="350"/>
      <c r="H19" s="379" t="s">
        <v>296</v>
      </c>
      <c r="I19" s="1117" t="s">
        <v>383</v>
      </c>
      <c r="J19" s="1124"/>
      <c r="K19" s="1124"/>
      <c r="L19" s="1124"/>
      <c r="M19" s="1125"/>
      <c r="N19" s="317"/>
      <c r="O19" s="359" t="s">
        <v>293</v>
      </c>
      <c r="P19" s="1120"/>
      <c r="Q19" s="1121"/>
      <c r="R19" s="1122"/>
      <c r="S19" s="1122"/>
      <c r="T19" s="1122"/>
      <c r="U19" s="1122"/>
      <c r="V19" s="1117"/>
      <c r="W19" s="1032"/>
      <c r="X19" s="1043"/>
      <c r="Y19" s="347" t="s">
        <v>295</v>
      </c>
      <c r="Z19" s="1123" t="s">
        <v>384</v>
      </c>
      <c r="AA19" s="1123"/>
      <c r="AB19" s="1123"/>
      <c r="AC19" s="1123"/>
      <c r="AD19" s="161" t="s">
        <v>10</v>
      </c>
      <c r="AE19" s="162">
        <v>0</v>
      </c>
      <c r="AF19" s="349"/>
    </row>
    <row r="20" spans="2:32" s="346" customFormat="1" ht="7.5" customHeight="1">
      <c r="B20" s="377"/>
      <c r="C20" s="311"/>
      <c r="D20" s="311"/>
      <c r="E20" s="378"/>
      <c r="G20" s="354"/>
      <c r="H20" s="310"/>
      <c r="I20" s="318"/>
      <c r="J20" s="318"/>
      <c r="K20" s="318"/>
      <c r="L20" s="318"/>
      <c r="M20" s="318"/>
      <c r="N20" s="318"/>
      <c r="O20" s="318"/>
      <c r="P20" s="318"/>
      <c r="Q20" s="318"/>
      <c r="R20" s="318"/>
      <c r="S20" s="318"/>
      <c r="T20" s="318"/>
      <c r="U20" s="318"/>
      <c r="V20" s="318"/>
      <c r="W20" s="310"/>
      <c r="X20" s="308"/>
      <c r="Y20" s="308"/>
      <c r="Z20" s="310"/>
      <c r="AA20" s="310"/>
      <c r="AB20" s="310"/>
      <c r="AC20" s="310"/>
      <c r="AD20" s="163"/>
      <c r="AE20" s="164"/>
      <c r="AF20" s="349"/>
    </row>
    <row r="21" spans="2:32" s="346" customFormat="1" ht="21" customHeight="1">
      <c r="B21" s="377"/>
      <c r="C21" s="311"/>
      <c r="D21" s="311"/>
      <c r="E21" s="378"/>
      <c r="G21" s="351" t="s">
        <v>385</v>
      </c>
      <c r="H21" s="352"/>
      <c r="I21" s="316"/>
      <c r="J21" s="316"/>
      <c r="K21" s="316"/>
      <c r="L21" s="316"/>
      <c r="M21" s="316"/>
      <c r="N21" s="316"/>
      <c r="O21" s="316"/>
      <c r="P21" s="316"/>
      <c r="Q21" s="316"/>
      <c r="R21" s="316"/>
      <c r="S21" s="316"/>
      <c r="T21" s="316"/>
      <c r="U21" s="316"/>
      <c r="V21" s="316"/>
      <c r="W21" s="352"/>
      <c r="X21" s="306"/>
      <c r="Y21" s="306"/>
      <c r="Z21" s="352"/>
      <c r="AA21" s="352"/>
      <c r="AB21" s="352"/>
      <c r="AC21" s="352"/>
      <c r="AD21" s="166"/>
      <c r="AE21" s="167"/>
      <c r="AF21" s="349"/>
    </row>
    <row r="22" spans="2:32" s="346" customFormat="1" ht="23.25" customHeight="1">
      <c r="B22" s="321"/>
      <c r="C22" s="322"/>
      <c r="D22" s="322"/>
      <c r="E22" s="323"/>
      <c r="G22" s="350"/>
      <c r="H22" s="379" t="s">
        <v>292</v>
      </c>
      <c r="I22" s="1117" t="s">
        <v>386</v>
      </c>
      <c r="J22" s="1124"/>
      <c r="K22" s="1124"/>
      <c r="L22" s="1124"/>
      <c r="M22" s="1125"/>
      <c r="N22" s="324"/>
      <c r="O22" s="312" t="s">
        <v>293</v>
      </c>
      <c r="P22" s="1120" t="s">
        <v>295</v>
      </c>
      <c r="Q22" s="1121" t="s">
        <v>297</v>
      </c>
      <c r="R22" s="1122" t="s">
        <v>387</v>
      </c>
      <c r="S22" s="1122"/>
      <c r="T22" s="1122"/>
      <c r="U22" s="1122"/>
      <c r="V22" s="1122"/>
      <c r="W22" s="1029"/>
      <c r="X22" s="1031" t="s">
        <v>179</v>
      </c>
      <c r="Y22" s="347" t="s">
        <v>295</v>
      </c>
      <c r="Z22" s="1123" t="s">
        <v>388</v>
      </c>
      <c r="AA22" s="1123"/>
      <c r="AB22" s="1123"/>
      <c r="AC22" s="1123"/>
      <c r="AD22" s="161" t="s">
        <v>10</v>
      </c>
      <c r="AE22" s="162">
        <v>20</v>
      </c>
      <c r="AF22" s="349"/>
    </row>
    <row r="23" spans="2:32" s="346" customFormat="1" ht="30" customHeight="1">
      <c r="B23" s="321"/>
      <c r="C23" s="322"/>
      <c r="D23" s="322"/>
      <c r="E23" s="323"/>
      <c r="G23" s="350"/>
      <c r="H23" s="379" t="s">
        <v>294</v>
      </c>
      <c r="I23" s="1117" t="s">
        <v>389</v>
      </c>
      <c r="J23" s="1124"/>
      <c r="K23" s="1124"/>
      <c r="L23" s="1124"/>
      <c r="M23" s="1125"/>
      <c r="N23" s="317"/>
      <c r="O23" s="359" t="s">
        <v>293</v>
      </c>
      <c r="P23" s="1120"/>
      <c r="Q23" s="1121"/>
      <c r="R23" s="1122"/>
      <c r="S23" s="1122"/>
      <c r="T23" s="1122"/>
      <c r="U23" s="1122"/>
      <c r="V23" s="1122"/>
      <c r="W23" s="1035"/>
      <c r="X23" s="1036"/>
      <c r="Y23" s="347" t="s">
        <v>295</v>
      </c>
      <c r="Z23" s="1123" t="s">
        <v>390</v>
      </c>
      <c r="AA23" s="1123"/>
      <c r="AB23" s="1123"/>
      <c r="AC23" s="1123"/>
      <c r="AD23" s="161" t="s">
        <v>10</v>
      </c>
      <c r="AE23" s="162">
        <v>10</v>
      </c>
      <c r="AF23" s="349"/>
    </row>
    <row r="24" spans="2:32" s="346" customFormat="1" ht="24.75" customHeight="1">
      <c r="B24" s="321"/>
      <c r="C24" s="322"/>
      <c r="D24" s="322"/>
      <c r="E24" s="323"/>
      <c r="G24" s="350"/>
      <c r="H24" s="379" t="s">
        <v>296</v>
      </c>
      <c r="I24" s="1117" t="s">
        <v>391</v>
      </c>
      <c r="J24" s="1124"/>
      <c r="K24" s="1124"/>
      <c r="L24" s="1124"/>
      <c r="M24" s="1125"/>
      <c r="N24" s="317"/>
      <c r="O24" s="359" t="s">
        <v>293</v>
      </c>
      <c r="P24" s="1120"/>
      <c r="Q24" s="1121"/>
      <c r="R24" s="1122"/>
      <c r="S24" s="1122"/>
      <c r="T24" s="1122"/>
      <c r="U24" s="1122"/>
      <c r="V24" s="1122"/>
      <c r="W24" s="1032"/>
      <c r="X24" s="1034"/>
      <c r="Y24" s="347" t="s">
        <v>295</v>
      </c>
      <c r="Z24" s="1123" t="s">
        <v>392</v>
      </c>
      <c r="AA24" s="1123"/>
      <c r="AB24" s="1123"/>
      <c r="AC24" s="1123"/>
      <c r="AD24" s="161" t="s">
        <v>10</v>
      </c>
      <c r="AE24" s="162">
        <v>0</v>
      </c>
      <c r="AF24" s="168"/>
    </row>
    <row r="25" spans="2:32" s="346" customFormat="1" ht="7.5" customHeight="1">
      <c r="B25" s="321"/>
      <c r="C25" s="322"/>
      <c r="D25" s="322"/>
      <c r="E25" s="323"/>
      <c r="G25" s="354"/>
      <c r="H25" s="310"/>
      <c r="I25" s="387"/>
      <c r="J25" s="331"/>
      <c r="K25" s="331"/>
      <c r="L25" s="331"/>
      <c r="M25" s="331"/>
      <c r="N25" s="318"/>
      <c r="O25" s="358"/>
      <c r="P25" s="169"/>
      <c r="Q25" s="169"/>
      <c r="R25" s="318"/>
      <c r="S25" s="318"/>
      <c r="T25" s="318"/>
      <c r="U25" s="318"/>
      <c r="V25" s="318"/>
      <c r="W25" s="310"/>
      <c r="X25" s="308"/>
      <c r="Y25" s="308"/>
      <c r="Z25" s="310"/>
      <c r="AA25" s="310"/>
      <c r="AB25" s="310"/>
      <c r="AC25" s="310"/>
      <c r="AD25" s="163"/>
      <c r="AE25" s="164"/>
      <c r="AF25" s="349"/>
    </row>
    <row r="26" spans="2:32" s="346" customFormat="1" ht="21" customHeight="1">
      <c r="B26" s="350"/>
      <c r="E26" s="349"/>
      <c r="G26" s="350" t="s">
        <v>393</v>
      </c>
      <c r="I26" s="322"/>
      <c r="J26" s="322"/>
      <c r="K26" s="322"/>
      <c r="L26" s="322"/>
      <c r="M26" s="322"/>
      <c r="N26" s="322"/>
      <c r="O26" s="322"/>
      <c r="P26" s="322"/>
      <c r="Q26" s="322"/>
      <c r="R26" s="322"/>
      <c r="S26" s="322"/>
      <c r="T26" s="322"/>
      <c r="U26" s="322"/>
      <c r="V26" s="322"/>
      <c r="X26" s="320"/>
      <c r="Y26" s="320"/>
      <c r="AD26" s="166"/>
      <c r="AE26" s="167"/>
      <c r="AF26" s="349"/>
    </row>
    <row r="27" spans="2:32" s="346" customFormat="1" ht="30.75" customHeight="1">
      <c r="B27" s="377"/>
      <c r="C27" s="311"/>
      <c r="D27" s="311"/>
      <c r="E27" s="378"/>
      <c r="G27" s="350"/>
      <c r="H27" s="1135" t="s">
        <v>292</v>
      </c>
      <c r="I27" s="1136" t="s">
        <v>394</v>
      </c>
      <c r="J27" s="1137"/>
      <c r="K27" s="1137"/>
      <c r="L27" s="1137"/>
      <c r="M27" s="1138"/>
      <c r="N27" s="1066"/>
      <c r="O27" s="1068" t="s">
        <v>293</v>
      </c>
      <c r="P27" s="1069" t="s">
        <v>295</v>
      </c>
      <c r="Q27" s="1126" t="s">
        <v>297</v>
      </c>
      <c r="R27" s="1126" t="s">
        <v>395</v>
      </c>
      <c r="S27" s="1127"/>
      <c r="T27" s="1127"/>
      <c r="U27" s="1127"/>
      <c r="V27" s="1128"/>
      <c r="W27" s="1030"/>
      <c r="X27" s="1031" t="s">
        <v>179</v>
      </c>
      <c r="Y27" s="320" t="s">
        <v>295</v>
      </c>
      <c r="Z27" s="1123" t="s">
        <v>446</v>
      </c>
      <c r="AA27" s="1123"/>
      <c r="AB27" s="1123"/>
      <c r="AC27" s="1123"/>
      <c r="AD27" s="161" t="s">
        <v>10</v>
      </c>
      <c r="AE27" s="162">
        <v>10</v>
      </c>
      <c r="AF27" s="349"/>
    </row>
    <row r="28" spans="2:32" s="346" customFormat="1" ht="30.75" customHeight="1">
      <c r="B28" s="377"/>
      <c r="C28" s="311"/>
      <c r="D28" s="311"/>
      <c r="E28" s="378"/>
      <c r="G28" s="350"/>
      <c r="H28" s="1135"/>
      <c r="I28" s="1139"/>
      <c r="J28" s="1140"/>
      <c r="K28" s="1140"/>
      <c r="L28" s="1140"/>
      <c r="M28" s="1141"/>
      <c r="N28" s="1071"/>
      <c r="O28" s="1073"/>
      <c r="P28" s="1069"/>
      <c r="Q28" s="1129"/>
      <c r="R28" s="1129"/>
      <c r="S28" s="1130"/>
      <c r="T28" s="1130"/>
      <c r="U28" s="1130"/>
      <c r="V28" s="1131"/>
      <c r="W28" s="1021"/>
      <c r="X28" s="1036"/>
      <c r="Y28" s="320" t="s">
        <v>295</v>
      </c>
      <c r="Z28" s="1123" t="s">
        <v>447</v>
      </c>
      <c r="AA28" s="1123"/>
      <c r="AB28" s="1123"/>
      <c r="AC28" s="1123"/>
      <c r="AD28" s="161" t="s">
        <v>10</v>
      </c>
      <c r="AE28" s="162">
        <v>5</v>
      </c>
      <c r="AF28" s="349"/>
    </row>
    <row r="29" spans="2:32" s="346" customFormat="1" ht="27" customHeight="1">
      <c r="B29" s="377"/>
      <c r="C29" s="311"/>
      <c r="D29" s="311"/>
      <c r="E29" s="378"/>
      <c r="G29" s="350"/>
      <c r="H29" s="379" t="s">
        <v>294</v>
      </c>
      <c r="I29" s="1117" t="s">
        <v>398</v>
      </c>
      <c r="J29" s="1124"/>
      <c r="K29" s="1124"/>
      <c r="L29" s="1124"/>
      <c r="M29" s="1125"/>
      <c r="N29" s="317"/>
      <c r="O29" s="359" t="s">
        <v>293</v>
      </c>
      <c r="P29" s="345"/>
      <c r="Q29" s="1132"/>
      <c r="R29" s="1132"/>
      <c r="S29" s="1133"/>
      <c r="T29" s="1133"/>
      <c r="U29" s="1133"/>
      <c r="V29" s="1134"/>
      <c r="W29" s="1033"/>
      <c r="X29" s="1034"/>
      <c r="Y29" s="320" t="s">
        <v>295</v>
      </c>
      <c r="Z29" s="1123" t="s">
        <v>448</v>
      </c>
      <c r="AA29" s="1123"/>
      <c r="AB29" s="1123"/>
      <c r="AC29" s="1123"/>
      <c r="AD29" s="161" t="s">
        <v>10</v>
      </c>
      <c r="AE29" s="162">
        <v>0</v>
      </c>
      <c r="AF29" s="349"/>
    </row>
    <row r="30" spans="2:32" s="346" customFormat="1" ht="7.5" customHeight="1">
      <c r="B30" s="377"/>
      <c r="C30" s="311"/>
      <c r="D30" s="311"/>
      <c r="E30" s="378"/>
      <c r="G30" s="354"/>
      <c r="H30" s="399"/>
      <c r="I30" s="331"/>
      <c r="J30" s="331"/>
      <c r="K30" s="331"/>
      <c r="L30" s="331"/>
      <c r="M30" s="331"/>
      <c r="N30" s="318"/>
      <c r="O30" s="358"/>
      <c r="P30" s="318"/>
      <c r="Q30" s="318"/>
      <c r="R30" s="318"/>
      <c r="S30" s="318"/>
      <c r="T30" s="318"/>
      <c r="U30" s="318"/>
      <c r="V30" s="318"/>
      <c r="W30" s="310"/>
      <c r="X30" s="308"/>
      <c r="Y30" s="308"/>
      <c r="Z30" s="331"/>
      <c r="AA30" s="331"/>
      <c r="AB30" s="310"/>
      <c r="AC30" s="310"/>
      <c r="AD30" s="170"/>
      <c r="AE30" s="164"/>
      <c r="AF30" s="349"/>
    </row>
    <row r="31" spans="2:32" s="346" customFormat="1" ht="21" customHeight="1">
      <c r="B31" s="321"/>
      <c r="C31" s="322"/>
      <c r="D31" s="322"/>
      <c r="E31" s="323"/>
      <c r="G31" s="351" t="s">
        <v>400</v>
      </c>
      <c r="H31" s="352"/>
      <c r="I31" s="316"/>
      <c r="J31" s="316"/>
      <c r="K31" s="316"/>
      <c r="L31" s="316"/>
      <c r="M31" s="316"/>
      <c r="N31" s="316"/>
      <c r="O31" s="316"/>
      <c r="P31" s="316"/>
      <c r="Q31" s="316"/>
      <c r="R31" s="316"/>
      <c r="S31" s="316"/>
      <c r="T31" s="316"/>
      <c r="U31" s="316"/>
      <c r="V31" s="316"/>
      <c r="W31" s="352"/>
      <c r="X31" s="306"/>
      <c r="Y31" s="306"/>
      <c r="AD31" s="166"/>
      <c r="AE31" s="167"/>
      <c r="AF31" s="349"/>
    </row>
    <row r="32" spans="2:32" s="346" customFormat="1" ht="31.5" customHeight="1">
      <c r="B32" s="350"/>
      <c r="E32" s="349"/>
      <c r="G32" s="350"/>
      <c r="H32" s="1146" t="s">
        <v>292</v>
      </c>
      <c r="I32" s="1136" t="s">
        <v>401</v>
      </c>
      <c r="J32" s="1137"/>
      <c r="K32" s="1137"/>
      <c r="L32" s="1137"/>
      <c r="M32" s="1138"/>
      <c r="N32" s="1066"/>
      <c r="O32" s="1068" t="s">
        <v>293</v>
      </c>
      <c r="P32" s="1120" t="s">
        <v>295</v>
      </c>
      <c r="Q32" s="1121" t="s">
        <v>297</v>
      </c>
      <c r="R32" s="1121" t="s">
        <v>402</v>
      </c>
      <c r="S32" s="1121"/>
      <c r="T32" s="1121"/>
      <c r="U32" s="1121"/>
      <c r="V32" s="1121"/>
      <c r="W32" s="1029"/>
      <c r="X32" s="1031" t="s">
        <v>179</v>
      </c>
      <c r="Y32" s="320" t="s">
        <v>295</v>
      </c>
      <c r="Z32" s="1123" t="s">
        <v>446</v>
      </c>
      <c r="AA32" s="1123"/>
      <c r="AB32" s="1123"/>
      <c r="AC32" s="1123"/>
      <c r="AD32" s="161" t="s">
        <v>10</v>
      </c>
      <c r="AE32" s="162">
        <v>10</v>
      </c>
      <c r="AF32" s="349"/>
    </row>
    <row r="33" spans="2:37" s="346" customFormat="1" ht="31.5" customHeight="1">
      <c r="B33" s="350"/>
      <c r="E33" s="349"/>
      <c r="G33" s="350"/>
      <c r="H33" s="1142"/>
      <c r="I33" s="1139"/>
      <c r="J33" s="1140"/>
      <c r="K33" s="1140"/>
      <c r="L33" s="1140"/>
      <c r="M33" s="1141"/>
      <c r="N33" s="1071"/>
      <c r="O33" s="1073"/>
      <c r="P33" s="1120"/>
      <c r="Q33" s="1121"/>
      <c r="R33" s="1121"/>
      <c r="S33" s="1121"/>
      <c r="T33" s="1121"/>
      <c r="U33" s="1121"/>
      <c r="V33" s="1121"/>
      <c r="W33" s="1035"/>
      <c r="X33" s="1036"/>
      <c r="Y33" s="320" t="s">
        <v>295</v>
      </c>
      <c r="Z33" s="1123" t="s">
        <v>447</v>
      </c>
      <c r="AA33" s="1123"/>
      <c r="AB33" s="1123"/>
      <c r="AC33" s="1123"/>
      <c r="AD33" s="161" t="s">
        <v>10</v>
      </c>
      <c r="AE33" s="162">
        <v>5</v>
      </c>
      <c r="AF33" s="168"/>
    </row>
    <row r="34" spans="2:37" s="346" customFormat="1" ht="30.75" customHeight="1">
      <c r="B34" s="350"/>
      <c r="E34" s="349"/>
      <c r="G34" s="350"/>
      <c r="H34" s="379" t="s">
        <v>294</v>
      </c>
      <c r="I34" s="1117" t="s">
        <v>404</v>
      </c>
      <c r="J34" s="1124"/>
      <c r="K34" s="1124"/>
      <c r="L34" s="1124"/>
      <c r="M34" s="1125"/>
      <c r="N34" s="317"/>
      <c r="O34" s="359" t="s">
        <v>293</v>
      </c>
      <c r="P34" s="1120"/>
      <c r="Q34" s="1121"/>
      <c r="R34" s="1121"/>
      <c r="S34" s="1121"/>
      <c r="T34" s="1121"/>
      <c r="U34" s="1121"/>
      <c r="V34" s="1121"/>
      <c r="W34" s="1032"/>
      <c r="X34" s="1034"/>
      <c r="Y34" s="320" t="s">
        <v>295</v>
      </c>
      <c r="Z34" s="1123" t="s">
        <v>448</v>
      </c>
      <c r="AA34" s="1123"/>
      <c r="AB34" s="1123"/>
      <c r="AC34" s="1123"/>
      <c r="AD34" s="161" t="s">
        <v>10</v>
      </c>
      <c r="AE34" s="162">
        <v>0</v>
      </c>
      <c r="AF34" s="168"/>
    </row>
    <row r="35" spans="2:37" s="346" customFormat="1" ht="7.5" customHeight="1">
      <c r="B35" s="350"/>
      <c r="E35" s="349"/>
      <c r="G35" s="354"/>
      <c r="H35" s="310"/>
      <c r="I35" s="318"/>
      <c r="J35" s="318"/>
      <c r="K35" s="318"/>
      <c r="L35" s="318"/>
      <c r="M35" s="318"/>
      <c r="N35" s="318"/>
      <c r="O35" s="318"/>
      <c r="P35" s="318"/>
      <c r="Q35" s="318"/>
      <c r="R35" s="318"/>
      <c r="S35" s="318"/>
      <c r="T35" s="318"/>
      <c r="U35" s="318"/>
      <c r="V35" s="318"/>
      <c r="W35" s="310"/>
      <c r="X35" s="308"/>
      <c r="Y35" s="308"/>
      <c r="Z35" s="308"/>
      <c r="AA35" s="308"/>
      <c r="AB35" s="310"/>
      <c r="AC35" s="310"/>
      <c r="AD35" s="163"/>
      <c r="AE35" s="164"/>
      <c r="AF35" s="168"/>
    </row>
    <row r="36" spans="2:37" s="346" customFormat="1" ht="21" customHeight="1">
      <c r="B36" s="350"/>
      <c r="E36" s="349"/>
      <c r="G36" s="351" t="s">
        <v>406</v>
      </c>
      <c r="H36" s="352"/>
      <c r="I36" s="316"/>
      <c r="J36" s="316"/>
      <c r="K36" s="316"/>
      <c r="L36" s="316"/>
      <c r="M36" s="316"/>
      <c r="N36" s="316"/>
      <c r="O36" s="316"/>
      <c r="P36" s="316"/>
      <c r="Q36" s="316"/>
      <c r="R36" s="316"/>
      <c r="S36" s="316"/>
      <c r="T36" s="316"/>
      <c r="U36" s="316"/>
      <c r="V36" s="316"/>
      <c r="W36" s="352"/>
      <c r="X36" s="306"/>
      <c r="Y36" s="306"/>
      <c r="Z36" s="320"/>
      <c r="AA36" s="320"/>
      <c r="AD36" s="166"/>
      <c r="AE36" s="167"/>
      <c r="AF36" s="349"/>
    </row>
    <row r="37" spans="2:37" s="346" customFormat="1" ht="19.5" customHeight="1">
      <c r="B37" s="350"/>
      <c r="E37" s="349"/>
      <c r="G37" s="350"/>
      <c r="H37" s="1135" t="s">
        <v>292</v>
      </c>
      <c r="I37" s="1136" t="s">
        <v>407</v>
      </c>
      <c r="J37" s="1137"/>
      <c r="K37" s="1137"/>
      <c r="L37" s="1137"/>
      <c r="M37" s="1137"/>
      <c r="N37" s="1137"/>
      <c r="O37" s="1137"/>
      <c r="P37" s="1137"/>
      <c r="Q37" s="1137"/>
      <c r="R37" s="1137"/>
      <c r="S37" s="1137"/>
      <c r="T37" s="1137"/>
      <c r="U37" s="1138"/>
      <c r="V37" s="1069" t="s">
        <v>295</v>
      </c>
      <c r="W37" s="1121"/>
      <c r="X37" s="1121"/>
      <c r="Y37" s="320" t="s">
        <v>295</v>
      </c>
      <c r="Z37" s="1123" t="s">
        <v>408</v>
      </c>
      <c r="AA37" s="1123"/>
      <c r="AD37" s="161" t="s">
        <v>10</v>
      </c>
      <c r="AE37" s="162">
        <v>5</v>
      </c>
      <c r="AF37" s="349"/>
    </row>
    <row r="38" spans="2:37" s="346" customFormat="1" ht="30.75" customHeight="1">
      <c r="B38" s="377"/>
      <c r="C38" s="311"/>
      <c r="D38" s="311"/>
      <c r="E38" s="378"/>
      <c r="G38" s="350"/>
      <c r="H38" s="1135"/>
      <c r="I38" s="1139"/>
      <c r="J38" s="1140"/>
      <c r="K38" s="1140"/>
      <c r="L38" s="1140"/>
      <c r="M38" s="1140"/>
      <c r="N38" s="1140"/>
      <c r="O38" s="1140"/>
      <c r="P38" s="1140"/>
      <c r="Q38" s="1140"/>
      <c r="R38" s="1140"/>
      <c r="S38" s="1140"/>
      <c r="T38" s="1140"/>
      <c r="U38" s="1141"/>
      <c r="V38" s="1071"/>
      <c r="W38" s="1121"/>
      <c r="X38" s="1121"/>
      <c r="Y38" s="320" t="s">
        <v>295</v>
      </c>
      <c r="Z38" s="1123" t="s">
        <v>449</v>
      </c>
      <c r="AA38" s="1123"/>
      <c r="AB38" s="1123"/>
      <c r="AC38" s="1147"/>
      <c r="AD38" s="161" t="s">
        <v>10</v>
      </c>
      <c r="AE38" s="162">
        <v>3</v>
      </c>
      <c r="AF38" s="349"/>
    </row>
    <row r="39" spans="2:37" s="346" customFormat="1" ht="38.25" customHeight="1">
      <c r="B39" s="377"/>
      <c r="C39" s="311"/>
      <c r="D39" s="311"/>
      <c r="E39" s="378"/>
      <c r="G39" s="220"/>
      <c r="H39" s="1142"/>
      <c r="I39" s="1143"/>
      <c r="J39" s="1123"/>
      <c r="K39" s="1123"/>
      <c r="L39" s="1123"/>
      <c r="M39" s="1123"/>
      <c r="N39" s="1123"/>
      <c r="O39" s="1123"/>
      <c r="P39" s="1123"/>
      <c r="Q39" s="1123"/>
      <c r="R39" s="1123"/>
      <c r="S39" s="1123"/>
      <c r="T39" s="1123"/>
      <c r="U39" s="1144"/>
      <c r="V39" s="1069"/>
      <c r="W39" s="1145"/>
      <c r="X39" s="1132"/>
      <c r="Y39" s="347" t="s">
        <v>295</v>
      </c>
      <c r="Z39" s="1123" t="s">
        <v>450</v>
      </c>
      <c r="AA39" s="1123"/>
      <c r="AB39" s="1123"/>
      <c r="AC39" s="1147"/>
      <c r="AD39" s="161" t="s">
        <v>10</v>
      </c>
      <c r="AE39" s="162">
        <v>1</v>
      </c>
      <c r="AF39" s="349"/>
    </row>
    <row r="40" spans="2:37" s="346" customFormat="1" ht="19.5" customHeight="1">
      <c r="B40" s="377"/>
      <c r="C40" s="311"/>
      <c r="D40" s="311"/>
      <c r="E40" s="378"/>
      <c r="G40" s="350"/>
      <c r="H40" s="1135"/>
      <c r="I40" s="1139"/>
      <c r="J40" s="1140"/>
      <c r="K40" s="1140"/>
      <c r="L40" s="1140"/>
      <c r="M40" s="1140"/>
      <c r="N40" s="1140"/>
      <c r="O40" s="1140"/>
      <c r="P40" s="1140"/>
      <c r="Q40" s="1140"/>
      <c r="R40" s="1140"/>
      <c r="S40" s="1140"/>
      <c r="T40" s="1140"/>
      <c r="U40" s="1141"/>
      <c r="V40" s="1069"/>
      <c r="W40" s="1121"/>
      <c r="X40" s="1121"/>
      <c r="Y40" s="320" t="s">
        <v>295</v>
      </c>
      <c r="Z40" s="1123" t="s">
        <v>451</v>
      </c>
      <c r="AA40" s="1123"/>
      <c r="AB40" s="1123"/>
      <c r="AD40" s="161" t="s">
        <v>10</v>
      </c>
      <c r="AE40" s="162">
        <v>0</v>
      </c>
      <c r="AF40" s="349"/>
    </row>
    <row r="41" spans="2:37" s="346" customFormat="1" ht="7.5" customHeight="1">
      <c r="B41" s="377"/>
      <c r="C41" s="311"/>
      <c r="D41" s="311"/>
      <c r="E41" s="378"/>
      <c r="G41" s="354"/>
      <c r="H41" s="310"/>
      <c r="I41" s="318"/>
      <c r="J41" s="318"/>
      <c r="K41" s="318"/>
      <c r="L41" s="318"/>
      <c r="M41" s="318"/>
      <c r="N41" s="318"/>
      <c r="O41" s="318"/>
      <c r="P41" s="318"/>
      <c r="Q41" s="318"/>
      <c r="R41" s="318"/>
      <c r="S41" s="318"/>
      <c r="T41" s="318"/>
      <c r="U41" s="318"/>
      <c r="V41" s="318"/>
      <c r="W41" s="310"/>
      <c r="X41" s="310"/>
      <c r="Y41" s="308"/>
      <c r="Z41" s="331"/>
      <c r="AA41" s="331"/>
      <c r="AB41" s="310"/>
      <c r="AC41" s="310"/>
      <c r="AD41" s="170"/>
      <c r="AE41" s="164"/>
      <c r="AF41" s="349"/>
    </row>
    <row r="42" spans="2:37" s="346" customFormat="1" ht="21" customHeight="1">
      <c r="B42" s="321"/>
      <c r="C42" s="322"/>
      <c r="D42" s="322"/>
      <c r="E42" s="323"/>
      <c r="G42" s="351" t="s">
        <v>409</v>
      </c>
      <c r="H42" s="352"/>
      <c r="I42" s="316"/>
      <c r="J42" s="316"/>
      <c r="K42" s="316"/>
      <c r="L42" s="316"/>
      <c r="M42" s="316"/>
      <c r="N42" s="316"/>
      <c r="O42" s="316"/>
      <c r="P42" s="316"/>
      <c r="Q42" s="316"/>
      <c r="R42" s="316"/>
      <c r="S42" s="316"/>
      <c r="T42" s="316"/>
      <c r="U42" s="316"/>
      <c r="V42" s="316"/>
      <c r="W42" s="352"/>
      <c r="X42" s="352"/>
      <c r="Y42" s="306"/>
      <c r="Z42" s="352"/>
      <c r="AA42" s="352"/>
      <c r="AB42" s="352"/>
      <c r="AC42" s="352"/>
      <c r="AD42" s="166"/>
      <c r="AE42" s="167"/>
      <c r="AF42" s="349"/>
    </row>
    <row r="43" spans="2:37" s="346" customFormat="1" ht="42" customHeight="1">
      <c r="B43" s="321"/>
      <c r="C43" s="322"/>
      <c r="D43" s="322"/>
      <c r="E43" s="323"/>
      <c r="G43" s="350"/>
      <c r="H43" s="379" t="s">
        <v>292</v>
      </c>
      <c r="I43" s="1122" t="s">
        <v>410</v>
      </c>
      <c r="J43" s="1122"/>
      <c r="K43" s="1122"/>
      <c r="L43" s="1122"/>
      <c r="M43" s="1122"/>
      <c r="N43" s="324"/>
      <c r="O43" s="312" t="s">
        <v>411</v>
      </c>
      <c r="P43" s="1120" t="s">
        <v>295</v>
      </c>
      <c r="Q43" s="1121" t="s">
        <v>298</v>
      </c>
      <c r="R43" s="1122" t="s">
        <v>412</v>
      </c>
      <c r="S43" s="1122"/>
      <c r="T43" s="1122"/>
      <c r="U43" s="1122"/>
      <c r="V43" s="1122"/>
      <c r="W43" s="1028"/>
      <c r="X43" s="1028"/>
      <c r="Y43" s="320" t="s">
        <v>295</v>
      </c>
      <c r="Z43" s="1123" t="s">
        <v>452</v>
      </c>
      <c r="AA43" s="1123"/>
      <c r="AB43" s="1123"/>
      <c r="AC43" s="1147"/>
      <c r="AD43" s="161" t="s">
        <v>10</v>
      </c>
      <c r="AE43" s="162">
        <v>5</v>
      </c>
      <c r="AF43" s="349"/>
    </row>
    <row r="44" spans="2:37" s="346" customFormat="1" ht="40.5" customHeight="1">
      <c r="B44" s="350"/>
      <c r="E44" s="349"/>
      <c r="G44" s="350"/>
      <c r="H44" s="379" t="s">
        <v>294</v>
      </c>
      <c r="I44" s="1122" t="s">
        <v>453</v>
      </c>
      <c r="J44" s="1122"/>
      <c r="K44" s="1122"/>
      <c r="L44" s="1122"/>
      <c r="M44" s="1122"/>
      <c r="N44" s="318"/>
      <c r="O44" s="359" t="s">
        <v>411</v>
      </c>
      <c r="P44" s="1120"/>
      <c r="Q44" s="1121"/>
      <c r="R44" s="1122"/>
      <c r="S44" s="1122"/>
      <c r="T44" s="1122"/>
      <c r="U44" s="1122"/>
      <c r="V44" s="1122"/>
      <c r="W44" s="1028"/>
      <c r="X44" s="1028"/>
      <c r="Y44" s="320" t="s">
        <v>295</v>
      </c>
      <c r="Z44" s="1123" t="s">
        <v>413</v>
      </c>
      <c r="AA44" s="1123"/>
      <c r="AB44" s="1123"/>
      <c r="AC44" s="1147"/>
      <c r="AD44" s="161" t="s">
        <v>10</v>
      </c>
      <c r="AE44" s="162">
        <v>3</v>
      </c>
      <c r="AF44" s="349"/>
    </row>
    <row r="45" spans="2:37" s="346" customFormat="1" ht="30" customHeight="1">
      <c r="B45" s="350"/>
      <c r="E45" s="349"/>
      <c r="G45" s="350"/>
      <c r="H45" s="379" t="s">
        <v>296</v>
      </c>
      <c r="I45" s="1117" t="s">
        <v>454</v>
      </c>
      <c r="J45" s="1124"/>
      <c r="K45" s="1124"/>
      <c r="L45" s="1124"/>
      <c r="M45" s="1125"/>
      <c r="N45" s="324"/>
      <c r="O45" s="312" t="s">
        <v>293</v>
      </c>
      <c r="P45" s="1120"/>
      <c r="Q45" s="1121"/>
      <c r="R45" s="1122"/>
      <c r="S45" s="1122"/>
      <c r="T45" s="1122"/>
      <c r="U45" s="1122"/>
      <c r="V45" s="1122"/>
      <c r="W45" s="1028"/>
      <c r="X45" s="1028"/>
      <c r="Y45" s="320" t="s">
        <v>295</v>
      </c>
      <c r="Z45" s="1084" t="s">
        <v>414</v>
      </c>
      <c r="AA45" s="1084"/>
      <c r="AD45" s="161" t="s">
        <v>10</v>
      </c>
      <c r="AE45" s="162">
        <v>2</v>
      </c>
      <c r="AF45" s="349"/>
    </row>
    <row r="46" spans="2:37" s="346" customFormat="1" ht="21" customHeight="1">
      <c r="B46" s="350"/>
      <c r="E46" s="349"/>
      <c r="G46" s="350"/>
      <c r="H46" s="379" t="s">
        <v>297</v>
      </c>
      <c r="I46" s="1117" t="s">
        <v>416</v>
      </c>
      <c r="J46" s="1124"/>
      <c r="K46" s="1124"/>
      <c r="L46" s="1124"/>
      <c r="M46" s="1125"/>
      <c r="N46" s="317"/>
      <c r="O46" s="359" t="s">
        <v>200</v>
      </c>
      <c r="P46" s="1120"/>
      <c r="Q46" s="1121"/>
      <c r="R46" s="1122"/>
      <c r="S46" s="1122"/>
      <c r="T46" s="1122"/>
      <c r="U46" s="1122"/>
      <c r="V46" s="1122"/>
      <c r="W46" s="1028"/>
      <c r="X46" s="1028"/>
      <c r="Y46" s="320" t="s">
        <v>295</v>
      </c>
      <c r="Z46" s="1123" t="s">
        <v>415</v>
      </c>
      <c r="AA46" s="1123"/>
      <c r="AB46" s="1123"/>
      <c r="AD46" s="161" t="s">
        <v>10</v>
      </c>
      <c r="AE46" s="162">
        <v>0</v>
      </c>
      <c r="AF46" s="349"/>
    </row>
    <row r="47" spans="2:37" s="346" customFormat="1" ht="7.5" customHeight="1">
      <c r="B47" s="350"/>
      <c r="E47" s="349"/>
      <c r="G47" s="354"/>
      <c r="H47" s="310"/>
      <c r="I47" s="318"/>
      <c r="J47" s="318"/>
      <c r="K47" s="318"/>
      <c r="L47" s="318"/>
      <c r="M47" s="318"/>
      <c r="N47" s="318"/>
      <c r="O47" s="318"/>
      <c r="P47" s="318"/>
      <c r="Q47" s="318"/>
      <c r="R47" s="318"/>
      <c r="S47" s="318"/>
      <c r="T47" s="318"/>
      <c r="U47" s="318"/>
      <c r="V47" s="318"/>
      <c r="W47" s="310"/>
      <c r="X47" s="310"/>
      <c r="Y47" s="308"/>
      <c r="Z47" s="310"/>
      <c r="AA47" s="310"/>
      <c r="AB47" s="310"/>
      <c r="AC47" s="310"/>
      <c r="AD47" s="163"/>
      <c r="AE47" s="164"/>
      <c r="AF47" s="172"/>
      <c r="AH47" s="330"/>
      <c r="AI47" s="330"/>
      <c r="AJ47" s="320"/>
      <c r="AK47" s="320"/>
    </row>
    <row r="48" spans="2:37" s="346" customFormat="1" ht="21" customHeight="1">
      <c r="B48" s="377"/>
      <c r="C48" s="311"/>
      <c r="D48" s="311"/>
      <c r="E48" s="378"/>
      <c r="G48" s="351" t="s">
        <v>417</v>
      </c>
      <c r="H48" s="352"/>
      <c r="I48" s="316"/>
      <c r="J48" s="316"/>
      <c r="K48" s="316"/>
      <c r="L48" s="316"/>
      <c r="M48" s="316"/>
      <c r="N48" s="316"/>
      <c r="O48" s="316"/>
      <c r="P48" s="316"/>
      <c r="Q48" s="316"/>
      <c r="R48" s="316"/>
      <c r="S48" s="316"/>
      <c r="T48" s="316"/>
      <c r="U48" s="316"/>
      <c r="V48" s="316"/>
      <c r="W48" s="352"/>
      <c r="X48" s="352"/>
      <c r="Y48" s="306"/>
      <c r="Z48" s="306"/>
      <c r="AA48" s="306"/>
      <c r="AB48" s="352"/>
      <c r="AC48" s="352"/>
      <c r="AD48" s="166"/>
      <c r="AE48" s="167"/>
      <c r="AF48" s="349"/>
    </row>
    <row r="49" spans="2:32" s="346" customFormat="1" ht="43.5" customHeight="1">
      <c r="B49" s="377"/>
      <c r="C49" s="311"/>
      <c r="D49" s="311"/>
      <c r="E49" s="378"/>
      <c r="G49" s="350"/>
      <c r="H49" s="379" t="s">
        <v>292</v>
      </c>
      <c r="I49" s="1122" t="s">
        <v>455</v>
      </c>
      <c r="J49" s="1122"/>
      <c r="K49" s="1122"/>
      <c r="L49" s="1122"/>
      <c r="M49" s="1122"/>
      <c r="N49" s="324"/>
      <c r="O49" s="312" t="s">
        <v>411</v>
      </c>
      <c r="P49" s="1120" t="s">
        <v>295</v>
      </c>
      <c r="Q49" s="1121" t="s">
        <v>298</v>
      </c>
      <c r="R49" s="1122" t="s">
        <v>412</v>
      </c>
      <c r="S49" s="1122"/>
      <c r="T49" s="1122"/>
      <c r="U49" s="1122"/>
      <c r="V49" s="1122"/>
      <c r="W49" s="1028"/>
      <c r="X49" s="1028"/>
      <c r="Y49" s="320" t="s">
        <v>295</v>
      </c>
      <c r="Z49" s="1123" t="s">
        <v>456</v>
      </c>
      <c r="AA49" s="1123"/>
      <c r="AB49" s="1123"/>
      <c r="AC49" s="1123"/>
      <c r="AD49" s="161" t="s">
        <v>10</v>
      </c>
      <c r="AE49" s="162">
        <v>5</v>
      </c>
      <c r="AF49" s="349"/>
    </row>
    <row r="50" spans="2:32" s="346" customFormat="1" ht="30" customHeight="1">
      <c r="B50" s="321"/>
      <c r="C50" s="322"/>
      <c r="D50" s="322"/>
      <c r="E50" s="323"/>
      <c r="G50" s="350"/>
      <c r="H50" s="379" t="s">
        <v>294</v>
      </c>
      <c r="I50" s="1122" t="s">
        <v>457</v>
      </c>
      <c r="J50" s="1122"/>
      <c r="K50" s="1122"/>
      <c r="L50" s="1122"/>
      <c r="M50" s="1122"/>
      <c r="N50" s="317"/>
      <c r="O50" s="359" t="s">
        <v>411</v>
      </c>
      <c r="P50" s="1120"/>
      <c r="Q50" s="1121"/>
      <c r="R50" s="1122"/>
      <c r="S50" s="1122"/>
      <c r="T50" s="1122"/>
      <c r="U50" s="1122"/>
      <c r="V50" s="1122"/>
      <c r="W50" s="1028"/>
      <c r="X50" s="1028"/>
      <c r="Y50" s="320" t="s">
        <v>295</v>
      </c>
      <c r="Z50" s="1123" t="s">
        <v>418</v>
      </c>
      <c r="AA50" s="1123"/>
      <c r="AB50" s="1123"/>
      <c r="AC50" s="1123"/>
      <c r="AD50" s="161" t="s">
        <v>10</v>
      </c>
      <c r="AE50" s="162">
        <v>3</v>
      </c>
      <c r="AF50" s="349"/>
    </row>
    <row r="51" spans="2:32" s="346" customFormat="1" ht="30" customHeight="1">
      <c r="B51" s="321"/>
      <c r="C51" s="322"/>
      <c r="D51" s="322"/>
      <c r="E51" s="323"/>
      <c r="G51" s="350"/>
      <c r="H51" s="379" t="s">
        <v>296</v>
      </c>
      <c r="I51" s="1117" t="s">
        <v>458</v>
      </c>
      <c r="J51" s="1124"/>
      <c r="K51" s="1124"/>
      <c r="L51" s="1124"/>
      <c r="M51" s="1125"/>
      <c r="N51" s="324"/>
      <c r="O51" s="312" t="s">
        <v>293</v>
      </c>
      <c r="P51" s="1120"/>
      <c r="Q51" s="1121"/>
      <c r="R51" s="1122"/>
      <c r="S51" s="1122"/>
      <c r="T51" s="1122"/>
      <c r="U51" s="1122"/>
      <c r="V51" s="1122"/>
      <c r="W51" s="1028"/>
      <c r="X51" s="1028"/>
      <c r="Y51" s="320" t="s">
        <v>295</v>
      </c>
      <c r="Z51" s="1123" t="s">
        <v>1351</v>
      </c>
      <c r="AA51" s="1123"/>
      <c r="AB51" s="1123"/>
      <c r="AC51" s="1123"/>
      <c r="AD51" s="161" t="s">
        <v>10</v>
      </c>
      <c r="AE51" s="162">
        <v>1</v>
      </c>
      <c r="AF51" s="349"/>
    </row>
    <row r="52" spans="2:32" s="346" customFormat="1" ht="25.5" customHeight="1">
      <c r="B52" s="321"/>
      <c r="C52" s="322"/>
      <c r="D52" s="322"/>
      <c r="E52" s="323"/>
      <c r="G52" s="350"/>
      <c r="H52" s="379" t="s">
        <v>297</v>
      </c>
      <c r="I52" s="1117" t="s">
        <v>420</v>
      </c>
      <c r="J52" s="1124"/>
      <c r="K52" s="1124"/>
      <c r="L52" s="1124"/>
      <c r="M52" s="1125"/>
      <c r="N52" s="317"/>
      <c r="O52" s="359" t="s">
        <v>200</v>
      </c>
      <c r="P52" s="1120"/>
      <c r="Q52" s="1121"/>
      <c r="R52" s="1122"/>
      <c r="S52" s="1122"/>
      <c r="T52" s="1122"/>
      <c r="U52" s="1122"/>
      <c r="V52" s="1122"/>
      <c r="W52" s="1028"/>
      <c r="X52" s="1028"/>
      <c r="Y52" s="320"/>
      <c r="Z52" s="1123" t="s">
        <v>419</v>
      </c>
      <c r="AA52" s="1123"/>
      <c r="AB52" s="1123"/>
      <c r="AC52" s="1147"/>
      <c r="AD52" s="161" t="s">
        <v>10</v>
      </c>
      <c r="AE52" s="162">
        <v>0</v>
      </c>
      <c r="AF52" s="349"/>
    </row>
    <row r="53" spans="2:32" s="346" customFormat="1" ht="6.75" customHeight="1">
      <c r="B53" s="321"/>
      <c r="C53" s="322"/>
      <c r="D53" s="322"/>
      <c r="E53" s="323"/>
      <c r="G53" s="354"/>
      <c r="H53" s="310"/>
      <c r="I53" s="318"/>
      <c r="J53" s="318"/>
      <c r="K53" s="318"/>
      <c r="L53" s="318"/>
      <c r="M53" s="318"/>
      <c r="N53" s="318"/>
      <c r="O53" s="318"/>
      <c r="P53" s="318"/>
      <c r="Q53" s="318"/>
      <c r="R53" s="318"/>
      <c r="S53" s="318"/>
      <c r="T53" s="318"/>
      <c r="U53" s="318"/>
      <c r="V53" s="318"/>
      <c r="W53" s="310"/>
      <c r="X53" s="310"/>
      <c r="Y53" s="308"/>
      <c r="Z53" s="308"/>
      <c r="AA53" s="308"/>
      <c r="AB53" s="310"/>
      <c r="AC53" s="310"/>
      <c r="AD53" s="163"/>
      <c r="AE53" s="164"/>
      <c r="AF53" s="349"/>
    </row>
    <row r="54" spans="2:32" s="346" customFormat="1" ht="21" customHeight="1">
      <c r="B54" s="321"/>
      <c r="C54" s="322"/>
      <c r="D54" s="322"/>
      <c r="E54" s="323"/>
      <c r="G54" s="351" t="s">
        <v>421</v>
      </c>
      <c r="H54" s="352"/>
      <c r="I54" s="316"/>
      <c r="J54" s="316"/>
      <c r="K54" s="316"/>
      <c r="L54" s="316"/>
      <c r="M54" s="316"/>
      <c r="N54" s="316"/>
      <c r="O54" s="316"/>
      <c r="P54" s="316"/>
      <c r="Q54" s="316"/>
      <c r="R54" s="316"/>
      <c r="S54" s="316"/>
      <c r="T54" s="316"/>
      <c r="U54" s="316"/>
      <c r="V54" s="316"/>
      <c r="W54" s="352"/>
      <c r="X54" s="352"/>
      <c r="Y54" s="306"/>
      <c r="Z54" s="306"/>
      <c r="AA54" s="306"/>
      <c r="AB54" s="352"/>
      <c r="AC54" s="352"/>
      <c r="AD54" s="166"/>
      <c r="AE54" s="167"/>
      <c r="AF54" s="349"/>
    </row>
    <row r="55" spans="2:32" s="346" customFormat="1" ht="30" customHeight="1">
      <c r="B55" s="350"/>
      <c r="E55" s="349"/>
      <c r="G55" s="350"/>
      <c r="H55" s="379" t="s">
        <v>292</v>
      </c>
      <c r="I55" s="1122" t="s">
        <v>422</v>
      </c>
      <c r="J55" s="1122"/>
      <c r="K55" s="1122"/>
      <c r="L55" s="1122"/>
      <c r="M55" s="1122"/>
      <c r="N55" s="325"/>
      <c r="O55" s="312" t="s">
        <v>200</v>
      </c>
      <c r="P55" s="1069" t="s">
        <v>295</v>
      </c>
      <c r="Q55" s="1121" t="s">
        <v>296</v>
      </c>
      <c r="R55" s="1136" t="s">
        <v>423</v>
      </c>
      <c r="S55" s="1137"/>
      <c r="T55" s="1137"/>
      <c r="U55" s="1137"/>
      <c r="V55" s="1138"/>
      <c r="W55" s="1029"/>
      <c r="X55" s="1031" t="s">
        <v>179</v>
      </c>
      <c r="Y55" s="320" t="s">
        <v>295</v>
      </c>
      <c r="Z55" s="1123" t="s">
        <v>424</v>
      </c>
      <c r="AA55" s="1123"/>
      <c r="AB55" s="1123"/>
      <c r="AC55" s="1147"/>
      <c r="AD55" s="161" t="s">
        <v>10</v>
      </c>
      <c r="AE55" s="162">
        <v>5</v>
      </c>
      <c r="AF55" s="349"/>
    </row>
    <row r="56" spans="2:32" s="346" customFormat="1" ht="19.5" customHeight="1">
      <c r="B56" s="350"/>
      <c r="E56" s="349"/>
      <c r="G56" s="350"/>
      <c r="H56" s="1135" t="s">
        <v>294</v>
      </c>
      <c r="I56" s="1136" t="s">
        <v>425</v>
      </c>
      <c r="J56" s="1137"/>
      <c r="K56" s="1137"/>
      <c r="L56" s="1137"/>
      <c r="M56" s="1138"/>
      <c r="N56" s="1066"/>
      <c r="O56" s="1068" t="s">
        <v>200</v>
      </c>
      <c r="P56" s="1049"/>
      <c r="Q56" s="1121"/>
      <c r="R56" s="1143"/>
      <c r="S56" s="1123"/>
      <c r="T56" s="1123"/>
      <c r="U56" s="1123"/>
      <c r="V56" s="1144"/>
      <c r="W56" s="1035"/>
      <c r="X56" s="1036"/>
      <c r="Y56" s="320" t="s">
        <v>295</v>
      </c>
      <c r="Z56" s="1123" t="s">
        <v>426</v>
      </c>
      <c r="AA56" s="1123"/>
      <c r="AB56" s="1123"/>
      <c r="AC56" s="1147"/>
      <c r="AD56" s="161" t="s">
        <v>10</v>
      </c>
      <c r="AE56" s="162">
        <v>3</v>
      </c>
      <c r="AF56" s="349"/>
    </row>
    <row r="57" spans="2:32" s="346" customFormat="1" ht="19.5" customHeight="1">
      <c r="B57" s="350"/>
      <c r="E57" s="349"/>
      <c r="G57" s="350"/>
      <c r="H57" s="1135"/>
      <c r="I57" s="1139"/>
      <c r="J57" s="1140"/>
      <c r="K57" s="1140"/>
      <c r="L57" s="1140"/>
      <c r="M57" s="1141"/>
      <c r="N57" s="1071"/>
      <c r="O57" s="1073"/>
      <c r="P57" s="345"/>
      <c r="Q57" s="1121"/>
      <c r="R57" s="1139"/>
      <c r="S57" s="1140"/>
      <c r="T57" s="1140"/>
      <c r="U57" s="1140"/>
      <c r="V57" s="1141"/>
      <c r="W57" s="1032"/>
      <c r="X57" s="1034"/>
      <c r="Y57" s="320" t="s">
        <v>295</v>
      </c>
      <c r="Z57" s="1123" t="s">
        <v>427</v>
      </c>
      <c r="AA57" s="1123"/>
      <c r="AB57" s="1123"/>
      <c r="AC57" s="1147"/>
      <c r="AD57" s="161" t="s">
        <v>10</v>
      </c>
      <c r="AE57" s="162">
        <v>0</v>
      </c>
      <c r="AF57" s="349"/>
    </row>
    <row r="58" spans="2:32" s="346" customFormat="1" ht="7.5" customHeight="1">
      <c r="B58" s="350"/>
      <c r="E58" s="349"/>
      <c r="G58" s="354"/>
      <c r="H58" s="399"/>
      <c r="I58" s="331"/>
      <c r="J58" s="331"/>
      <c r="K58" s="331"/>
      <c r="L58" s="331"/>
      <c r="M58" s="331"/>
      <c r="N58" s="318"/>
      <c r="O58" s="358"/>
      <c r="P58" s="318"/>
      <c r="Q58" s="318"/>
      <c r="R58" s="318"/>
      <c r="S58" s="318"/>
      <c r="T58" s="318"/>
      <c r="U58" s="318"/>
      <c r="V58" s="318"/>
      <c r="W58" s="310"/>
      <c r="X58" s="310"/>
      <c r="Y58" s="308"/>
      <c r="Z58" s="387"/>
      <c r="AA58" s="387"/>
      <c r="AB58" s="310"/>
      <c r="AC58" s="310"/>
      <c r="AD58" s="170"/>
      <c r="AE58" s="164"/>
      <c r="AF58" s="349"/>
    </row>
    <row r="59" spans="2:32" s="346" customFormat="1" ht="21" customHeight="1">
      <c r="B59" s="377"/>
      <c r="C59" s="311"/>
      <c r="D59" s="311"/>
      <c r="E59" s="378"/>
      <c r="G59" s="351" t="s">
        <v>428</v>
      </c>
      <c r="H59" s="173"/>
      <c r="I59" s="329"/>
      <c r="J59" s="329"/>
      <c r="K59" s="329"/>
      <c r="L59" s="329"/>
      <c r="M59" s="329"/>
      <c r="N59" s="315"/>
      <c r="O59" s="316"/>
      <c r="P59" s="316"/>
      <c r="Q59" s="316"/>
      <c r="R59" s="316"/>
      <c r="S59" s="316"/>
      <c r="T59" s="316"/>
      <c r="U59" s="316"/>
      <c r="V59" s="316"/>
      <c r="W59" s="352"/>
      <c r="X59" s="352"/>
      <c r="Y59" s="306"/>
      <c r="Z59" s="306"/>
      <c r="AA59" s="306"/>
      <c r="AB59" s="352"/>
      <c r="AC59" s="352"/>
      <c r="AD59" s="166"/>
      <c r="AE59" s="167"/>
      <c r="AF59" s="349"/>
    </row>
    <row r="60" spans="2:32" s="346" customFormat="1" ht="48.75" customHeight="1">
      <c r="B60" s="377"/>
      <c r="C60" s="311"/>
      <c r="D60" s="311"/>
      <c r="E60" s="378"/>
      <c r="G60" s="350"/>
      <c r="H60" s="379" t="s">
        <v>292</v>
      </c>
      <c r="I60" s="1148" t="s">
        <v>459</v>
      </c>
      <c r="J60" s="1148"/>
      <c r="K60" s="1148"/>
      <c r="L60" s="1148"/>
      <c r="M60" s="1148"/>
      <c r="N60" s="325"/>
      <c r="O60" s="312" t="s">
        <v>293</v>
      </c>
      <c r="P60" s="1069" t="s">
        <v>295</v>
      </c>
      <c r="Q60" s="1121" t="s">
        <v>296</v>
      </c>
      <c r="R60" s="1122" t="s">
        <v>423</v>
      </c>
      <c r="S60" s="1122"/>
      <c r="T60" s="1122"/>
      <c r="U60" s="1122"/>
      <c r="V60" s="1122"/>
      <c r="W60" s="1029"/>
      <c r="X60" s="1031" t="s">
        <v>179</v>
      </c>
      <c r="Y60" s="320" t="s">
        <v>295</v>
      </c>
      <c r="Z60" s="1123" t="s">
        <v>388</v>
      </c>
      <c r="AA60" s="1123"/>
      <c r="AB60" s="1123"/>
      <c r="AC60" s="1147"/>
      <c r="AD60" s="161" t="s">
        <v>10</v>
      </c>
      <c r="AE60" s="162">
        <v>5</v>
      </c>
      <c r="AF60" s="349"/>
    </row>
    <row r="61" spans="2:32" s="346" customFormat="1" ht="19.5" customHeight="1">
      <c r="B61" s="377"/>
      <c r="C61" s="311"/>
      <c r="D61" s="311"/>
      <c r="E61" s="378"/>
      <c r="G61" s="350"/>
      <c r="H61" s="1135" t="s">
        <v>294</v>
      </c>
      <c r="I61" s="1148" t="s">
        <v>429</v>
      </c>
      <c r="J61" s="1148"/>
      <c r="K61" s="1148"/>
      <c r="L61" s="1148"/>
      <c r="M61" s="1148"/>
      <c r="N61" s="1066"/>
      <c r="O61" s="1068" t="s">
        <v>293</v>
      </c>
      <c r="P61" s="1049"/>
      <c r="Q61" s="1121"/>
      <c r="R61" s="1122"/>
      <c r="S61" s="1122"/>
      <c r="T61" s="1122"/>
      <c r="U61" s="1122"/>
      <c r="V61" s="1122"/>
      <c r="W61" s="1035"/>
      <c r="X61" s="1036"/>
      <c r="Y61" s="320" t="s">
        <v>295</v>
      </c>
      <c r="Z61" s="1123" t="s">
        <v>390</v>
      </c>
      <c r="AA61" s="1123"/>
      <c r="AB61" s="1123"/>
      <c r="AC61" s="1147"/>
      <c r="AD61" s="161" t="s">
        <v>10</v>
      </c>
      <c r="AE61" s="162">
        <v>3</v>
      </c>
      <c r="AF61" s="349"/>
    </row>
    <row r="62" spans="2:32" s="346" customFormat="1" ht="19.5" customHeight="1">
      <c r="B62" s="377"/>
      <c r="C62" s="311"/>
      <c r="D62" s="311"/>
      <c r="E62" s="378"/>
      <c r="G62" s="350"/>
      <c r="H62" s="1135"/>
      <c r="I62" s="1148"/>
      <c r="J62" s="1148"/>
      <c r="K62" s="1148"/>
      <c r="L62" s="1148"/>
      <c r="M62" s="1148"/>
      <c r="N62" s="1071"/>
      <c r="O62" s="1073"/>
      <c r="P62" s="345"/>
      <c r="Q62" s="1121"/>
      <c r="R62" s="1122"/>
      <c r="S62" s="1122"/>
      <c r="T62" s="1122"/>
      <c r="U62" s="1122"/>
      <c r="V62" s="1122"/>
      <c r="W62" s="1032"/>
      <c r="X62" s="1034"/>
      <c r="Y62" s="320" t="s">
        <v>295</v>
      </c>
      <c r="Z62" s="1123" t="s">
        <v>392</v>
      </c>
      <c r="AA62" s="1123"/>
      <c r="AB62" s="1123"/>
      <c r="AC62" s="1147"/>
      <c r="AD62" s="161" t="s">
        <v>10</v>
      </c>
      <c r="AE62" s="162">
        <v>0</v>
      </c>
      <c r="AF62" s="349"/>
    </row>
    <row r="63" spans="2:32" s="346" customFormat="1" ht="7.5" customHeight="1">
      <c r="B63" s="377"/>
      <c r="C63" s="311"/>
      <c r="D63" s="311"/>
      <c r="E63" s="378"/>
      <c r="G63" s="354"/>
      <c r="H63" s="399"/>
      <c r="I63" s="331"/>
      <c r="J63" s="331"/>
      <c r="K63" s="331"/>
      <c r="L63" s="331"/>
      <c r="M63" s="331"/>
      <c r="N63" s="318"/>
      <c r="O63" s="358"/>
      <c r="P63" s="318"/>
      <c r="Q63" s="387"/>
      <c r="R63" s="331"/>
      <c r="S63" s="331"/>
      <c r="T63" s="331"/>
      <c r="U63" s="331"/>
      <c r="V63" s="331"/>
      <c r="W63" s="310"/>
      <c r="X63" s="308"/>
      <c r="Y63" s="310"/>
      <c r="Z63" s="310"/>
      <c r="AA63" s="310"/>
      <c r="AB63" s="310"/>
      <c r="AC63" s="310"/>
      <c r="AD63" s="174"/>
      <c r="AE63" s="164"/>
      <c r="AF63" s="349"/>
    </row>
    <row r="64" spans="2:32" s="346" customFormat="1" ht="21" customHeight="1">
      <c r="B64" s="321"/>
      <c r="C64" s="322"/>
      <c r="D64" s="322"/>
      <c r="E64" s="323"/>
      <c r="G64" s="351" t="s">
        <v>430</v>
      </c>
      <c r="H64" s="352"/>
      <c r="I64" s="316"/>
      <c r="J64" s="316"/>
      <c r="K64" s="316"/>
      <c r="L64" s="316"/>
      <c r="M64" s="316"/>
      <c r="N64" s="316"/>
      <c r="O64" s="316"/>
      <c r="P64" s="316"/>
      <c r="Q64" s="316"/>
      <c r="R64" s="316"/>
      <c r="S64" s="316"/>
      <c r="T64" s="316"/>
      <c r="U64" s="316"/>
      <c r="V64" s="316"/>
      <c r="W64" s="352"/>
      <c r="X64" s="352"/>
      <c r="Y64" s="352"/>
      <c r="Z64" s="352"/>
      <c r="AA64" s="352"/>
      <c r="AB64" s="352"/>
      <c r="AC64" s="352"/>
      <c r="AD64" s="175"/>
      <c r="AE64" s="167"/>
      <c r="AF64" s="349"/>
    </row>
    <row r="65" spans="2:32" s="346" customFormat="1" ht="48.75" customHeight="1">
      <c r="B65" s="321"/>
      <c r="C65" s="322"/>
      <c r="D65" s="322"/>
      <c r="E65" s="323"/>
      <c r="G65" s="350"/>
      <c r="H65" s="379" t="s">
        <v>292</v>
      </c>
      <c r="I65" s="1148" t="s">
        <v>460</v>
      </c>
      <c r="J65" s="1148"/>
      <c r="K65" s="1148"/>
      <c r="L65" s="1148"/>
      <c r="M65" s="1148"/>
      <c r="N65" s="325"/>
      <c r="O65" s="312" t="s">
        <v>293</v>
      </c>
      <c r="P65" s="1120" t="s">
        <v>295</v>
      </c>
      <c r="Q65" s="1121" t="s">
        <v>296</v>
      </c>
      <c r="R65" s="1122" t="s">
        <v>423</v>
      </c>
      <c r="S65" s="1122"/>
      <c r="T65" s="1122"/>
      <c r="U65" s="1122"/>
      <c r="V65" s="1122"/>
      <c r="W65" s="1029"/>
      <c r="X65" s="1031" t="s">
        <v>179</v>
      </c>
      <c r="Y65" s="320" t="s">
        <v>295</v>
      </c>
      <c r="Z65" s="1123" t="s">
        <v>388</v>
      </c>
      <c r="AA65" s="1123"/>
      <c r="AB65" s="1123"/>
      <c r="AC65" s="1147"/>
      <c r="AD65" s="161" t="s">
        <v>10</v>
      </c>
      <c r="AE65" s="162">
        <v>5</v>
      </c>
      <c r="AF65" s="349"/>
    </row>
    <row r="66" spans="2:32" s="346" customFormat="1" ht="19.5" customHeight="1">
      <c r="B66" s="321"/>
      <c r="C66" s="322"/>
      <c r="D66" s="322"/>
      <c r="E66" s="323"/>
      <c r="G66" s="350"/>
      <c r="H66" s="1135" t="s">
        <v>294</v>
      </c>
      <c r="I66" s="1148" t="s">
        <v>429</v>
      </c>
      <c r="J66" s="1148"/>
      <c r="K66" s="1148"/>
      <c r="L66" s="1148"/>
      <c r="M66" s="1148"/>
      <c r="N66" s="1066"/>
      <c r="O66" s="1068" t="s">
        <v>293</v>
      </c>
      <c r="P66" s="1070"/>
      <c r="Q66" s="1121"/>
      <c r="R66" s="1122"/>
      <c r="S66" s="1122"/>
      <c r="T66" s="1122"/>
      <c r="U66" s="1122"/>
      <c r="V66" s="1122"/>
      <c r="W66" s="1035"/>
      <c r="X66" s="1036"/>
      <c r="Y66" s="347" t="s">
        <v>295</v>
      </c>
      <c r="Z66" s="1123" t="s">
        <v>390</v>
      </c>
      <c r="AA66" s="1123"/>
      <c r="AB66" s="1123"/>
      <c r="AC66" s="1147"/>
      <c r="AD66" s="161" t="s">
        <v>10</v>
      </c>
      <c r="AE66" s="162">
        <v>3</v>
      </c>
      <c r="AF66" s="349"/>
    </row>
    <row r="67" spans="2:32" s="346" customFormat="1" ht="19.5" customHeight="1">
      <c r="B67" s="321"/>
      <c r="C67" s="322"/>
      <c r="D67" s="322"/>
      <c r="E67" s="323"/>
      <c r="G67" s="350"/>
      <c r="H67" s="1135"/>
      <c r="I67" s="1148"/>
      <c r="J67" s="1148"/>
      <c r="K67" s="1148"/>
      <c r="L67" s="1148"/>
      <c r="M67" s="1148"/>
      <c r="N67" s="1071"/>
      <c r="O67" s="1073"/>
      <c r="P67" s="345"/>
      <c r="Q67" s="1121"/>
      <c r="R67" s="1122"/>
      <c r="S67" s="1122"/>
      <c r="T67" s="1122"/>
      <c r="U67" s="1122"/>
      <c r="V67" s="1122"/>
      <c r="W67" s="1032"/>
      <c r="X67" s="1034"/>
      <c r="Y67" s="347" t="s">
        <v>295</v>
      </c>
      <c r="Z67" s="1123" t="s">
        <v>392</v>
      </c>
      <c r="AA67" s="1123"/>
      <c r="AB67" s="1123"/>
      <c r="AC67" s="1147"/>
      <c r="AD67" s="161" t="s">
        <v>10</v>
      </c>
      <c r="AE67" s="162">
        <v>0</v>
      </c>
      <c r="AF67" s="349"/>
    </row>
    <row r="68" spans="2:32" s="346" customFormat="1" ht="7.5" customHeight="1" thickBot="1">
      <c r="B68" s="321"/>
      <c r="C68" s="322"/>
      <c r="D68" s="322"/>
      <c r="E68" s="323"/>
      <c r="G68" s="354"/>
      <c r="H68" s="399"/>
      <c r="I68" s="331"/>
      <c r="J68" s="331"/>
      <c r="K68" s="331"/>
      <c r="L68" s="331"/>
      <c r="M68" s="331"/>
      <c r="N68" s="310"/>
      <c r="O68" s="308"/>
      <c r="P68" s="310"/>
      <c r="Q68" s="399"/>
      <c r="R68" s="331"/>
      <c r="S68" s="331"/>
      <c r="T68" s="331"/>
      <c r="U68" s="331"/>
      <c r="V68" s="331"/>
      <c r="W68" s="308"/>
      <c r="X68" s="308"/>
      <c r="Y68" s="308"/>
      <c r="Z68" s="387"/>
      <c r="AA68" s="387"/>
      <c r="AB68" s="310"/>
      <c r="AC68" s="310"/>
      <c r="AD68" s="385"/>
      <c r="AE68" s="176"/>
      <c r="AF68" s="349"/>
    </row>
    <row r="69" spans="2:32" s="346" customFormat="1" ht="24.75" customHeight="1" thickBot="1">
      <c r="B69" s="321"/>
      <c r="C69" s="322"/>
      <c r="D69" s="322"/>
      <c r="E69" s="323"/>
      <c r="H69" s="382"/>
      <c r="I69" s="330"/>
      <c r="J69" s="330"/>
      <c r="K69" s="330"/>
      <c r="L69" s="330"/>
      <c r="M69" s="330"/>
      <c r="O69" s="320"/>
      <c r="Q69" s="382"/>
      <c r="R69" s="330"/>
      <c r="S69" s="330"/>
      <c r="T69" s="330"/>
      <c r="U69" s="330"/>
      <c r="V69" s="330"/>
      <c r="W69" s="320"/>
      <c r="X69" s="320"/>
      <c r="Y69" s="320"/>
      <c r="Z69" s="386"/>
      <c r="AA69" s="386"/>
      <c r="AB69" s="308"/>
      <c r="AC69" s="308"/>
      <c r="AD69" s="1151" t="s">
        <v>302</v>
      </c>
      <c r="AE69" s="1151"/>
      <c r="AF69" s="349"/>
    </row>
    <row r="70" spans="2:32" s="346" customFormat="1" ht="15" customHeight="1">
      <c r="B70" s="350"/>
      <c r="E70" s="349"/>
      <c r="I70" s="1028" t="s">
        <v>431</v>
      </c>
      <c r="J70" s="1028"/>
      <c r="K70" s="1028"/>
      <c r="L70" s="1028"/>
      <c r="M70" s="1028"/>
      <c r="N70" s="1028"/>
      <c r="O70" s="1028"/>
      <c r="P70" s="1028"/>
      <c r="Q70" s="1028"/>
      <c r="R70" s="1028"/>
      <c r="S70" s="1028"/>
      <c r="T70" s="1028"/>
      <c r="U70" s="1028"/>
      <c r="V70" s="1028"/>
      <c r="W70" s="1028"/>
      <c r="X70" s="1028"/>
      <c r="Y70" s="1028"/>
      <c r="Z70" s="1028"/>
      <c r="AA70" s="1028"/>
      <c r="AB70" s="1028" t="s">
        <v>432</v>
      </c>
      <c r="AC70" s="1050"/>
      <c r="AD70" s="1152"/>
      <c r="AE70" s="1153"/>
      <c r="AF70" s="349"/>
    </row>
    <row r="71" spans="2:32" s="346" customFormat="1" ht="15" customHeight="1" thickBot="1">
      <c r="B71" s="350"/>
      <c r="E71" s="349"/>
      <c r="H71" s="382"/>
      <c r="I71" s="1028"/>
      <c r="J71" s="1028"/>
      <c r="K71" s="1028"/>
      <c r="L71" s="1028"/>
      <c r="M71" s="1028"/>
      <c r="N71" s="1028"/>
      <c r="O71" s="1028"/>
      <c r="P71" s="1028"/>
      <c r="Q71" s="1028"/>
      <c r="R71" s="1028"/>
      <c r="S71" s="1028"/>
      <c r="T71" s="1028"/>
      <c r="U71" s="1028"/>
      <c r="V71" s="1028"/>
      <c r="W71" s="1028"/>
      <c r="X71" s="1028"/>
      <c r="Y71" s="1028"/>
      <c r="Z71" s="1028"/>
      <c r="AA71" s="1028"/>
      <c r="AB71" s="1028"/>
      <c r="AC71" s="1050"/>
      <c r="AD71" s="1154"/>
      <c r="AE71" s="1155"/>
      <c r="AF71" s="349"/>
    </row>
    <row r="72" spans="2:32" s="346" customFormat="1" ht="7.5" customHeight="1">
      <c r="B72" s="354"/>
      <c r="C72" s="310"/>
      <c r="D72" s="310"/>
      <c r="E72" s="355"/>
      <c r="F72" s="310"/>
      <c r="G72" s="310"/>
      <c r="H72" s="399"/>
      <c r="I72" s="399"/>
      <c r="J72" s="399"/>
      <c r="K72" s="310"/>
      <c r="L72" s="331"/>
      <c r="M72" s="331"/>
      <c r="N72" s="308"/>
      <c r="O72" s="308"/>
      <c r="P72" s="308"/>
      <c r="Q72" s="308"/>
      <c r="R72" s="308"/>
      <c r="S72" s="308"/>
      <c r="T72" s="308"/>
      <c r="U72" s="308"/>
      <c r="V72" s="308"/>
      <c r="W72" s="308"/>
      <c r="X72" s="308"/>
      <c r="Y72" s="308"/>
      <c r="Z72" s="308"/>
      <c r="AA72" s="308"/>
      <c r="AB72" s="308"/>
      <c r="AC72" s="308"/>
      <c r="AD72" s="177"/>
      <c r="AE72" s="308"/>
      <c r="AF72" s="355"/>
    </row>
    <row r="73" spans="2:32" s="346" customFormat="1" ht="5.25" customHeight="1"/>
    <row r="74" spans="2:32" s="346" customFormat="1" ht="22.5" customHeight="1">
      <c r="B74" s="351" t="s">
        <v>433</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3"/>
    </row>
    <row r="75" spans="2:32" s="346" customFormat="1" ht="7.5" customHeight="1">
      <c r="B75" s="350"/>
      <c r="C75" s="351"/>
      <c r="D75" s="352"/>
      <c r="E75" s="352"/>
      <c r="F75" s="353"/>
      <c r="G75" s="352"/>
      <c r="H75" s="352"/>
      <c r="I75" s="352"/>
      <c r="J75" s="352"/>
      <c r="K75" s="352"/>
      <c r="L75" s="352"/>
      <c r="M75" s="352"/>
      <c r="N75" s="352"/>
      <c r="O75" s="352"/>
      <c r="P75" s="352"/>
      <c r="Q75" s="352"/>
      <c r="R75" s="352"/>
      <c r="S75" s="352"/>
      <c r="T75" s="352"/>
      <c r="U75" s="352"/>
      <c r="V75" s="352"/>
      <c r="W75" s="352"/>
      <c r="X75" s="352"/>
      <c r="Y75" s="352"/>
      <c r="Z75" s="352"/>
      <c r="AA75" s="352"/>
      <c r="AB75" s="352"/>
      <c r="AC75" s="351"/>
      <c r="AD75" s="352"/>
      <c r="AE75" s="353"/>
      <c r="AF75" s="349"/>
    </row>
    <row r="76" spans="2:32" s="346" customFormat="1">
      <c r="B76" s="350"/>
      <c r="C76" s="350"/>
      <c r="F76" s="349"/>
      <c r="J76" s="310"/>
      <c r="K76" s="310"/>
      <c r="L76" s="310"/>
      <c r="M76" s="310"/>
      <c r="N76" s="310"/>
      <c r="O76" s="310"/>
      <c r="P76" s="310"/>
      <c r="Q76" s="310"/>
      <c r="R76" s="310"/>
      <c r="S76" s="310"/>
      <c r="T76" s="310"/>
      <c r="U76" s="310"/>
      <c r="V76" s="310"/>
      <c r="W76" s="310"/>
      <c r="X76" s="310"/>
      <c r="Y76" s="310"/>
      <c r="Z76" s="310"/>
      <c r="AA76" s="310"/>
      <c r="AC76" s="178" t="s">
        <v>282</v>
      </c>
      <c r="AD76" s="125" t="s">
        <v>283</v>
      </c>
      <c r="AE76" s="179" t="s">
        <v>284</v>
      </c>
      <c r="AF76" s="349"/>
    </row>
    <row r="77" spans="2:32" s="346" customFormat="1" ht="27" customHeight="1">
      <c r="B77" s="350"/>
      <c r="C77" s="1112" t="s">
        <v>434</v>
      </c>
      <c r="D77" s="1094"/>
      <c r="E77" s="1094"/>
      <c r="F77" s="1095"/>
      <c r="G77" s="311"/>
      <c r="H77" s="311"/>
      <c r="J77" s="379" t="s">
        <v>292</v>
      </c>
      <c r="K77" s="1149" t="s">
        <v>435</v>
      </c>
      <c r="L77" s="1149"/>
      <c r="M77" s="1149"/>
      <c r="N77" s="1149"/>
      <c r="O77" s="1149"/>
      <c r="P77" s="1149"/>
      <c r="Q77" s="1149"/>
      <c r="R77" s="1149"/>
      <c r="S77" s="1149"/>
      <c r="T77" s="1149"/>
      <c r="U77" s="1149"/>
      <c r="V77" s="1149"/>
      <c r="W77" s="1149"/>
      <c r="X77" s="1149"/>
      <c r="Y77" s="1149"/>
      <c r="Z77" s="1149"/>
      <c r="AA77" s="1149"/>
      <c r="AB77" s="393"/>
      <c r="AC77" s="135" t="s">
        <v>10</v>
      </c>
      <c r="AD77" s="131" t="s">
        <v>283</v>
      </c>
      <c r="AE77" s="136" t="s">
        <v>10</v>
      </c>
      <c r="AF77" s="349"/>
    </row>
    <row r="78" spans="2:32" s="346" customFormat="1" ht="27" customHeight="1">
      <c r="B78" s="350"/>
      <c r="C78" s="321"/>
      <c r="D78" s="322"/>
      <c r="E78" s="322"/>
      <c r="F78" s="323"/>
      <c r="G78" s="311"/>
      <c r="H78" s="311"/>
      <c r="J78" s="379" t="s">
        <v>294</v>
      </c>
      <c r="K78" s="1149" t="s">
        <v>461</v>
      </c>
      <c r="L78" s="1149"/>
      <c r="M78" s="1149"/>
      <c r="N78" s="1149"/>
      <c r="O78" s="1149"/>
      <c r="P78" s="1149"/>
      <c r="Q78" s="1149"/>
      <c r="R78" s="1149"/>
      <c r="S78" s="1149"/>
      <c r="T78" s="1149"/>
      <c r="U78" s="1149"/>
      <c r="V78" s="1149"/>
      <c r="W78" s="1149"/>
      <c r="X78" s="1149"/>
      <c r="Y78" s="1149"/>
      <c r="Z78" s="1149"/>
      <c r="AA78" s="1149"/>
      <c r="AB78" s="392"/>
      <c r="AC78" s="135" t="s">
        <v>10</v>
      </c>
      <c r="AD78" s="131" t="s">
        <v>283</v>
      </c>
      <c r="AE78" s="136" t="s">
        <v>10</v>
      </c>
      <c r="AF78" s="123"/>
    </row>
    <row r="79" spans="2:32" s="346" customFormat="1" ht="27" customHeight="1">
      <c r="B79" s="350"/>
      <c r="C79" s="321"/>
      <c r="D79" s="322"/>
      <c r="E79" s="322"/>
      <c r="F79" s="323"/>
      <c r="G79" s="311"/>
      <c r="H79" s="311"/>
      <c r="J79" s="379" t="s">
        <v>296</v>
      </c>
      <c r="K79" s="1149" t="s">
        <v>462</v>
      </c>
      <c r="L79" s="1149"/>
      <c r="M79" s="1149"/>
      <c r="N79" s="1149"/>
      <c r="O79" s="1149"/>
      <c r="P79" s="1149"/>
      <c r="Q79" s="1149"/>
      <c r="R79" s="1149"/>
      <c r="S79" s="1149"/>
      <c r="T79" s="1149"/>
      <c r="U79" s="1149"/>
      <c r="V79" s="1149"/>
      <c r="W79" s="1149"/>
      <c r="X79" s="1149"/>
      <c r="Y79" s="1149"/>
      <c r="Z79" s="1149"/>
      <c r="AA79" s="1149"/>
      <c r="AB79" s="392"/>
      <c r="AC79" s="135" t="s">
        <v>10</v>
      </c>
      <c r="AD79" s="131" t="s">
        <v>283</v>
      </c>
      <c r="AE79" s="136" t="s">
        <v>10</v>
      </c>
      <c r="AF79" s="123"/>
    </row>
    <row r="80" spans="2:32" s="346" customFormat="1" ht="27" customHeight="1">
      <c r="B80" s="350"/>
      <c r="C80" s="321"/>
      <c r="D80" s="322"/>
      <c r="E80" s="322"/>
      <c r="F80" s="323"/>
      <c r="G80" s="311"/>
      <c r="H80" s="311"/>
      <c r="J80" s="379" t="s">
        <v>297</v>
      </c>
      <c r="K80" s="1149" t="s">
        <v>463</v>
      </c>
      <c r="L80" s="1149"/>
      <c r="M80" s="1149"/>
      <c r="N80" s="1149"/>
      <c r="O80" s="1149"/>
      <c r="P80" s="1149"/>
      <c r="Q80" s="1149"/>
      <c r="R80" s="1149"/>
      <c r="S80" s="1149"/>
      <c r="T80" s="1149"/>
      <c r="U80" s="1149"/>
      <c r="V80" s="1149"/>
      <c r="W80" s="1149"/>
      <c r="X80" s="1149"/>
      <c r="Y80" s="1149"/>
      <c r="Z80" s="1149"/>
      <c r="AA80" s="1149"/>
      <c r="AB80" s="392"/>
      <c r="AC80" s="135" t="s">
        <v>10</v>
      </c>
      <c r="AD80" s="131" t="s">
        <v>283</v>
      </c>
      <c r="AE80" s="136" t="s">
        <v>10</v>
      </c>
      <c r="AF80" s="123"/>
    </row>
    <row r="81" spans="2:32" s="346" customFormat="1" ht="11.25" customHeight="1">
      <c r="B81" s="350"/>
      <c r="C81" s="354"/>
      <c r="D81" s="310"/>
      <c r="E81" s="310"/>
      <c r="F81" s="355"/>
      <c r="G81" s="310"/>
      <c r="H81" s="310"/>
      <c r="I81" s="310"/>
      <c r="J81" s="310"/>
      <c r="K81" s="310"/>
      <c r="L81" s="310"/>
      <c r="M81" s="310"/>
      <c r="N81" s="310"/>
      <c r="O81" s="310"/>
      <c r="P81" s="310"/>
      <c r="Q81" s="310"/>
      <c r="R81" s="310"/>
      <c r="S81" s="310"/>
      <c r="T81" s="310"/>
      <c r="U81" s="310"/>
      <c r="V81" s="310"/>
      <c r="W81" s="310"/>
      <c r="X81" s="310"/>
      <c r="Y81" s="310"/>
      <c r="Z81" s="310"/>
      <c r="AA81" s="310"/>
      <c r="AB81" s="310"/>
      <c r="AC81" s="354"/>
      <c r="AD81" s="310"/>
      <c r="AE81" s="355"/>
      <c r="AF81" s="349"/>
    </row>
    <row r="82" spans="2:32" s="346" customFormat="1" ht="7.5" customHeight="1">
      <c r="B82" s="350"/>
      <c r="C82" s="351"/>
      <c r="D82" s="352"/>
      <c r="E82" s="352"/>
      <c r="F82" s="353"/>
      <c r="G82" s="352"/>
      <c r="H82" s="352"/>
      <c r="I82" s="352"/>
      <c r="J82" s="352"/>
      <c r="K82" s="352"/>
      <c r="L82" s="352"/>
      <c r="M82" s="352"/>
      <c r="N82" s="352"/>
      <c r="O82" s="352"/>
      <c r="P82" s="352"/>
      <c r="Q82" s="352"/>
      <c r="R82" s="352"/>
      <c r="S82" s="352"/>
      <c r="T82" s="352"/>
      <c r="U82" s="352"/>
      <c r="V82" s="352"/>
      <c r="W82" s="352"/>
      <c r="X82" s="352"/>
      <c r="Y82" s="352"/>
      <c r="Z82" s="352"/>
      <c r="AA82" s="352"/>
      <c r="AB82" s="352"/>
      <c r="AC82" s="351"/>
      <c r="AD82" s="352"/>
      <c r="AE82" s="353"/>
      <c r="AF82" s="349"/>
    </row>
    <row r="83" spans="2:32" s="346" customFormat="1">
      <c r="B83" s="350"/>
      <c r="C83" s="350"/>
      <c r="F83" s="349"/>
      <c r="J83" s="310"/>
      <c r="K83" s="310"/>
      <c r="L83" s="310"/>
      <c r="M83" s="310"/>
      <c r="N83" s="310"/>
      <c r="O83" s="310"/>
      <c r="P83" s="310"/>
      <c r="Q83" s="310"/>
      <c r="R83" s="310"/>
      <c r="S83" s="310"/>
      <c r="T83" s="310"/>
      <c r="U83" s="310"/>
      <c r="V83" s="310"/>
      <c r="W83" s="310"/>
      <c r="X83" s="310"/>
      <c r="Y83" s="310"/>
      <c r="Z83" s="310"/>
      <c r="AA83" s="310"/>
      <c r="AC83" s="178" t="s">
        <v>282</v>
      </c>
      <c r="AD83" s="125" t="s">
        <v>283</v>
      </c>
      <c r="AE83" s="179" t="s">
        <v>284</v>
      </c>
      <c r="AF83" s="349"/>
    </row>
    <row r="84" spans="2:32" s="346" customFormat="1" ht="24.75" customHeight="1">
      <c r="B84" s="350"/>
      <c r="C84" s="1112" t="s">
        <v>436</v>
      </c>
      <c r="D84" s="1094"/>
      <c r="E84" s="1094"/>
      <c r="F84" s="1095"/>
      <c r="G84" s="311"/>
      <c r="H84" s="311"/>
      <c r="J84" s="379" t="s">
        <v>292</v>
      </c>
      <c r="K84" s="1149" t="s">
        <v>437</v>
      </c>
      <c r="L84" s="1149"/>
      <c r="M84" s="1149"/>
      <c r="N84" s="1149"/>
      <c r="O84" s="1149"/>
      <c r="P84" s="1149"/>
      <c r="Q84" s="1149"/>
      <c r="R84" s="1149"/>
      <c r="S84" s="1149"/>
      <c r="T84" s="1149"/>
      <c r="U84" s="1149"/>
      <c r="V84" s="1149"/>
      <c r="W84" s="1149"/>
      <c r="X84" s="1149"/>
      <c r="Y84" s="1149"/>
      <c r="Z84" s="1149"/>
      <c r="AA84" s="1149"/>
      <c r="AB84" s="393"/>
      <c r="AC84" s="135" t="s">
        <v>10</v>
      </c>
      <c r="AD84" s="131" t="s">
        <v>283</v>
      </c>
      <c r="AE84" s="136" t="s">
        <v>10</v>
      </c>
      <c r="AF84" s="349"/>
    </row>
    <row r="85" spans="2:32" s="346" customFormat="1" ht="24.75" customHeight="1">
      <c r="B85" s="350"/>
      <c r="C85" s="377"/>
      <c r="D85" s="311"/>
      <c r="E85" s="311"/>
      <c r="F85" s="378"/>
      <c r="G85" s="311"/>
      <c r="H85" s="311"/>
      <c r="J85" s="379" t="s">
        <v>294</v>
      </c>
      <c r="K85" s="1149" t="s">
        <v>461</v>
      </c>
      <c r="L85" s="1149"/>
      <c r="M85" s="1149"/>
      <c r="N85" s="1149"/>
      <c r="O85" s="1149"/>
      <c r="P85" s="1149"/>
      <c r="Q85" s="1149"/>
      <c r="R85" s="1149"/>
      <c r="S85" s="1149"/>
      <c r="T85" s="1149"/>
      <c r="U85" s="1149"/>
      <c r="V85" s="1149"/>
      <c r="W85" s="1149"/>
      <c r="X85" s="1149"/>
      <c r="Y85" s="1149"/>
      <c r="Z85" s="1149"/>
      <c r="AA85" s="1149"/>
      <c r="AB85" s="392"/>
      <c r="AC85" s="135" t="s">
        <v>10</v>
      </c>
      <c r="AD85" s="131" t="s">
        <v>283</v>
      </c>
      <c r="AE85" s="136" t="s">
        <v>10</v>
      </c>
      <c r="AF85" s="349"/>
    </row>
    <row r="86" spans="2:32" s="346" customFormat="1" ht="24.75" customHeight="1">
      <c r="B86" s="350"/>
      <c r="C86" s="377"/>
      <c r="D86" s="311"/>
      <c r="E86" s="311"/>
      <c r="F86" s="378"/>
      <c r="G86" s="311"/>
      <c r="H86" s="311"/>
      <c r="J86" s="379" t="s">
        <v>296</v>
      </c>
      <c r="K86" s="1149" t="s">
        <v>462</v>
      </c>
      <c r="L86" s="1149"/>
      <c r="M86" s="1149"/>
      <c r="N86" s="1149"/>
      <c r="O86" s="1149"/>
      <c r="P86" s="1149"/>
      <c r="Q86" s="1149"/>
      <c r="R86" s="1149"/>
      <c r="S86" s="1149"/>
      <c r="T86" s="1149"/>
      <c r="U86" s="1149"/>
      <c r="V86" s="1149"/>
      <c r="W86" s="1149"/>
      <c r="X86" s="1149"/>
      <c r="Y86" s="1149"/>
      <c r="Z86" s="1149"/>
      <c r="AA86" s="1149"/>
      <c r="AB86" s="392"/>
      <c r="AC86" s="135" t="s">
        <v>10</v>
      </c>
      <c r="AD86" s="131" t="s">
        <v>283</v>
      </c>
      <c r="AE86" s="136" t="s">
        <v>10</v>
      </c>
      <c r="AF86" s="349"/>
    </row>
    <row r="87" spans="2:32" s="346" customFormat="1" ht="27" customHeight="1">
      <c r="B87" s="350"/>
      <c r="C87" s="321"/>
      <c r="D87" s="322"/>
      <c r="E87" s="322"/>
      <c r="F87" s="323"/>
      <c r="G87" s="311"/>
      <c r="H87" s="311"/>
      <c r="J87" s="379" t="s">
        <v>297</v>
      </c>
      <c r="K87" s="1149" t="s">
        <v>463</v>
      </c>
      <c r="L87" s="1149"/>
      <c r="M87" s="1149"/>
      <c r="N87" s="1149"/>
      <c r="O87" s="1149"/>
      <c r="P87" s="1149"/>
      <c r="Q87" s="1149"/>
      <c r="R87" s="1149"/>
      <c r="S87" s="1149"/>
      <c r="T87" s="1149"/>
      <c r="U87" s="1149"/>
      <c r="V87" s="1149"/>
      <c r="W87" s="1149"/>
      <c r="X87" s="1149"/>
      <c r="Y87" s="1149"/>
      <c r="Z87" s="1149"/>
      <c r="AA87" s="1149"/>
      <c r="AB87" s="392"/>
      <c r="AC87" s="135" t="s">
        <v>10</v>
      </c>
      <c r="AD87" s="131" t="s">
        <v>283</v>
      </c>
      <c r="AE87" s="136" t="s">
        <v>10</v>
      </c>
      <c r="AF87" s="123"/>
    </row>
    <row r="88" spans="2:32" s="346" customFormat="1" ht="24.75" customHeight="1">
      <c r="B88" s="350"/>
      <c r="C88" s="377"/>
      <c r="D88" s="311"/>
      <c r="E88" s="311"/>
      <c r="F88" s="378"/>
      <c r="G88" s="311"/>
      <c r="H88" s="311"/>
      <c r="J88" s="379" t="s">
        <v>298</v>
      </c>
      <c r="K88" s="1149" t="s">
        <v>438</v>
      </c>
      <c r="L88" s="1149"/>
      <c r="M88" s="1149"/>
      <c r="N88" s="1149"/>
      <c r="O88" s="1149"/>
      <c r="P88" s="1149"/>
      <c r="Q88" s="1149"/>
      <c r="R88" s="1149"/>
      <c r="S88" s="1149"/>
      <c r="T88" s="1149"/>
      <c r="U88" s="1149"/>
      <c r="V88" s="1149"/>
      <c r="W88" s="1149"/>
      <c r="X88" s="1149"/>
      <c r="Y88" s="1149"/>
      <c r="Z88" s="1149"/>
      <c r="AA88" s="1149"/>
      <c r="AB88" s="392"/>
      <c r="AC88" s="135" t="s">
        <v>10</v>
      </c>
      <c r="AD88" s="131" t="s">
        <v>283</v>
      </c>
      <c r="AE88" s="136" t="s">
        <v>10</v>
      </c>
      <c r="AF88" s="349"/>
    </row>
    <row r="89" spans="2:32" s="346" customFormat="1" ht="24.75" customHeight="1">
      <c r="B89" s="350"/>
      <c r="C89" s="377"/>
      <c r="D89" s="311"/>
      <c r="E89" s="311"/>
      <c r="F89" s="378"/>
      <c r="G89" s="311"/>
      <c r="H89" s="311"/>
      <c r="J89" s="379" t="s">
        <v>299</v>
      </c>
      <c r="K89" s="1149" t="s">
        <v>464</v>
      </c>
      <c r="L89" s="1149"/>
      <c r="M89" s="1149"/>
      <c r="N89" s="1149"/>
      <c r="O89" s="1149"/>
      <c r="P89" s="1149"/>
      <c r="Q89" s="1149"/>
      <c r="R89" s="1149"/>
      <c r="S89" s="1149"/>
      <c r="T89" s="1149"/>
      <c r="U89" s="1149"/>
      <c r="V89" s="1149"/>
      <c r="W89" s="1149"/>
      <c r="X89" s="1149"/>
      <c r="Y89" s="1149"/>
      <c r="Z89" s="1149"/>
      <c r="AA89" s="1149"/>
      <c r="AB89" s="392"/>
      <c r="AC89" s="135" t="s">
        <v>10</v>
      </c>
      <c r="AD89" s="131" t="s">
        <v>283</v>
      </c>
      <c r="AE89" s="136" t="s">
        <v>10</v>
      </c>
      <c r="AF89" s="349"/>
    </row>
    <row r="90" spans="2:32" s="346" customFormat="1" ht="7.5" customHeight="1">
      <c r="B90" s="350"/>
      <c r="C90" s="354"/>
      <c r="D90" s="310"/>
      <c r="E90" s="310"/>
      <c r="F90" s="355"/>
      <c r="G90" s="310"/>
      <c r="H90" s="310"/>
      <c r="I90" s="310"/>
      <c r="J90" s="310"/>
      <c r="K90" s="310"/>
      <c r="L90" s="310"/>
      <c r="M90" s="310"/>
      <c r="N90" s="310"/>
      <c r="O90" s="310"/>
      <c r="P90" s="310"/>
      <c r="Q90" s="310"/>
      <c r="R90" s="310"/>
      <c r="S90" s="310"/>
      <c r="T90" s="310"/>
      <c r="U90" s="310"/>
      <c r="V90" s="310"/>
      <c r="W90" s="310"/>
      <c r="X90" s="310"/>
      <c r="Y90" s="310"/>
      <c r="Z90" s="310"/>
      <c r="AA90" s="310"/>
      <c r="AB90" s="310"/>
      <c r="AC90" s="354"/>
      <c r="AD90" s="310"/>
      <c r="AE90" s="355"/>
      <c r="AF90" s="349"/>
    </row>
    <row r="91" spans="2:32" s="346" customFormat="1" ht="15" customHeight="1">
      <c r="B91" s="350"/>
      <c r="H91" s="382"/>
      <c r="I91" s="382"/>
      <c r="J91" s="382"/>
      <c r="L91" s="330"/>
      <c r="M91" s="330"/>
      <c r="N91" s="320"/>
      <c r="O91" s="320"/>
      <c r="P91" s="320"/>
      <c r="Q91" s="320"/>
      <c r="R91" s="320"/>
      <c r="S91" s="320"/>
      <c r="T91" s="320"/>
      <c r="U91" s="320"/>
      <c r="V91" s="320"/>
      <c r="W91" s="320"/>
      <c r="X91" s="320"/>
      <c r="Y91" s="320"/>
      <c r="Z91" s="320"/>
      <c r="AA91" s="320"/>
      <c r="AB91" s="320"/>
      <c r="AC91" s="320"/>
      <c r="AD91" s="171"/>
      <c r="AE91" s="320"/>
      <c r="AF91" s="349"/>
    </row>
    <row r="92" spans="2:32" s="346" customFormat="1" ht="22.5" customHeight="1">
      <c r="B92" s="350" t="s">
        <v>439</v>
      </c>
      <c r="AF92" s="349"/>
    </row>
    <row r="93" spans="2:32" s="346" customFormat="1" ht="7.5" customHeight="1">
      <c r="B93" s="350"/>
      <c r="C93" s="351"/>
      <c r="D93" s="352"/>
      <c r="E93" s="352"/>
      <c r="F93" s="353"/>
      <c r="G93" s="352"/>
      <c r="H93" s="352"/>
      <c r="I93" s="352"/>
      <c r="J93" s="352"/>
      <c r="K93" s="352"/>
      <c r="L93" s="352"/>
      <c r="M93" s="352"/>
      <c r="N93" s="352"/>
      <c r="O93" s="352"/>
      <c r="P93" s="352"/>
      <c r="Q93" s="352"/>
      <c r="R93" s="352"/>
      <c r="S93" s="352"/>
      <c r="T93" s="352"/>
      <c r="U93" s="352"/>
      <c r="V93" s="352"/>
      <c r="W93" s="352"/>
      <c r="X93" s="352"/>
      <c r="Y93" s="352"/>
      <c r="Z93" s="352"/>
      <c r="AA93" s="352"/>
      <c r="AB93" s="352"/>
      <c r="AC93" s="351"/>
      <c r="AD93" s="352"/>
      <c r="AE93" s="353"/>
      <c r="AF93" s="349"/>
    </row>
    <row r="94" spans="2:32" s="346" customFormat="1">
      <c r="B94" s="350"/>
      <c r="C94" s="350"/>
      <c r="F94" s="349"/>
      <c r="J94" s="310"/>
      <c r="K94" s="310"/>
      <c r="L94" s="310"/>
      <c r="M94" s="310"/>
      <c r="N94" s="310"/>
      <c r="O94" s="310"/>
      <c r="P94" s="310"/>
      <c r="Q94" s="310"/>
      <c r="R94" s="310"/>
      <c r="S94" s="310"/>
      <c r="T94" s="310"/>
      <c r="U94" s="310"/>
      <c r="V94" s="310"/>
      <c r="W94" s="310"/>
      <c r="X94" s="310"/>
      <c r="Y94" s="310"/>
      <c r="Z94" s="310"/>
      <c r="AA94" s="310"/>
      <c r="AC94" s="178" t="s">
        <v>282</v>
      </c>
      <c r="AD94" s="125" t="s">
        <v>283</v>
      </c>
      <c r="AE94" s="179" t="s">
        <v>284</v>
      </c>
      <c r="AF94" s="349"/>
    </row>
    <row r="95" spans="2:32" s="346" customFormat="1" ht="27" customHeight="1">
      <c r="B95" s="350"/>
      <c r="C95" s="1112" t="s">
        <v>440</v>
      </c>
      <c r="D95" s="1094"/>
      <c r="E95" s="1094"/>
      <c r="F95" s="1095"/>
      <c r="J95" s="379" t="s">
        <v>292</v>
      </c>
      <c r="K95" s="1149" t="s">
        <v>441</v>
      </c>
      <c r="L95" s="1149"/>
      <c r="M95" s="1149"/>
      <c r="N95" s="1149"/>
      <c r="O95" s="1149"/>
      <c r="P95" s="1149"/>
      <c r="Q95" s="1149"/>
      <c r="R95" s="1149"/>
      <c r="S95" s="1149"/>
      <c r="T95" s="1149"/>
      <c r="U95" s="1149"/>
      <c r="V95" s="1149"/>
      <c r="W95" s="1149"/>
      <c r="X95" s="1149"/>
      <c r="Y95" s="1149"/>
      <c r="Z95" s="1149"/>
      <c r="AA95" s="1149"/>
      <c r="AC95" s="135" t="s">
        <v>10</v>
      </c>
      <c r="AD95" s="131" t="s">
        <v>283</v>
      </c>
      <c r="AE95" s="136" t="s">
        <v>10</v>
      </c>
      <c r="AF95" s="349"/>
    </row>
    <row r="96" spans="2:32" s="346" customFormat="1" ht="27" customHeight="1">
      <c r="B96" s="350"/>
      <c r="C96" s="1112"/>
      <c r="D96" s="1094"/>
      <c r="E96" s="1094"/>
      <c r="F96" s="1095"/>
      <c r="G96" s="311"/>
      <c r="H96" s="311"/>
      <c r="J96" s="379" t="s">
        <v>294</v>
      </c>
      <c r="K96" s="1149" t="s">
        <v>442</v>
      </c>
      <c r="L96" s="1149"/>
      <c r="M96" s="1149"/>
      <c r="N96" s="1149"/>
      <c r="O96" s="1149"/>
      <c r="P96" s="1149"/>
      <c r="Q96" s="1149"/>
      <c r="R96" s="1149"/>
      <c r="S96" s="1149"/>
      <c r="T96" s="1149"/>
      <c r="U96" s="1149"/>
      <c r="V96" s="1149"/>
      <c r="W96" s="1149"/>
      <c r="X96" s="1149"/>
      <c r="Y96" s="1149"/>
      <c r="Z96" s="1149"/>
      <c r="AA96" s="1149"/>
      <c r="AB96" s="393"/>
      <c r="AC96" s="135" t="s">
        <v>10</v>
      </c>
      <c r="AD96" s="131" t="s">
        <v>283</v>
      </c>
      <c r="AE96" s="136" t="s">
        <v>10</v>
      </c>
      <c r="AF96" s="349"/>
    </row>
    <row r="97" spans="2:32" s="346" customFormat="1" ht="27" customHeight="1">
      <c r="B97" s="350"/>
      <c r="C97" s="321"/>
      <c r="D97" s="322"/>
      <c r="E97" s="322"/>
      <c r="F97" s="323"/>
      <c r="G97" s="311"/>
      <c r="H97" s="311"/>
      <c r="J97" s="379" t="s">
        <v>296</v>
      </c>
      <c r="K97" s="1149" t="s">
        <v>438</v>
      </c>
      <c r="L97" s="1149"/>
      <c r="M97" s="1149"/>
      <c r="N97" s="1149"/>
      <c r="O97" s="1149"/>
      <c r="P97" s="1149"/>
      <c r="Q97" s="1149"/>
      <c r="R97" s="1149"/>
      <c r="S97" s="1149"/>
      <c r="T97" s="1149"/>
      <c r="U97" s="1149"/>
      <c r="V97" s="1149"/>
      <c r="W97" s="1149"/>
      <c r="X97" s="1149"/>
      <c r="Y97" s="1149"/>
      <c r="Z97" s="1149"/>
      <c r="AA97" s="1149"/>
      <c r="AB97" s="392"/>
      <c r="AC97" s="135" t="s">
        <v>10</v>
      </c>
      <c r="AD97" s="131" t="s">
        <v>283</v>
      </c>
      <c r="AE97" s="136" t="s">
        <v>10</v>
      </c>
      <c r="AF97" s="123"/>
    </row>
    <row r="98" spans="2:32" s="346" customFormat="1" ht="11.25" customHeight="1">
      <c r="B98" s="350"/>
      <c r="C98" s="354"/>
      <c r="D98" s="310"/>
      <c r="E98" s="310"/>
      <c r="F98" s="355"/>
      <c r="G98" s="310"/>
      <c r="H98" s="310"/>
      <c r="I98" s="310"/>
      <c r="J98" s="310"/>
      <c r="K98" s="310"/>
      <c r="L98" s="310"/>
      <c r="M98" s="310"/>
      <c r="N98" s="310"/>
      <c r="O98" s="310"/>
      <c r="P98" s="310"/>
      <c r="Q98" s="310"/>
      <c r="R98" s="310"/>
      <c r="S98" s="310"/>
      <c r="T98" s="310"/>
      <c r="U98" s="310"/>
      <c r="V98" s="310"/>
      <c r="W98" s="310"/>
      <c r="X98" s="310"/>
      <c r="Y98" s="310"/>
      <c r="Z98" s="310"/>
      <c r="AA98" s="310"/>
      <c r="AB98" s="310"/>
      <c r="AC98" s="354"/>
      <c r="AD98" s="310"/>
      <c r="AE98" s="355"/>
      <c r="AF98" s="349"/>
    </row>
    <row r="99" spans="2:32" s="346" customFormat="1" ht="7.5" customHeight="1">
      <c r="B99" s="350"/>
      <c r="C99" s="351"/>
      <c r="D99" s="352"/>
      <c r="E99" s="352"/>
      <c r="F99" s="353"/>
      <c r="G99" s="352"/>
      <c r="H99" s="352"/>
      <c r="I99" s="352"/>
      <c r="J99" s="352"/>
      <c r="K99" s="352"/>
      <c r="L99" s="352"/>
      <c r="M99" s="352"/>
      <c r="N99" s="352"/>
      <c r="O99" s="352"/>
      <c r="P99" s="352"/>
      <c r="Q99" s="352"/>
      <c r="R99" s="352"/>
      <c r="S99" s="352"/>
      <c r="T99" s="352"/>
      <c r="U99" s="352"/>
      <c r="V99" s="352"/>
      <c r="W99" s="352"/>
      <c r="X99" s="352"/>
      <c r="Y99" s="352"/>
      <c r="Z99" s="352"/>
      <c r="AA99" s="352"/>
      <c r="AB99" s="352"/>
      <c r="AC99" s="351"/>
      <c r="AD99" s="352"/>
      <c r="AE99" s="353"/>
      <c r="AF99" s="349"/>
    </row>
    <row r="100" spans="2:32" s="346" customFormat="1">
      <c r="B100" s="350"/>
      <c r="C100" s="350"/>
      <c r="F100" s="349"/>
      <c r="J100" s="310"/>
      <c r="K100" s="310"/>
      <c r="L100" s="310"/>
      <c r="M100" s="310"/>
      <c r="N100" s="310"/>
      <c r="O100" s="310"/>
      <c r="P100" s="310"/>
      <c r="Q100" s="310"/>
      <c r="R100" s="310"/>
      <c r="S100" s="310"/>
      <c r="T100" s="310"/>
      <c r="U100" s="310"/>
      <c r="V100" s="310"/>
      <c r="W100" s="310"/>
      <c r="X100" s="310"/>
      <c r="Y100" s="310"/>
      <c r="Z100" s="310"/>
      <c r="AA100" s="310"/>
      <c r="AC100" s="178" t="s">
        <v>282</v>
      </c>
      <c r="AD100" s="125" t="s">
        <v>283</v>
      </c>
      <c r="AE100" s="179" t="s">
        <v>284</v>
      </c>
      <c r="AF100" s="349"/>
    </row>
    <row r="101" spans="2:32" s="346" customFormat="1" ht="27" customHeight="1">
      <c r="B101" s="350"/>
      <c r="C101" s="1112" t="s">
        <v>443</v>
      </c>
      <c r="D101" s="1094"/>
      <c r="E101" s="1094"/>
      <c r="F101" s="1095"/>
      <c r="J101" s="379" t="s">
        <v>292</v>
      </c>
      <c r="K101" s="1149" t="s">
        <v>444</v>
      </c>
      <c r="L101" s="1149"/>
      <c r="M101" s="1149"/>
      <c r="N101" s="1149"/>
      <c r="O101" s="1149"/>
      <c r="P101" s="1149"/>
      <c r="Q101" s="1149"/>
      <c r="R101" s="1149"/>
      <c r="S101" s="1149"/>
      <c r="T101" s="1149"/>
      <c r="U101" s="1149"/>
      <c r="V101" s="1149"/>
      <c r="W101" s="1149"/>
      <c r="X101" s="1149"/>
      <c r="Y101" s="1149"/>
      <c r="Z101" s="1149"/>
      <c r="AA101" s="1149"/>
      <c r="AC101" s="135" t="s">
        <v>10</v>
      </c>
      <c r="AD101" s="131" t="s">
        <v>283</v>
      </c>
      <c r="AE101" s="136" t="s">
        <v>10</v>
      </c>
      <c r="AF101" s="349"/>
    </row>
    <row r="102" spans="2:32" s="346" customFormat="1" ht="24.75" customHeight="1">
      <c r="B102" s="350"/>
      <c r="C102" s="1112"/>
      <c r="D102" s="1094"/>
      <c r="E102" s="1094"/>
      <c r="F102" s="1095"/>
      <c r="G102" s="311"/>
      <c r="H102" s="311"/>
      <c r="J102" s="379" t="s">
        <v>294</v>
      </c>
      <c r="K102" s="1149" t="s">
        <v>445</v>
      </c>
      <c r="L102" s="1149"/>
      <c r="M102" s="1149"/>
      <c r="N102" s="1149"/>
      <c r="O102" s="1149"/>
      <c r="P102" s="1149"/>
      <c r="Q102" s="1149"/>
      <c r="R102" s="1149"/>
      <c r="S102" s="1149"/>
      <c r="T102" s="1149"/>
      <c r="U102" s="1149"/>
      <c r="V102" s="1149"/>
      <c r="W102" s="1149"/>
      <c r="X102" s="1149"/>
      <c r="Y102" s="1149"/>
      <c r="Z102" s="1149"/>
      <c r="AA102" s="1149"/>
      <c r="AB102" s="393"/>
      <c r="AC102" s="135" t="s">
        <v>10</v>
      </c>
      <c r="AD102" s="131" t="s">
        <v>283</v>
      </c>
      <c r="AE102" s="136" t="s">
        <v>10</v>
      </c>
      <c r="AF102" s="349"/>
    </row>
    <row r="103" spans="2:32" s="346" customFormat="1" ht="7.5" customHeight="1">
      <c r="B103" s="350"/>
      <c r="C103" s="354"/>
      <c r="D103" s="310"/>
      <c r="E103" s="310"/>
      <c r="F103" s="355"/>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54"/>
      <c r="AD103" s="310"/>
      <c r="AE103" s="355"/>
      <c r="AF103" s="349"/>
    </row>
    <row r="104" spans="2:32" s="346" customFormat="1" ht="7.5" customHeight="1">
      <c r="B104" s="354"/>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55"/>
    </row>
    <row r="105" spans="2:32" s="346" customFormat="1" ht="7.5" customHeight="1"/>
    <row r="106" spans="2:32" s="344" customFormat="1" ht="398.25" customHeight="1">
      <c r="B106" s="1156" t="s">
        <v>465</v>
      </c>
      <c r="C106" s="1156"/>
      <c r="D106" s="1156"/>
      <c r="E106" s="1156"/>
      <c r="F106" s="1156"/>
      <c r="G106" s="1156"/>
      <c r="H106" s="1156"/>
      <c r="I106" s="1156"/>
      <c r="J106" s="1156"/>
      <c r="K106" s="1156"/>
      <c r="L106" s="1156"/>
      <c r="M106" s="1156"/>
      <c r="N106" s="1156"/>
      <c r="O106" s="1156"/>
      <c r="P106" s="1156"/>
      <c r="Q106" s="1156"/>
      <c r="R106" s="1156"/>
      <c r="S106" s="1156"/>
      <c r="T106" s="1156"/>
      <c r="U106" s="1156"/>
      <c r="V106" s="1156"/>
      <c r="W106" s="1156"/>
      <c r="X106" s="1156"/>
      <c r="Y106" s="1156"/>
      <c r="Z106" s="1156"/>
      <c r="AA106" s="1156"/>
      <c r="AB106" s="1156"/>
      <c r="AC106" s="1156"/>
      <c r="AD106" s="1156"/>
      <c r="AE106" s="1156"/>
    </row>
    <row r="107" spans="2:32" s="344" customFormat="1" ht="187.5" customHeight="1">
      <c r="B107" s="1156" t="s">
        <v>466</v>
      </c>
      <c r="C107" s="1156"/>
      <c r="D107" s="1156"/>
      <c r="E107" s="1156"/>
      <c r="F107" s="1156"/>
      <c r="G107" s="1156"/>
      <c r="H107" s="1156"/>
      <c r="I107" s="1156"/>
      <c r="J107" s="1156"/>
      <c r="K107" s="1156"/>
      <c r="L107" s="1156"/>
      <c r="M107" s="1156"/>
      <c r="N107" s="1156"/>
      <c r="O107" s="1156"/>
      <c r="P107" s="1156"/>
      <c r="Q107" s="1156"/>
      <c r="R107" s="1156"/>
      <c r="S107" s="1156"/>
      <c r="T107" s="1156"/>
      <c r="U107" s="1156"/>
      <c r="V107" s="1156"/>
      <c r="W107" s="1156"/>
      <c r="X107" s="1156"/>
      <c r="Y107" s="1156"/>
      <c r="Z107" s="1156"/>
      <c r="AA107" s="1156"/>
      <c r="AB107" s="1156"/>
      <c r="AC107" s="1156"/>
      <c r="AD107" s="1156"/>
      <c r="AE107" s="1156"/>
    </row>
    <row r="108" spans="2:32" s="138" customFormat="1" ht="21.75" customHeight="1">
      <c r="B108" s="1094" t="s">
        <v>467</v>
      </c>
      <c r="C108" s="1094"/>
      <c r="D108" s="1094"/>
      <c r="E108" s="1094"/>
      <c r="F108" s="1094"/>
      <c r="G108" s="1094"/>
      <c r="H108" s="1094"/>
      <c r="I108" s="1094"/>
      <c r="J108" s="1094"/>
      <c r="K108" s="1094"/>
      <c r="L108" s="1094"/>
      <c r="M108" s="1094"/>
      <c r="N108" s="1094"/>
      <c r="O108" s="1094"/>
      <c r="P108" s="1094"/>
      <c r="Q108" s="1094"/>
      <c r="R108" s="1094"/>
      <c r="S108" s="1094"/>
      <c r="T108" s="1094"/>
      <c r="U108" s="1094"/>
      <c r="V108" s="1094"/>
      <c r="W108" s="1094"/>
      <c r="X108" s="1094"/>
      <c r="Y108" s="1094"/>
      <c r="Z108" s="1094"/>
      <c r="AA108" s="1094"/>
      <c r="AB108" s="1094"/>
      <c r="AC108" s="1094"/>
      <c r="AD108" s="1094"/>
      <c r="AE108" s="109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40"/>
  <sheetViews>
    <sheetView view="pageBreakPreview" zoomScale="85"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35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46" customFormat="1" ht="13.5" customHeight="1"/>
    <row r="2" spans="2:34" s="346" customFormat="1" ht="13.5" customHeight="1">
      <c r="C2" s="346" t="s">
        <v>720</v>
      </c>
    </row>
    <row r="3" spans="2:34" s="346" customFormat="1" ht="13.5" customHeight="1">
      <c r="AA3" s="332" t="s">
        <v>102</v>
      </c>
      <c r="AB3" s="320"/>
      <c r="AC3" s="320" t="s">
        <v>103</v>
      </c>
      <c r="AD3" s="320"/>
      <c r="AE3" s="320" t="s">
        <v>199</v>
      </c>
      <c r="AF3" s="320"/>
      <c r="AG3" s="320" t="s">
        <v>200</v>
      </c>
    </row>
    <row r="4" spans="2:34" s="346" customFormat="1" ht="9.75" customHeight="1">
      <c r="AG4" s="332"/>
    </row>
    <row r="5" spans="2:34" s="346" customFormat="1" ht="33" customHeight="1">
      <c r="C5" s="1049" t="s">
        <v>724</v>
      </c>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row>
    <row r="6" spans="2:34" s="346" customFormat="1" ht="11.25" customHeight="1"/>
    <row r="7" spans="2:34" s="346" customFormat="1" ht="39.75" customHeight="1">
      <c r="B7" s="326"/>
      <c r="C7" s="1024" t="s">
        <v>367</v>
      </c>
      <c r="D7" s="1024"/>
      <c r="E7" s="1024"/>
      <c r="F7" s="1024"/>
      <c r="G7" s="1025"/>
      <c r="H7" s="1050"/>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43"/>
    </row>
    <row r="8" spans="2:34" ht="36" customHeight="1">
      <c r="B8" s="15"/>
      <c r="C8" s="1024" t="s">
        <v>368</v>
      </c>
      <c r="D8" s="1024"/>
      <c r="E8" s="1024"/>
      <c r="F8" s="1024"/>
      <c r="G8" s="1025"/>
      <c r="H8" s="365"/>
      <c r="I8" s="133" t="s">
        <v>10</v>
      </c>
      <c r="J8" s="366" t="s">
        <v>278</v>
      </c>
      <c r="K8" s="366"/>
      <c r="L8" s="366"/>
      <c r="M8" s="366"/>
      <c r="N8" s="133" t="s">
        <v>10</v>
      </c>
      <c r="O8" s="366" t="s">
        <v>279</v>
      </c>
      <c r="P8" s="366"/>
      <c r="Q8" s="366"/>
      <c r="R8" s="366"/>
      <c r="S8" s="133" t="s">
        <v>10</v>
      </c>
      <c r="T8" s="366" t="s">
        <v>280</v>
      </c>
      <c r="U8" s="366"/>
      <c r="V8" s="366"/>
      <c r="W8" s="366"/>
      <c r="X8" s="366"/>
      <c r="Y8" s="366"/>
      <c r="Z8" s="366"/>
      <c r="AA8" s="366"/>
      <c r="AB8" s="366"/>
      <c r="AC8" s="366"/>
      <c r="AD8" s="366"/>
      <c r="AE8" s="366"/>
      <c r="AF8" s="366"/>
      <c r="AG8" s="366"/>
      <c r="AH8" s="17"/>
    </row>
    <row r="9" spans="2:34" ht="36" customHeight="1">
      <c r="B9" s="15"/>
      <c r="C9" s="1024" t="s">
        <v>369</v>
      </c>
      <c r="D9" s="1024"/>
      <c r="E9" s="1024"/>
      <c r="F9" s="1024"/>
      <c r="G9" s="1024"/>
      <c r="H9" s="365"/>
      <c r="I9" s="133" t="s">
        <v>10</v>
      </c>
      <c r="J9" s="352" t="s">
        <v>468</v>
      </c>
      <c r="K9" s="366"/>
      <c r="L9" s="366"/>
      <c r="M9" s="366"/>
      <c r="N9" s="366"/>
      <c r="O9" s="366"/>
      <c r="P9" s="366"/>
      <c r="Q9" s="366"/>
      <c r="R9" s="366"/>
      <c r="S9" s="366"/>
      <c r="T9" s="366"/>
      <c r="U9" s="366"/>
      <c r="V9" s="366"/>
      <c r="W9" s="366"/>
      <c r="X9" s="366"/>
      <c r="Y9" s="366"/>
      <c r="Z9" s="366"/>
      <c r="AA9" s="366"/>
      <c r="AB9" s="366"/>
      <c r="AC9" s="366"/>
      <c r="AD9" s="366"/>
      <c r="AE9" s="366"/>
      <c r="AF9" s="366"/>
      <c r="AG9" s="366"/>
      <c r="AH9" s="17"/>
    </row>
    <row r="10" spans="2:34" ht="36" customHeight="1">
      <c r="B10" s="15"/>
      <c r="C10" s="1024" t="s">
        <v>469</v>
      </c>
      <c r="D10" s="1024"/>
      <c r="E10" s="1024"/>
      <c r="F10" s="1024"/>
      <c r="G10" s="1024"/>
      <c r="H10" s="365"/>
      <c r="I10" s="133" t="s">
        <v>10</v>
      </c>
      <c r="J10" s="342" t="s">
        <v>470</v>
      </c>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17"/>
    </row>
    <row r="11" spans="2:34" s="346" customFormat="1"/>
    <row r="12" spans="2:34" s="346" customFormat="1" ht="25.5" customHeight="1">
      <c r="B12" s="351" t="s">
        <v>471</v>
      </c>
      <c r="C12" s="342" t="s">
        <v>472</v>
      </c>
      <c r="D12" s="342"/>
      <c r="E12" s="342"/>
      <c r="F12" s="342"/>
      <c r="G12" s="342"/>
      <c r="H12" s="342"/>
      <c r="I12" s="342"/>
      <c r="J12" s="342"/>
      <c r="K12" s="342"/>
      <c r="L12" s="342"/>
      <c r="M12" s="342"/>
      <c r="N12" s="342"/>
      <c r="O12" s="342"/>
      <c r="P12" s="342"/>
      <c r="Q12" s="342"/>
      <c r="R12" s="342"/>
      <c r="S12" s="383"/>
      <c r="T12" s="342"/>
      <c r="U12" s="342"/>
      <c r="V12" s="342"/>
      <c r="W12" s="342"/>
      <c r="X12" s="342"/>
      <c r="Y12" s="352"/>
      <c r="Z12" s="352"/>
      <c r="AA12" s="342"/>
      <c r="AB12" s="342"/>
      <c r="AC12" s="342"/>
      <c r="AD12" s="352"/>
      <c r="AE12" s="352"/>
      <c r="AF12" s="352"/>
      <c r="AG12" s="352"/>
      <c r="AH12" s="353"/>
    </row>
    <row r="13" spans="2:34" s="346" customFormat="1" ht="11.25" customHeight="1">
      <c r="B13" s="350"/>
      <c r="C13" s="351"/>
      <c r="D13" s="352"/>
      <c r="E13" s="352"/>
      <c r="F13" s="352"/>
      <c r="G13" s="353"/>
      <c r="H13" s="351"/>
      <c r="Y13" s="352"/>
      <c r="Z13" s="352"/>
      <c r="AA13" s="352"/>
      <c r="AB13" s="352"/>
      <c r="AC13" s="352"/>
      <c r="AD13" s="352"/>
      <c r="AE13" s="351"/>
      <c r="AF13" s="352"/>
      <c r="AG13" s="353"/>
      <c r="AH13" s="349"/>
    </row>
    <row r="14" spans="2:34" s="346" customFormat="1" ht="27" customHeight="1">
      <c r="B14" s="350"/>
      <c r="C14" s="1069" t="s">
        <v>473</v>
      </c>
      <c r="D14" s="1049"/>
      <c r="E14" s="1049"/>
      <c r="F14" s="1049"/>
      <c r="G14" s="1070"/>
      <c r="I14" s="379" t="s">
        <v>292</v>
      </c>
      <c r="J14" s="1157" t="s">
        <v>474</v>
      </c>
      <c r="K14" s="1158"/>
      <c r="L14" s="1158"/>
      <c r="M14" s="1158"/>
      <c r="N14" s="1158"/>
      <c r="O14" s="1158"/>
      <c r="P14" s="1158"/>
      <c r="Q14" s="1158"/>
      <c r="R14" s="1158"/>
      <c r="S14" s="1158"/>
      <c r="T14" s="1158"/>
      <c r="U14" s="1159"/>
      <c r="V14" s="1050"/>
      <c r="W14" s="1051"/>
      <c r="X14" s="343" t="s">
        <v>293</v>
      </c>
      <c r="AE14" s="350"/>
      <c r="AG14" s="349"/>
      <c r="AH14" s="349"/>
    </row>
    <row r="15" spans="2:34" s="346" customFormat="1" ht="27" customHeight="1">
      <c r="B15" s="350"/>
      <c r="C15" s="1069"/>
      <c r="D15" s="1049"/>
      <c r="E15" s="1049"/>
      <c r="F15" s="1049"/>
      <c r="G15" s="1070"/>
      <c r="I15" s="379" t="s">
        <v>294</v>
      </c>
      <c r="J15" s="1117" t="s">
        <v>475</v>
      </c>
      <c r="K15" s="1160"/>
      <c r="L15" s="1160"/>
      <c r="M15" s="1160"/>
      <c r="N15" s="1160"/>
      <c r="O15" s="1160"/>
      <c r="P15" s="1160"/>
      <c r="Q15" s="1160"/>
      <c r="R15" s="1160"/>
      <c r="S15" s="1160"/>
      <c r="T15" s="1160"/>
      <c r="U15" s="1161"/>
      <c r="V15" s="1050"/>
      <c r="W15" s="1051"/>
      <c r="X15" s="343" t="s">
        <v>293</v>
      </c>
      <c r="Z15" s="1123"/>
      <c r="AA15" s="1123"/>
      <c r="AB15" s="1123"/>
      <c r="AC15" s="1123"/>
      <c r="AE15" s="124"/>
      <c r="AF15" s="2"/>
      <c r="AG15" s="123"/>
      <c r="AH15" s="349"/>
    </row>
    <row r="16" spans="2:34" s="346" customFormat="1" ht="27" customHeight="1">
      <c r="B16" s="350"/>
      <c r="C16" s="1069"/>
      <c r="D16" s="1049"/>
      <c r="E16" s="1049"/>
      <c r="F16" s="1049"/>
      <c r="G16" s="1070"/>
      <c r="I16" s="379" t="s">
        <v>296</v>
      </c>
      <c r="J16" s="1157" t="s">
        <v>476</v>
      </c>
      <c r="K16" s="1162"/>
      <c r="L16" s="1162"/>
      <c r="M16" s="1162"/>
      <c r="N16" s="1162"/>
      <c r="O16" s="1162"/>
      <c r="P16" s="1162"/>
      <c r="Q16" s="1162"/>
      <c r="R16" s="1162"/>
      <c r="S16" s="1162"/>
      <c r="T16" s="1162"/>
      <c r="U16" s="1163"/>
      <c r="V16" s="1050"/>
      <c r="W16" s="1051"/>
      <c r="X16" s="343" t="s">
        <v>293</v>
      </c>
      <c r="Z16" s="1123"/>
      <c r="AA16" s="1123"/>
      <c r="AB16" s="1123"/>
      <c r="AC16" s="1123"/>
      <c r="AE16" s="178" t="s">
        <v>282</v>
      </c>
      <c r="AF16" s="125" t="s">
        <v>283</v>
      </c>
      <c r="AG16" s="179" t="s">
        <v>284</v>
      </c>
      <c r="AH16" s="349"/>
    </row>
    <row r="17" spans="2:34" s="346" customFormat="1" ht="27" customHeight="1">
      <c r="B17" s="350"/>
      <c r="C17" s="350"/>
      <c r="G17" s="349"/>
      <c r="I17" s="379" t="s">
        <v>297</v>
      </c>
      <c r="J17" s="1157" t="s">
        <v>477</v>
      </c>
      <c r="K17" s="1162"/>
      <c r="L17" s="1162"/>
      <c r="M17" s="1162"/>
      <c r="N17" s="1162"/>
      <c r="O17" s="1162"/>
      <c r="P17" s="1162"/>
      <c r="Q17" s="1162"/>
      <c r="R17" s="1162"/>
      <c r="S17" s="1162"/>
      <c r="T17" s="1162"/>
      <c r="U17" s="1163"/>
      <c r="V17" s="1050"/>
      <c r="W17" s="1051"/>
      <c r="X17" s="343" t="s">
        <v>179</v>
      </c>
      <c r="Y17" s="346" t="s">
        <v>295</v>
      </c>
      <c r="Z17" s="1123" t="s">
        <v>446</v>
      </c>
      <c r="AA17" s="1123"/>
      <c r="AB17" s="1123"/>
      <c r="AC17" s="1123"/>
      <c r="AE17" s="135" t="s">
        <v>10</v>
      </c>
      <c r="AF17" s="131" t="s">
        <v>283</v>
      </c>
      <c r="AG17" s="136" t="s">
        <v>10</v>
      </c>
      <c r="AH17" s="349"/>
    </row>
    <row r="18" spans="2:34" s="346" customFormat="1" ht="11.25" customHeight="1">
      <c r="B18" s="350"/>
      <c r="C18" s="354"/>
      <c r="D18" s="310"/>
      <c r="E18" s="310"/>
      <c r="F18" s="310"/>
      <c r="G18" s="355"/>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54"/>
      <c r="AF18" s="310"/>
      <c r="AG18" s="355"/>
      <c r="AH18" s="349"/>
    </row>
    <row r="19" spans="2:34" s="346" customFormat="1" ht="11.25" customHeight="1">
      <c r="B19" s="350"/>
      <c r="C19" s="351"/>
      <c r="D19" s="352"/>
      <c r="E19" s="352"/>
      <c r="F19" s="352"/>
      <c r="G19" s="353"/>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1"/>
      <c r="AF19" s="352"/>
      <c r="AG19" s="353"/>
      <c r="AH19" s="349"/>
    </row>
    <row r="20" spans="2:34" s="346" customFormat="1" ht="27" customHeight="1">
      <c r="B20" s="350"/>
      <c r="C20" s="1069" t="s">
        <v>478</v>
      </c>
      <c r="D20" s="1049"/>
      <c r="E20" s="1049"/>
      <c r="F20" s="1049"/>
      <c r="G20" s="1070"/>
      <c r="S20" s="1164" t="s">
        <v>479</v>
      </c>
      <c r="T20" s="1165"/>
      <c r="U20" s="1164" t="s">
        <v>480</v>
      </c>
      <c r="V20" s="1165"/>
      <c r="W20" s="1164" t="s">
        <v>481</v>
      </c>
      <c r="X20" s="1165"/>
      <c r="Y20" s="1050" t="s">
        <v>482</v>
      </c>
      <c r="Z20" s="1043"/>
      <c r="AE20" s="350"/>
      <c r="AG20" s="349"/>
      <c r="AH20" s="349"/>
    </row>
    <row r="21" spans="2:34" s="346" customFormat="1" ht="27" customHeight="1">
      <c r="B21" s="350"/>
      <c r="C21" s="1069"/>
      <c r="D21" s="1049"/>
      <c r="E21" s="1049"/>
      <c r="F21" s="1049"/>
      <c r="G21" s="1070"/>
      <c r="I21" s="341" t="s">
        <v>292</v>
      </c>
      <c r="J21" s="1166" t="s">
        <v>483</v>
      </c>
      <c r="K21" s="1167"/>
      <c r="L21" s="1167"/>
      <c r="M21" s="1167"/>
      <c r="N21" s="1167"/>
      <c r="O21" s="1167"/>
      <c r="P21" s="1167"/>
      <c r="Q21" s="1167"/>
      <c r="R21" s="1168"/>
      <c r="S21" s="326"/>
      <c r="T21" s="383" t="s">
        <v>293</v>
      </c>
      <c r="U21" s="326"/>
      <c r="V21" s="384" t="s">
        <v>293</v>
      </c>
      <c r="W21" s="342"/>
      <c r="X21" s="384" t="s">
        <v>293</v>
      </c>
      <c r="Y21" s="1169"/>
      <c r="Z21" s="1170"/>
      <c r="AE21" s="350"/>
      <c r="AG21" s="349"/>
      <c r="AH21" s="349"/>
    </row>
    <row r="22" spans="2:34" s="346" customFormat="1" ht="27" customHeight="1">
      <c r="B22" s="350"/>
      <c r="C22" s="1069"/>
      <c r="D22" s="1049"/>
      <c r="E22" s="1049"/>
      <c r="F22" s="1049"/>
      <c r="G22" s="1070"/>
      <c r="I22" s="341" t="s">
        <v>294</v>
      </c>
      <c r="J22" s="1171" t="s">
        <v>484</v>
      </c>
      <c r="K22" s="1172"/>
      <c r="L22" s="1172"/>
      <c r="M22" s="1172"/>
      <c r="N22" s="1172"/>
      <c r="O22" s="1172"/>
      <c r="P22" s="1172"/>
      <c r="Q22" s="1172"/>
      <c r="R22" s="1173"/>
      <c r="S22" s="326"/>
      <c r="T22" s="383" t="s">
        <v>293</v>
      </c>
      <c r="U22" s="326"/>
      <c r="V22" s="384" t="s">
        <v>293</v>
      </c>
      <c r="W22" s="342"/>
      <c r="X22" s="384" t="s">
        <v>293</v>
      </c>
      <c r="Y22" s="1169"/>
      <c r="Z22" s="1170"/>
      <c r="AA22" s="1021" t="s">
        <v>485</v>
      </c>
      <c r="AB22" s="1021"/>
      <c r="AC22" s="1021"/>
      <c r="AD22" s="1036"/>
      <c r="AE22" s="350"/>
      <c r="AG22" s="349"/>
      <c r="AH22" s="349"/>
    </row>
    <row r="23" spans="2:34" s="346" customFormat="1" ht="27" customHeight="1">
      <c r="B23" s="350"/>
      <c r="C23" s="350"/>
      <c r="G23" s="349"/>
      <c r="I23" s="341" t="s">
        <v>296</v>
      </c>
      <c r="J23" s="1166" t="s">
        <v>486</v>
      </c>
      <c r="K23" s="1167"/>
      <c r="L23" s="1167"/>
      <c r="M23" s="1167"/>
      <c r="N23" s="1167"/>
      <c r="O23" s="1167"/>
      <c r="P23" s="1167"/>
      <c r="Q23" s="1167"/>
      <c r="R23" s="1168"/>
      <c r="S23" s="351"/>
      <c r="T23" s="158" t="s">
        <v>179</v>
      </c>
      <c r="U23" s="351"/>
      <c r="V23" s="180" t="s">
        <v>179</v>
      </c>
      <c r="W23" s="352"/>
      <c r="X23" s="180" t="s">
        <v>179</v>
      </c>
      <c r="Y23" s="365"/>
      <c r="Z23" s="384" t="s">
        <v>179</v>
      </c>
      <c r="AA23" s="346" t="s">
        <v>295</v>
      </c>
      <c r="AB23" s="1123" t="s">
        <v>487</v>
      </c>
      <c r="AC23" s="1123"/>
      <c r="AD23" s="1144"/>
      <c r="AE23" s="178" t="s">
        <v>282</v>
      </c>
      <c r="AF23" s="125" t="s">
        <v>283</v>
      </c>
      <c r="AG23" s="179" t="s">
        <v>284</v>
      </c>
      <c r="AH23" s="349"/>
    </row>
    <row r="24" spans="2:34" s="346" customFormat="1" ht="27" customHeight="1">
      <c r="B24" s="350"/>
      <c r="C24" s="1035"/>
      <c r="D24" s="1174"/>
      <c r="E24" s="1174"/>
      <c r="F24" s="1174"/>
      <c r="G24" s="1175"/>
      <c r="I24" s="341" t="s">
        <v>297</v>
      </c>
      <c r="J24" s="1171" t="s">
        <v>488</v>
      </c>
      <c r="K24" s="1172"/>
      <c r="L24" s="1172"/>
      <c r="M24" s="1172"/>
      <c r="N24" s="1172"/>
      <c r="O24" s="1172"/>
      <c r="P24" s="1172"/>
      <c r="Q24" s="1172"/>
      <c r="R24" s="1173"/>
      <c r="S24" s="326"/>
      <c r="T24" s="383" t="s">
        <v>293</v>
      </c>
      <c r="U24" s="326"/>
      <c r="V24" s="384" t="s">
        <v>293</v>
      </c>
      <c r="W24" s="342"/>
      <c r="X24" s="384" t="s">
        <v>293</v>
      </c>
      <c r="Y24" s="1169"/>
      <c r="Z24" s="1170"/>
      <c r="AB24" s="1021" t="s">
        <v>343</v>
      </c>
      <c r="AC24" s="1021"/>
      <c r="AE24" s="135" t="s">
        <v>10</v>
      </c>
      <c r="AF24" s="131" t="s">
        <v>283</v>
      </c>
      <c r="AG24" s="136" t="s">
        <v>10</v>
      </c>
      <c r="AH24" s="349"/>
    </row>
    <row r="25" spans="2:34" s="346" customFormat="1" ht="27" customHeight="1">
      <c r="B25" s="350"/>
      <c r="C25" s="347"/>
      <c r="D25" s="388"/>
      <c r="E25" s="388"/>
      <c r="F25" s="388"/>
      <c r="G25" s="389"/>
      <c r="I25" s="341" t="s">
        <v>298</v>
      </c>
      <c r="J25" s="1166" t="s">
        <v>489</v>
      </c>
      <c r="K25" s="1167"/>
      <c r="L25" s="1167"/>
      <c r="M25" s="1167"/>
      <c r="N25" s="1167"/>
      <c r="O25" s="1167"/>
      <c r="P25" s="1167"/>
      <c r="Q25" s="1167"/>
      <c r="R25" s="1168"/>
      <c r="S25" s="326"/>
      <c r="T25" s="383" t="s">
        <v>179</v>
      </c>
      <c r="U25" s="326"/>
      <c r="V25" s="384" t="s">
        <v>179</v>
      </c>
      <c r="W25" s="342"/>
      <c r="X25" s="384" t="s">
        <v>179</v>
      </c>
      <c r="Y25" s="365"/>
      <c r="Z25" s="384" t="s">
        <v>179</v>
      </c>
      <c r="AA25" s="346" t="s">
        <v>295</v>
      </c>
      <c r="AB25" s="1123" t="s">
        <v>490</v>
      </c>
      <c r="AC25" s="1123"/>
      <c r="AD25" s="1144"/>
      <c r="AE25" s="124"/>
      <c r="AF25" s="2"/>
      <c r="AG25" s="123"/>
      <c r="AH25" s="349"/>
    </row>
    <row r="26" spans="2:34" s="346" customFormat="1" ht="11.25" customHeight="1">
      <c r="B26" s="350"/>
      <c r="C26" s="354"/>
      <c r="D26" s="310"/>
      <c r="E26" s="310"/>
      <c r="F26" s="310"/>
      <c r="G26" s="355"/>
      <c r="J26" s="322"/>
      <c r="K26" s="322"/>
      <c r="L26" s="322"/>
      <c r="M26" s="322"/>
      <c r="N26" s="322"/>
      <c r="O26" s="322"/>
      <c r="P26" s="322"/>
      <c r="Q26" s="322"/>
      <c r="R26" s="322"/>
      <c r="S26" s="322"/>
      <c r="T26" s="322"/>
      <c r="U26" s="322"/>
      <c r="W26" s="332"/>
      <c r="Y26" s="332"/>
      <c r="AA26" s="332"/>
      <c r="AB26" s="332"/>
      <c r="AE26" s="1035"/>
      <c r="AF26" s="1021"/>
      <c r="AG26" s="1036"/>
      <c r="AH26" s="349"/>
    </row>
    <row r="27" spans="2:34" s="346" customFormat="1" ht="11.25" customHeight="1">
      <c r="B27" s="354"/>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49"/>
    </row>
    <row r="28" spans="2:34" s="346" customFormat="1" ht="21" customHeight="1">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row>
    <row r="29" spans="2:34" s="346" customFormat="1" ht="27" customHeight="1">
      <c r="B29" s="351" t="s">
        <v>491</v>
      </c>
      <c r="C29" s="342" t="s">
        <v>492</v>
      </c>
      <c r="D29" s="342"/>
      <c r="E29" s="342"/>
      <c r="F29" s="342"/>
      <c r="G29" s="342"/>
      <c r="H29" s="342"/>
      <c r="I29" s="342"/>
      <c r="J29" s="342"/>
      <c r="K29" s="342"/>
      <c r="L29" s="342"/>
      <c r="M29" s="342"/>
      <c r="N29" s="342"/>
      <c r="O29" s="342"/>
      <c r="P29" s="342"/>
      <c r="Q29" s="342"/>
      <c r="R29" s="342"/>
      <c r="S29" s="383"/>
      <c r="T29" s="342"/>
      <c r="U29" s="342"/>
      <c r="V29" s="342"/>
      <c r="W29" s="342"/>
      <c r="X29" s="342"/>
      <c r="Y29" s="352"/>
      <c r="Z29" s="352"/>
      <c r="AA29" s="342"/>
      <c r="AB29" s="342"/>
      <c r="AC29" s="342"/>
      <c r="AD29" s="352"/>
      <c r="AE29" s="352"/>
      <c r="AF29" s="352"/>
      <c r="AG29" s="352"/>
      <c r="AH29" s="353"/>
    </row>
    <row r="30" spans="2:34" s="346" customFormat="1" ht="11.25" customHeight="1">
      <c r="B30" s="350"/>
      <c r="C30" s="351"/>
      <c r="D30" s="352"/>
      <c r="E30" s="352"/>
      <c r="F30" s="352"/>
      <c r="G30" s="353"/>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1"/>
      <c r="AF30" s="352"/>
      <c r="AG30" s="353"/>
      <c r="AH30" s="349"/>
    </row>
    <row r="31" spans="2:34" s="346" customFormat="1" ht="27" customHeight="1">
      <c r="B31" s="350"/>
      <c r="C31" s="1069" t="s">
        <v>493</v>
      </c>
      <c r="D31" s="1049"/>
      <c r="E31" s="1049"/>
      <c r="F31" s="1049"/>
      <c r="G31" s="1070"/>
      <c r="S31" s="1164" t="s">
        <v>479</v>
      </c>
      <c r="T31" s="1165"/>
      <c r="U31" s="1164" t="s">
        <v>480</v>
      </c>
      <c r="V31" s="1165"/>
      <c r="W31" s="1164" t="s">
        <v>481</v>
      </c>
      <c r="X31" s="1165"/>
      <c r="Y31" s="1050" t="s">
        <v>482</v>
      </c>
      <c r="Z31" s="1043"/>
      <c r="AE31" s="350"/>
      <c r="AG31" s="349"/>
      <c r="AH31" s="349"/>
    </row>
    <row r="32" spans="2:34" s="346" customFormat="1" ht="27" customHeight="1">
      <c r="B32" s="350"/>
      <c r="C32" s="1069"/>
      <c r="D32" s="1049"/>
      <c r="E32" s="1049"/>
      <c r="F32" s="1049"/>
      <c r="G32" s="1070"/>
      <c r="I32" s="341" t="s">
        <v>292</v>
      </c>
      <c r="J32" s="1166" t="s">
        <v>483</v>
      </c>
      <c r="K32" s="1167"/>
      <c r="L32" s="1167"/>
      <c r="M32" s="1167"/>
      <c r="N32" s="1167"/>
      <c r="O32" s="1167"/>
      <c r="P32" s="1167"/>
      <c r="Q32" s="1167"/>
      <c r="R32" s="1168"/>
      <c r="S32" s="326"/>
      <c r="T32" s="383" t="s">
        <v>293</v>
      </c>
      <c r="U32" s="326"/>
      <c r="V32" s="384" t="s">
        <v>293</v>
      </c>
      <c r="W32" s="342"/>
      <c r="X32" s="384" t="s">
        <v>293</v>
      </c>
      <c r="Y32" s="1169"/>
      <c r="Z32" s="1170"/>
      <c r="AE32" s="350"/>
      <c r="AG32" s="349"/>
      <c r="AH32" s="349"/>
    </row>
    <row r="33" spans="2:34" s="346" customFormat="1" ht="27" customHeight="1">
      <c r="B33" s="350"/>
      <c r="C33" s="1069"/>
      <c r="D33" s="1049"/>
      <c r="E33" s="1049"/>
      <c r="F33" s="1049"/>
      <c r="G33" s="1070"/>
      <c r="I33" s="341" t="s">
        <v>294</v>
      </c>
      <c r="J33" s="1171" t="s">
        <v>484</v>
      </c>
      <c r="K33" s="1172"/>
      <c r="L33" s="1172"/>
      <c r="M33" s="1172"/>
      <c r="N33" s="1172"/>
      <c r="O33" s="1172"/>
      <c r="P33" s="1172"/>
      <c r="Q33" s="1172"/>
      <c r="R33" s="1173"/>
      <c r="S33" s="326"/>
      <c r="T33" s="383" t="s">
        <v>293</v>
      </c>
      <c r="U33" s="326"/>
      <c r="V33" s="384" t="s">
        <v>293</v>
      </c>
      <c r="W33" s="342"/>
      <c r="X33" s="384" t="s">
        <v>293</v>
      </c>
      <c r="Y33" s="1169"/>
      <c r="Z33" s="1170"/>
      <c r="AA33" s="1021" t="s">
        <v>485</v>
      </c>
      <c r="AB33" s="1021"/>
      <c r="AC33" s="1021"/>
      <c r="AD33" s="1036"/>
      <c r="AE33" s="350"/>
      <c r="AG33" s="349"/>
      <c r="AH33" s="349"/>
    </row>
    <row r="34" spans="2:34" s="346" customFormat="1" ht="27" customHeight="1">
      <c r="B34" s="350"/>
      <c r="C34" s="350"/>
      <c r="G34" s="349"/>
      <c r="I34" s="341" t="s">
        <v>296</v>
      </c>
      <c r="J34" s="1166" t="s">
        <v>486</v>
      </c>
      <c r="K34" s="1167"/>
      <c r="L34" s="1167"/>
      <c r="M34" s="1167"/>
      <c r="N34" s="1167"/>
      <c r="O34" s="1167"/>
      <c r="P34" s="1167"/>
      <c r="Q34" s="1167"/>
      <c r="R34" s="1168"/>
      <c r="S34" s="351"/>
      <c r="T34" s="158" t="s">
        <v>179</v>
      </c>
      <c r="U34" s="351"/>
      <c r="V34" s="180" t="s">
        <v>179</v>
      </c>
      <c r="W34" s="352"/>
      <c r="X34" s="180" t="s">
        <v>179</v>
      </c>
      <c r="Y34" s="365"/>
      <c r="Z34" s="384" t="s">
        <v>179</v>
      </c>
      <c r="AA34" s="346" t="s">
        <v>295</v>
      </c>
      <c r="AB34" s="1123" t="s">
        <v>490</v>
      </c>
      <c r="AC34" s="1123"/>
      <c r="AD34" s="1144"/>
      <c r="AE34" s="178" t="s">
        <v>282</v>
      </c>
      <c r="AF34" s="125" t="s">
        <v>283</v>
      </c>
      <c r="AG34" s="179" t="s">
        <v>284</v>
      </c>
      <c r="AH34" s="349"/>
    </row>
    <row r="35" spans="2:34" s="346" customFormat="1" ht="27" customHeight="1">
      <c r="B35" s="350"/>
      <c r="C35" s="1035"/>
      <c r="D35" s="1174"/>
      <c r="E35" s="1174"/>
      <c r="F35" s="1174"/>
      <c r="G35" s="1175"/>
      <c r="I35" s="341" t="s">
        <v>297</v>
      </c>
      <c r="J35" s="1171" t="s">
        <v>494</v>
      </c>
      <c r="K35" s="1172"/>
      <c r="L35" s="1172"/>
      <c r="M35" s="1172"/>
      <c r="N35" s="1172"/>
      <c r="O35" s="1172"/>
      <c r="P35" s="1172"/>
      <c r="Q35" s="1172"/>
      <c r="R35" s="1173"/>
      <c r="S35" s="326"/>
      <c r="T35" s="383" t="s">
        <v>293</v>
      </c>
      <c r="U35" s="326"/>
      <c r="V35" s="384" t="s">
        <v>293</v>
      </c>
      <c r="W35" s="342"/>
      <c r="X35" s="384" t="s">
        <v>293</v>
      </c>
      <c r="Y35" s="1169"/>
      <c r="Z35" s="1170"/>
      <c r="AA35" s="2"/>
      <c r="AB35" s="1021" t="s">
        <v>495</v>
      </c>
      <c r="AC35" s="1021"/>
      <c r="AE35" s="135" t="s">
        <v>10</v>
      </c>
      <c r="AF35" s="131" t="s">
        <v>283</v>
      </c>
      <c r="AG35" s="136" t="s">
        <v>10</v>
      </c>
      <c r="AH35" s="349"/>
    </row>
    <row r="36" spans="2:34" s="346" customFormat="1" ht="27" customHeight="1">
      <c r="B36" s="350"/>
      <c r="C36" s="347"/>
      <c r="D36" s="388"/>
      <c r="E36" s="388"/>
      <c r="F36" s="388"/>
      <c r="G36" s="389"/>
      <c r="I36" s="341" t="s">
        <v>298</v>
      </c>
      <c r="J36" s="1166" t="s">
        <v>489</v>
      </c>
      <c r="K36" s="1167"/>
      <c r="L36" s="1167"/>
      <c r="M36" s="1167"/>
      <c r="N36" s="1167"/>
      <c r="O36" s="1167"/>
      <c r="P36" s="1167"/>
      <c r="Q36" s="1167"/>
      <c r="R36" s="1168"/>
      <c r="S36" s="326"/>
      <c r="T36" s="383" t="s">
        <v>179</v>
      </c>
      <c r="U36" s="326"/>
      <c r="V36" s="384" t="s">
        <v>179</v>
      </c>
      <c r="W36" s="342"/>
      <c r="X36" s="384" t="s">
        <v>179</v>
      </c>
      <c r="Y36" s="365"/>
      <c r="Z36" s="384" t="s">
        <v>179</v>
      </c>
      <c r="AA36" s="346" t="s">
        <v>295</v>
      </c>
      <c r="AB36" s="1123" t="s">
        <v>424</v>
      </c>
      <c r="AC36" s="1123"/>
      <c r="AD36" s="1144"/>
      <c r="AE36" s="124"/>
      <c r="AF36" s="2"/>
      <c r="AG36" s="123"/>
      <c r="AH36" s="349"/>
    </row>
    <row r="37" spans="2:34" s="346" customFormat="1" ht="12" customHeight="1">
      <c r="B37" s="350"/>
      <c r="C37" s="354"/>
      <c r="D37" s="310"/>
      <c r="E37" s="310"/>
      <c r="F37" s="310"/>
      <c r="G37" s="355"/>
      <c r="J37" s="322"/>
      <c r="K37" s="322"/>
      <c r="L37" s="322"/>
      <c r="M37" s="322"/>
      <c r="N37" s="322"/>
      <c r="O37" s="322"/>
      <c r="P37" s="322"/>
      <c r="Q37" s="322"/>
      <c r="R37" s="322"/>
      <c r="S37" s="322"/>
      <c r="T37" s="322"/>
      <c r="U37" s="322"/>
      <c r="W37" s="332"/>
      <c r="Y37" s="332"/>
      <c r="AA37" s="332"/>
      <c r="AB37" s="332"/>
      <c r="AE37" s="1035"/>
      <c r="AF37" s="1021"/>
      <c r="AG37" s="1036"/>
      <c r="AH37" s="349"/>
    </row>
    <row r="38" spans="2:34" s="346" customFormat="1" ht="11.25" customHeight="1">
      <c r="B38" s="354"/>
      <c r="C38" s="310"/>
      <c r="D38" s="310"/>
      <c r="E38" s="310"/>
      <c r="F38" s="310"/>
      <c r="G38" s="310"/>
      <c r="H38" s="342"/>
      <c r="I38" s="342"/>
      <c r="J38" s="325"/>
      <c r="K38" s="325"/>
      <c r="L38" s="325"/>
      <c r="M38" s="325"/>
      <c r="N38" s="325"/>
      <c r="O38" s="325"/>
      <c r="P38" s="325"/>
      <c r="Q38" s="325"/>
      <c r="R38" s="325"/>
      <c r="S38" s="325"/>
      <c r="T38" s="325"/>
      <c r="U38" s="325"/>
      <c r="V38" s="342"/>
      <c r="W38" s="383"/>
      <c r="X38" s="342"/>
      <c r="Y38" s="383"/>
      <c r="Z38" s="342"/>
      <c r="AA38" s="383"/>
      <c r="AB38" s="383"/>
      <c r="AC38" s="342"/>
      <c r="AD38" s="342"/>
      <c r="AE38" s="381"/>
      <c r="AF38" s="381"/>
      <c r="AG38" s="173"/>
      <c r="AH38" s="349"/>
    </row>
    <row r="39" spans="2:34" ht="19.5" customHeight="1">
      <c r="C39" s="1176" t="s">
        <v>496</v>
      </c>
      <c r="D39" s="1094"/>
      <c r="E39" s="1094"/>
      <c r="F39" s="1094"/>
      <c r="G39" s="1094"/>
      <c r="H39" s="1094"/>
      <c r="I39" s="1094"/>
      <c r="J39" s="1094"/>
      <c r="K39" s="1094"/>
      <c r="L39" s="1094"/>
      <c r="M39" s="1094"/>
      <c r="N39" s="1094"/>
      <c r="O39" s="1094"/>
      <c r="P39" s="1094"/>
      <c r="Q39" s="1094"/>
      <c r="R39" s="1094"/>
      <c r="S39" s="1094"/>
      <c r="T39" s="1094"/>
      <c r="U39" s="1094"/>
      <c r="V39" s="1094"/>
      <c r="W39" s="1094"/>
      <c r="X39" s="1094"/>
      <c r="Y39" s="1094"/>
      <c r="Z39" s="1094"/>
      <c r="AA39" s="1094"/>
      <c r="AB39" s="1094"/>
      <c r="AC39" s="1094"/>
      <c r="AD39" s="1094"/>
      <c r="AE39" s="1094"/>
      <c r="AF39" s="1094"/>
      <c r="AG39" s="1176"/>
      <c r="AH39" s="57"/>
    </row>
    <row r="40" spans="2:34">
      <c r="C40" s="1094" t="s">
        <v>467</v>
      </c>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094"/>
      <c r="AC40" s="1094"/>
      <c r="AD40" s="1094"/>
      <c r="AE40" s="1094"/>
      <c r="AF40" s="1094"/>
      <c r="AG40" s="109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85" zoomScaleNormal="100" zoomScaleSheetLayoutView="85" workbookViewId="0">
      <selection activeCell="D45" sqref="D45"/>
    </sheetView>
  </sheetViews>
  <sheetFormatPr defaultColWidth="3.5" defaultRowHeight="13.5"/>
  <cols>
    <col min="1" max="1" width="1.25" style="3" customWidth="1"/>
    <col min="2" max="2" width="3.125" style="356" customWidth="1"/>
    <col min="3" max="30" width="3.125" style="3" customWidth="1"/>
    <col min="31" max="33" width="3.25" style="3" customWidth="1"/>
    <col min="34" max="34" width="3.125" style="3" customWidth="1"/>
    <col min="35" max="35" width="1.25" style="3" customWidth="1"/>
    <col min="36" max="16384" width="3.5" style="3"/>
  </cols>
  <sheetData>
    <row r="1" spans="2:35" s="346" customFormat="1"/>
    <row r="2" spans="2:35" s="346" customFormat="1">
      <c r="B2" s="346" t="s">
        <v>303</v>
      </c>
    </row>
    <row r="3" spans="2:35" s="346" customFormat="1">
      <c r="Y3" s="332" t="s">
        <v>102</v>
      </c>
      <c r="Z3" s="1021"/>
      <c r="AA3" s="1021"/>
      <c r="AB3" s="332" t="s">
        <v>103</v>
      </c>
      <c r="AC3" s="1021"/>
      <c r="AD3" s="1021"/>
      <c r="AE3" s="332" t="s">
        <v>104</v>
      </c>
      <c r="AF3" s="1021"/>
      <c r="AG3" s="1021"/>
      <c r="AH3" s="332" t="s">
        <v>200</v>
      </c>
    </row>
    <row r="4" spans="2:35" s="346" customFormat="1">
      <c r="AH4" s="332"/>
    </row>
    <row r="5" spans="2:35" s="346" customFormat="1">
      <c r="B5" s="1021" t="s">
        <v>747</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row>
    <row r="6" spans="2:35" s="346" customFormat="1"/>
    <row r="7" spans="2:35" s="346" customFormat="1" ht="21" customHeight="1">
      <c r="B7" s="1058" t="s">
        <v>331</v>
      </c>
      <c r="C7" s="1058"/>
      <c r="D7" s="1058"/>
      <c r="E7" s="1058"/>
      <c r="F7" s="1023"/>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3"/>
    </row>
    <row r="8" spans="2:35" ht="21" customHeight="1">
      <c r="B8" s="1023" t="s">
        <v>332</v>
      </c>
      <c r="C8" s="1024"/>
      <c r="D8" s="1024"/>
      <c r="E8" s="1024"/>
      <c r="F8" s="1025"/>
      <c r="G8" s="129" t="s">
        <v>10</v>
      </c>
      <c r="H8" s="366" t="s">
        <v>278</v>
      </c>
      <c r="I8" s="366"/>
      <c r="J8" s="366"/>
      <c r="K8" s="366"/>
      <c r="L8" s="130" t="s">
        <v>10</v>
      </c>
      <c r="M8" s="366" t="s">
        <v>279</v>
      </c>
      <c r="N8" s="366"/>
      <c r="O8" s="366"/>
      <c r="P8" s="366"/>
      <c r="Q8" s="130" t="s">
        <v>10</v>
      </c>
      <c r="R8" s="366" t="s">
        <v>280</v>
      </c>
      <c r="S8"/>
      <c r="T8" s="187"/>
      <c r="U8"/>
      <c r="V8" s="364"/>
      <c r="W8" s="364"/>
      <c r="X8" s="364"/>
      <c r="Y8" s="364"/>
      <c r="Z8" s="364"/>
      <c r="AA8" s="364"/>
      <c r="AB8" s="364"/>
      <c r="AC8" s="364"/>
      <c r="AD8" s="364"/>
      <c r="AE8" s="364"/>
      <c r="AF8" s="364"/>
      <c r="AG8" s="364"/>
      <c r="AH8" s="139"/>
    </row>
    <row r="9" spans="2:35" ht="21" customHeight="1">
      <c r="B9" s="1037" t="s">
        <v>333</v>
      </c>
      <c r="C9" s="1038"/>
      <c r="D9" s="1038"/>
      <c r="E9" s="1038"/>
      <c r="F9" s="1039"/>
      <c r="G9" s="140" t="s">
        <v>10</v>
      </c>
      <c r="H9" s="352" t="s">
        <v>582</v>
      </c>
      <c r="I9" s="372"/>
      <c r="J9" s="372"/>
      <c r="K9" s="372"/>
      <c r="L9" s="372"/>
      <c r="M9" s="372"/>
      <c r="N9" s="372"/>
      <c r="O9" s="372"/>
      <c r="P9" s="372"/>
      <c r="Q9" s="372"/>
      <c r="R9" s="372"/>
      <c r="S9" s="372"/>
      <c r="T9"/>
      <c r="U9" s="134" t="s">
        <v>10</v>
      </c>
      <c r="V9" s="352" t="s">
        <v>365</v>
      </c>
      <c r="W9" s="352"/>
      <c r="X9" s="141"/>
      <c r="Y9" s="141"/>
      <c r="Z9" s="141"/>
      <c r="AA9" s="141"/>
      <c r="AB9" s="141"/>
      <c r="AC9" s="141"/>
      <c r="AD9" s="141"/>
      <c r="AE9" s="141"/>
      <c r="AF9" s="141"/>
      <c r="AG9" s="141"/>
      <c r="AH9" s="142"/>
    </row>
    <row r="10" spans="2:35" ht="21" customHeight="1">
      <c r="B10" s="1063"/>
      <c r="C10" s="1064"/>
      <c r="D10" s="1064"/>
      <c r="E10" s="1064"/>
      <c r="F10" s="1064"/>
      <c r="G10" s="135" t="s">
        <v>10</v>
      </c>
      <c r="H10" s="346" t="s">
        <v>583</v>
      </c>
      <c r="I10" s="2"/>
      <c r="J10" s="2"/>
      <c r="K10" s="2"/>
      <c r="L10" s="2"/>
      <c r="M10" s="2"/>
      <c r="N10" s="2"/>
      <c r="O10" s="2"/>
      <c r="P10" s="2"/>
      <c r="Q10" s="2"/>
      <c r="R10" s="2"/>
      <c r="S10" s="2"/>
      <c r="T10"/>
      <c r="U10" s="131" t="s">
        <v>10</v>
      </c>
      <c r="V10" s="346" t="s">
        <v>584</v>
      </c>
      <c r="W10" s="346"/>
      <c r="X10" s="154"/>
      <c r="Y10" s="154"/>
      <c r="Z10" s="154"/>
      <c r="AA10" s="154"/>
      <c r="AB10" s="154"/>
      <c r="AC10" s="154"/>
      <c r="AD10" s="154"/>
      <c r="AE10" s="154"/>
      <c r="AF10" s="154"/>
      <c r="AG10" s="154"/>
      <c r="AH10" s="155"/>
    </row>
    <row r="11" spans="2:35" ht="21" customHeight="1">
      <c r="B11" s="1063"/>
      <c r="C11" s="1064"/>
      <c r="D11" s="1064"/>
      <c r="E11" s="1064"/>
      <c r="F11" s="1064"/>
      <c r="G11" s="135" t="s">
        <v>10</v>
      </c>
      <c r="H11" s="346" t="s">
        <v>585</v>
      </c>
      <c r="I11" s="2"/>
      <c r="J11" s="2"/>
      <c r="K11" s="2"/>
      <c r="L11" s="2"/>
      <c r="M11" s="2"/>
      <c r="N11" s="2"/>
      <c r="O11" s="2"/>
      <c r="P11" s="2"/>
      <c r="Q11" s="2"/>
      <c r="R11" s="2"/>
      <c r="S11" s="2"/>
      <c r="T11"/>
      <c r="U11" s="131" t="s">
        <v>10</v>
      </c>
      <c r="V11" s="2" t="s">
        <v>586</v>
      </c>
      <c r="W11" s="2"/>
      <c r="X11" s="154"/>
      <c r="Y11" s="154"/>
      <c r="Z11" s="154"/>
      <c r="AA11" s="154"/>
      <c r="AB11" s="154"/>
      <c r="AC11" s="154"/>
      <c r="AD11" s="154"/>
      <c r="AE11" s="154"/>
      <c r="AF11" s="154"/>
      <c r="AG11" s="154"/>
      <c r="AH11" s="155"/>
      <c r="AI11" s="127"/>
    </row>
    <row r="12" spans="2:35" ht="21" customHeight="1">
      <c r="B12" s="1040"/>
      <c r="C12" s="1041"/>
      <c r="D12" s="1041"/>
      <c r="E12" s="1041"/>
      <c r="F12" s="1042"/>
      <c r="G12" s="132" t="s">
        <v>10</v>
      </c>
      <c r="H12" s="310" t="s">
        <v>358</v>
      </c>
      <c r="I12" s="368"/>
      <c r="J12" s="368"/>
      <c r="K12" s="368"/>
      <c r="L12" s="368"/>
      <c r="M12" s="368"/>
      <c r="N12" s="368"/>
      <c r="O12" s="368"/>
      <c r="P12" s="368"/>
      <c r="Q12" s="368"/>
      <c r="R12" s="368"/>
      <c r="S12" s="368"/>
      <c r="T12" s="133"/>
      <c r="U12" s="368"/>
      <c r="V12" s="368"/>
      <c r="W12" s="368"/>
      <c r="X12" s="143"/>
      <c r="Y12" s="143"/>
      <c r="Z12" s="143"/>
      <c r="AA12" s="143"/>
      <c r="AB12" s="143"/>
      <c r="AC12" s="143"/>
      <c r="AD12" s="143"/>
      <c r="AE12" s="143"/>
      <c r="AF12" s="143"/>
      <c r="AG12" s="143"/>
      <c r="AH12" s="144"/>
    </row>
    <row r="13" spans="2:35" ht="21" customHeight="1">
      <c r="B13" s="1037" t="s">
        <v>334</v>
      </c>
      <c r="C13" s="1038"/>
      <c r="D13" s="1038"/>
      <c r="E13" s="1038"/>
      <c r="F13" s="1039"/>
      <c r="G13" s="140" t="s">
        <v>10</v>
      </c>
      <c r="H13" s="352" t="s">
        <v>587</v>
      </c>
      <c r="I13" s="372"/>
      <c r="J13" s="372"/>
      <c r="K13" s="372"/>
      <c r="L13" s="372"/>
      <c r="M13" s="372"/>
      <c r="N13" s="372"/>
      <c r="O13" s="372"/>
      <c r="P13" s="372"/>
      <c r="Q13" s="372"/>
      <c r="R13" s="372"/>
      <c r="S13" s="2"/>
      <c r="T13" s="372"/>
      <c r="U13" s="134"/>
      <c r="V13" s="134"/>
      <c r="W13" s="134"/>
      <c r="X13" s="352"/>
      <c r="Y13" s="141"/>
      <c r="Z13" s="141"/>
      <c r="AA13" s="141"/>
      <c r="AB13" s="141"/>
      <c r="AC13" s="141"/>
      <c r="AD13" s="141"/>
      <c r="AE13" s="141"/>
      <c r="AF13" s="141"/>
      <c r="AG13" s="141"/>
      <c r="AH13" s="142"/>
    </row>
    <row r="14" spans="2:35" ht="21" customHeight="1">
      <c r="B14" s="1040"/>
      <c r="C14" s="1041"/>
      <c r="D14" s="1041"/>
      <c r="E14" s="1041"/>
      <c r="F14" s="1042"/>
      <c r="G14" s="132" t="s">
        <v>10</v>
      </c>
      <c r="H14" s="310" t="s">
        <v>588</v>
      </c>
      <c r="I14" s="368"/>
      <c r="J14" s="368"/>
      <c r="K14" s="368"/>
      <c r="L14" s="368"/>
      <c r="M14" s="368"/>
      <c r="N14" s="368"/>
      <c r="O14" s="368"/>
      <c r="P14" s="368"/>
      <c r="Q14" s="368"/>
      <c r="R14" s="368"/>
      <c r="S14" s="368"/>
      <c r="T14" s="368"/>
      <c r="U14" s="143"/>
      <c r="V14" s="143"/>
      <c r="W14" s="143"/>
      <c r="X14" s="143"/>
      <c r="Y14" s="143"/>
      <c r="Z14" s="143"/>
      <c r="AA14" s="143"/>
      <c r="AB14" s="143"/>
      <c r="AC14" s="143"/>
      <c r="AD14" s="143"/>
      <c r="AE14" s="143"/>
      <c r="AF14" s="143"/>
      <c r="AG14" s="143"/>
      <c r="AH14" s="144"/>
    </row>
    <row r="15" spans="2:35" ht="13.5" customHeight="1">
      <c r="B15" s="346"/>
      <c r="C15" s="346"/>
      <c r="D15" s="346"/>
      <c r="E15" s="346"/>
      <c r="F15" s="346"/>
      <c r="G15" s="131"/>
      <c r="H15" s="346"/>
      <c r="I15" s="2"/>
      <c r="J15" s="2"/>
      <c r="K15" s="2"/>
      <c r="L15" s="2"/>
      <c r="M15" s="2"/>
      <c r="N15" s="2"/>
      <c r="O15" s="2"/>
      <c r="P15" s="2"/>
      <c r="Q15" s="2"/>
      <c r="R15" s="2"/>
      <c r="S15" s="2"/>
      <c r="T15" s="2"/>
      <c r="U15" s="154"/>
      <c r="V15" s="154"/>
      <c r="W15" s="154"/>
      <c r="X15" s="154"/>
      <c r="Y15" s="154"/>
      <c r="Z15" s="154"/>
      <c r="AA15" s="154"/>
      <c r="AB15" s="154"/>
      <c r="AC15" s="154"/>
      <c r="AD15" s="154"/>
      <c r="AE15" s="154"/>
      <c r="AF15" s="154"/>
      <c r="AG15" s="154"/>
      <c r="AH15" s="154"/>
    </row>
    <row r="16" spans="2:35" ht="21" customHeight="1">
      <c r="B16" s="351" t="s">
        <v>589</v>
      </c>
      <c r="C16" s="352"/>
      <c r="D16" s="352"/>
      <c r="E16" s="352"/>
      <c r="F16" s="352"/>
      <c r="G16" s="134"/>
      <c r="H16" s="352"/>
      <c r="I16" s="372"/>
      <c r="J16" s="372"/>
      <c r="K16" s="372"/>
      <c r="L16" s="372"/>
      <c r="M16" s="372"/>
      <c r="N16" s="372"/>
      <c r="O16" s="372"/>
      <c r="P16" s="372"/>
      <c r="Q16" s="372"/>
      <c r="R16" s="372"/>
      <c r="S16" s="372"/>
      <c r="T16" s="372"/>
      <c r="U16" s="141"/>
      <c r="V16" s="141"/>
      <c r="W16" s="141"/>
      <c r="X16" s="141"/>
      <c r="Y16" s="141"/>
      <c r="Z16" s="141"/>
      <c r="AA16" s="141"/>
      <c r="AB16" s="141"/>
      <c r="AC16" s="141"/>
      <c r="AD16" s="141"/>
      <c r="AE16" s="141"/>
      <c r="AF16" s="141"/>
      <c r="AG16" s="141"/>
      <c r="AH16" s="142"/>
    </row>
    <row r="17" spans="2:37" ht="21" customHeight="1">
      <c r="B17" s="350"/>
      <c r="C17" s="346" t="s">
        <v>590</v>
      </c>
      <c r="D17" s="346"/>
      <c r="E17" s="346"/>
      <c r="F17" s="346"/>
      <c r="G17" s="131"/>
      <c r="H17" s="346"/>
      <c r="I17" s="2"/>
      <c r="J17" s="2"/>
      <c r="K17" s="2"/>
      <c r="L17" s="2"/>
      <c r="M17" s="2"/>
      <c r="N17" s="2"/>
      <c r="O17" s="2"/>
      <c r="P17" s="2"/>
      <c r="Q17" s="2"/>
      <c r="R17" s="2"/>
      <c r="S17" s="2"/>
      <c r="T17" s="2"/>
      <c r="U17" s="154"/>
      <c r="V17" s="154"/>
      <c r="W17" s="154"/>
      <c r="X17" s="154"/>
      <c r="Y17" s="154"/>
      <c r="Z17" s="154"/>
      <c r="AA17" s="154"/>
      <c r="AB17" s="154"/>
      <c r="AC17" s="154"/>
      <c r="AD17" s="154"/>
      <c r="AE17" s="154"/>
      <c r="AF17" s="154"/>
      <c r="AG17" s="154"/>
      <c r="AH17" s="155"/>
    </row>
    <row r="18" spans="2:37" ht="21" customHeight="1">
      <c r="B18" s="377"/>
      <c r="C18" s="1177" t="s">
        <v>591</v>
      </c>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8" t="s">
        <v>592</v>
      </c>
      <c r="AB18" s="1178"/>
      <c r="AC18" s="1178"/>
      <c r="AD18" s="1178"/>
      <c r="AE18" s="1178"/>
      <c r="AF18" s="1178"/>
      <c r="AG18" s="1178"/>
      <c r="AH18" s="155"/>
      <c r="AK18" s="188"/>
    </row>
    <row r="19" spans="2:37" ht="21" customHeight="1">
      <c r="B19" s="377"/>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89"/>
      <c r="AB19" s="189"/>
      <c r="AC19" s="189"/>
      <c r="AD19" s="189"/>
      <c r="AE19" s="189"/>
      <c r="AF19" s="189"/>
      <c r="AG19" s="189"/>
      <c r="AH19" s="155"/>
      <c r="AK19" s="188"/>
    </row>
    <row r="20" spans="2:37" ht="9" customHeight="1">
      <c r="B20" s="377"/>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141"/>
      <c r="AB20" s="141"/>
      <c r="AC20" s="141"/>
      <c r="AD20" s="141"/>
      <c r="AE20" s="141"/>
      <c r="AF20" s="141"/>
      <c r="AG20" s="141"/>
      <c r="AH20" s="155"/>
      <c r="AK20" s="190"/>
    </row>
    <row r="21" spans="2:37" ht="21" customHeight="1">
      <c r="B21" s="377"/>
      <c r="C21" s="374" t="s">
        <v>593</v>
      </c>
      <c r="D21" s="186"/>
      <c r="E21" s="186"/>
      <c r="F21" s="186"/>
      <c r="G21" s="191"/>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row>
    <row r="22" spans="2:37" ht="21" customHeight="1">
      <c r="B22" s="377"/>
      <c r="C22" s="1177" t="s">
        <v>594</v>
      </c>
      <c r="D22" s="1177"/>
      <c r="E22" s="1177"/>
      <c r="F22" s="1177"/>
      <c r="G22" s="1177"/>
      <c r="H22" s="1177"/>
      <c r="I22" s="1177"/>
      <c r="J22" s="1177"/>
      <c r="K22" s="1177"/>
      <c r="L22" s="1177"/>
      <c r="M22" s="1177"/>
      <c r="N22" s="1177"/>
      <c r="O22" s="1177"/>
      <c r="P22" s="1177"/>
      <c r="Q22" s="1177"/>
      <c r="R22" s="1177"/>
      <c r="S22" s="1177"/>
      <c r="T22" s="1177"/>
      <c r="U22" s="1177"/>
      <c r="V22" s="1177"/>
      <c r="W22" s="1177"/>
      <c r="X22" s="1177"/>
      <c r="Y22" s="1177"/>
      <c r="Z22" s="1177"/>
      <c r="AA22" s="1178" t="s">
        <v>592</v>
      </c>
      <c r="AB22" s="1178"/>
      <c r="AC22" s="1178"/>
      <c r="AD22" s="1178"/>
      <c r="AE22" s="1178"/>
      <c r="AF22" s="1178"/>
      <c r="AG22" s="1178"/>
      <c r="AH22" s="155"/>
    </row>
    <row r="23" spans="2:37" ht="20.100000000000001" customHeight="1">
      <c r="B23" s="124"/>
      <c r="C23" s="1177"/>
      <c r="D23" s="1177"/>
      <c r="E23" s="1177"/>
      <c r="F23" s="1177"/>
      <c r="G23" s="1177"/>
      <c r="H23" s="1177"/>
      <c r="I23" s="1177"/>
      <c r="J23" s="1177"/>
      <c r="K23" s="1177"/>
      <c r="L23" s="1177"/>
      <c r="M23" s="1177"/>
      <c r="N23" s="1177"/>
      <c r="O23" s="1177"/>
      <c r="P23" s="1177"/>
      <c r="Q23" s="1177"/>
      <c r="R23" s="1177"/>
      <c r="S23" s="1177"/>
      <c r="T23" s="1177"/>
      <c r="U23" s="1177"/>
      <c r="V23" s="1177"/>
      <c r="W23" s="1177"/>
      <c r="X23" s="1177"/>
      <c r="Y23" s="1177"/>
      <c r="Z23" s="1179"/>
      <c r="AA23" s="192"/>
      <c r="AB23" s="192"/>
      <c r="AC23" s="192"/>
      <c r="AD23" s="192"/>
      <c r="AE23" s="192"/>
      <c r="AF23" s="192"/>
      <c r="AG23" s="192"/>
      <c r="AH23" s="193"/>
    </row>
    <row r="24" spans="2:37" s="346" customFormat="1" ht="20.100000000000001" customHeight="1">
      <c r="B24" s="124"/>
      <c r="C24" s="1066" t="s">
        <v>595</v>
      </c>
      <c r="D24" s="1067"/>
      <c r="E24" s="1067"/>
      <c r="F24" s="1067"/>
      <c r="G24" s="1067"/>
      <c r="H24" s="1067"/>
      <c r="I24" s="1067"/>
      <c r="J24" s="1067"/>
      <c r="K24" s="1067"/>
      <c r="L24" s="1067"/>
      <c r="M24" s="140" t="s">
        <v>10</v>
      </c>
      <c r="N24" s="352" t="s">
        <v>596</v>
      </c>
      <c r="O24" s="352"/>
      <c r="P24" s="352"/>
      <c r="Q24" s="372"/>
      <c r="R24" s="372"/>
      <c r="S24" s="372"/>
      <c r="T24" s="372"/>
      <c r="U24" s="372"/>
      <c r="V24" s="372"/>
      <c r="W24" s="134" t="s">
        <v>10</v>
      </c>
      <c r="X24" s="352" t="s">
        <v>597</v>
      </c>
      <c r="Y24" s="194"/>
      <c r="Z24" s="194"/>
      <c r="AA24" s="372"/>
      <c r="AB24" s="372"/>
      <c r="AC24" s="372"/>
      <c r="AD24" s="372"/>
      <c r="AE24" s="372"/>
      <c r="AF24" s="372"/>
      <c r="AG24" s="373"/>
      <c r="AH24" s="155"/>
    </row>
    <row r="25" spans="2:37" s="346" customFormat="1" ht="20.100000000000001" customHeight="1">
      <c r="B25" s="377"/>
      <c r="C25" s="1071"/>
      <c r="D25" s="1072"/>
      <c r="E25" s="1072"/>
      <c r="F25" s="1072"/>
      <c r="G25" s="1072"/>
      <c r="H25" s="1072"/>
      <c r="I25" s="1072"/>
      <c r="J25" s="1072"/>
      <c r="K25" s="1072"/>
      <c r="L25" s="1072"/>
      <c r="M25" s="132" t="s">
        <v>10</v>
      </c>
      <c r="N25" s="310" t="s">
        <v>598</v>
      </c>
      <c r="O25" s="310"/>
      <c r="P25" s="310"/>
      <c r="Q25" s="368"/>
      <c r="R25" s="368"/>
      <c r="S25" s="368"/>
      <c r="T25" s="368"/>
      <c r="U25" s="368"/>
      <c r="V25" s="368"/>
      <c r="W25" s="133" t="s">
        <v>10</v>
      </c>
      <c r="X25" s="310" t="s">
        <v>599</v>
      </c>
      <c r="Y25" s="195"/>
      <c r="Z25" s="195"/>
      <c r="AA25" s="368"/>
      <c r="AB25" s="368"/>
      <c r="AC25" s="368"/>
      <c r="AD25" s="368"/>
      <c r="AE25" s="368"/>
      <c r="AF25" s="368"/>
      <c r="AG25" s="374"/>
      <c r="AH25" s="155"/>
    </row>
    <row r="26" spans="2:37" s="346" customFormat="1" ht="9" customHeight="1">
      <c r="B26" s="377"/>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c r="AC26" s="2"/>
      <c r="AD26" s="2"/>
      <c r="AE26" s="2"/>
      <c r="AF26" s="2"/>
      <c r="AG26" s="2"/>
      <c r="AH26" s="155"/>
    </row>
    <row r="27" spans="2:37" s="346" customFormat="1" ht="20.100000000000001" customHeight="1">
      <c r="B27" s="377"/>
      <c r="C27" s="1181" t="s">
        <v>600</v>
      </c>
      <c r="D27" s="1181"/>
      <c r="E27" s="1181"/>
      <c r="F27" s="1181"/>
      <c r="G27" s="1181"/>
      <c r="H27" s="1181"/>
      <c r="I27" s="1181"/>
      <c r="J27" s="1181"/>
      <c r="K27" s="1181"/>
      <c r="L27" s="1181"/>
      <c r="M27" s="1181"/>
      <c r="N27" s="1181"/>
      <c r="O27" s="1181"/>
      <c r="P27" s="1181"/>
      <c r="Q27" s="1181"/>
      <c r="R27" s="1181"/>
      <c r="S27" s="1181"/>
      <c r="T27" s="1181"/>
      <c r="U27" s="1181"/>
      <c r="V27" s="1181"/>
      <c r="W27" s="1181"/>
      <c r="X27" s="1181"/>
      <c r="Y27" s="1181"/>
      <c r="Z27" s="1181"/>
      <c r="AA27" s="154"/>
      <c r="AB27" s="154"/>
      <c r="AC27" s="154"/>
      <c r="AD27" s="154"/>
      <c r="AE27" s="154"/>
      <c r="AF27" s="154"/>
      <c r="AG27" s="154"/>
      <c r="AH27" s="155"/>
    </row>
    <row r="28" spans="2:37" s="346" customFormat="1" ht="20.100000000000001" customHeight="1">
      <c r="B28" s="124"/>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96"/>
      <c r="AB28" s="197"/>
      <c r="AC28" s="197"/>
      <c r="AD28" s="197"/>
      <c r="AE28" s="197"/>
      <c r="AF28" s="197"/>
      <c r="AG28" s="197"/>
      <c r="AH28" s="198"/>
    </row>
    <row r="29" spans="2:37" s="346" customFormat="1" ht="9" customHeight="1">
      <c r="B29" s="124"/>
      <c r="C29" s="2"/>
      <c r="D29" s="2"/>
      <c r="E29" s="2"/>
      <c r="F29" s="2"/>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2:37" s="346" customFormat="1" ht="20.100000000000001" customHeight="1">
      <c r="B30" s="377"/>
      <c r="C30" s="1177" t="s">
        <v>601</v>
      </c>
      <c r="D30" s="1177"/>
      <c r="E30" s="1177"/>
      <c r="F30" s="1177"/>
      <c r="G30" s="1177"/>
      <c r="H30" s="1177"/>
      <c r="I30" s="1177"/>
      <c r="J30" s="1177"/>
      <c r="K30" s="1183"/>
      <c r="L30" s="1183"/>
      <c r="M30" s="1183"/>
      <c r="N30" s="1183"/>
      <c r="O30" s="1183"/>
      <c r="P30" s="1183"/>
      <c r="Q30" s="1183"/>
      <c r="R30" s="1183" t="s">
        <v>103</v>
      </c>
      <c r="S30" s="1183"/>
      <c r="T30" s="1183"/>
      <c r="U30" s="1183"/>
      <c r="V30" s="1183"/>
      <c r="W30" s="1183"/>
      <c r="X30" s="1183"/>
      <c r="Y30" s="1183"/>
      <c r="Z30" s="1183" t="s">
        <v>498</v>
      </c>
      <c r="AA30" s="1183"/>
      <c r="AB30" s="1183"/>
      <c r="AC30" s="1183"/>
      <c r="AD30" s="1183"/>
      <c r="AE30" s="1183"/>
      <c r="AF30" s="1183"/>
      <c r="AG30" s="1185" t="s">
        <v>200</v>
      </c>
      <c r="AH30" s="155"/>
    </row>
    <row r="31" spans="2:37" s="346" customFormat="1" ht="20.100000000000001" customHeight="1">
      <c r="B31" s="377"/>
      <c r="C31" s="1177"/>
      <c r="D31" s="1177"/>
      <c r="E31" s="1177"/>
      <c r="F31" s="1177"/>
      <c r="G31" s="1177"/>
      <c r="H31" s="1177"/>
      <c r="I31" s="1177"/>
      <c r="J31" s="1177"/>
      <c r="K31" s="1184"/>
      <c r="L31" s="1184"/>
      <c r="M31" s="1184"/>
      <c r="N31" s="1184"/>
      <c r="O31" s="1184"/>
      <c r="P31" s="1184"/>
      <c r="Q31" s="1184"/>
      <c r="R31" s="1184"/>
      <c r="S31" s="1184"/>
      <c r="T31" s="1184"/>
      <c r="U31" s="1184"/>
      <c r="V31" s="1184"/>
      <c r="W31" s="1184"/>
      <c r="X31" s="1184"/>
      <c r="Y31" s="1184"/>
      <c r="Z31" s="1184"/>
      <c r="AA31" s="1184"/>
      <c r="AB31" s="1184"/>
      <c r="AC31" s="1184"/>
      <c r="AD31" s="1184"/>
      <c r="AE31" s="1184"/>
      <c r="AF31" s="1184"/>
      <c r="AG31" s="1186"/>
      <c r="AH31" s="155"/>
    </row>
    <row r="32" spans="2:37" s="346" customFormat="1" ht="13.5" customHeight="1">
      <c r="B32" s="354"/>
      <c r="C32" s="310"/>
      <c r="D32" s="310"/>
      <c r="E32" s="310"/>
      <c r="F32" s="310"/>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200"/>
    </row>
    <row r="33" spans="2:34" s="346" customFormat="1" ht="13.5" customHeight="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row>
    <row r="34" spans="2:34" s="346" customFormat="1" ht="20.100000000000001" customHeight="1">
      <c r="B34" s="351" t="s">
        <v>602</v>
      </c>
      <c r="C34" s="352"/>
      <c r="D34" s="352"/>
      <c r="E34" s="352"/>
      <c r="F34" s="35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3"/>
    </row>
    <row r="35" spans="2:34" s="346" customFormat="1" ht="20.100000000000001" customHeight="1">
      <c r="B35" s="377"/>
      <c r="C35" s="1187" t="s">
        <v>603</v>
      </c>
      <c r="D35" s="1187"/>
      <c r="E35" s="1187"/>
      <c r="F35" s="1187"/>
      <c r="G35" s="1187"/>
      <c r="H35" s="1187"/>
      <c r="I35" s="1187"/>
      <c r="J35" s="1187"/>
      <c r="K35" s="1187"/>
      <c r="L35" s="1187"/>
      <c r="M35" s="1187"/>
      <c r="N35" s="1187"/>
      <c r="O35" s="1187"/>
      <c r="P35" s="1187"/>
      <c r="Q35" s="1187"/>
      <c r="R35" s="1187"/>
      <c r="S35" s="1187"/>
      <c r="T35" s="1187"/>
      <c r="U35" s="1187"/>
      <c r="V35" s="1187"/>
      <c r="W35" s="1187"/>
      <c r="X35" s="1187"/>
      <c r="Y35" s="1187"/>
      <c r="Z35" s="1187"/>
      <c r="AA35" s="1187"/>
      <c r="AB35" s="1187"/>
      <c r="AC35" s="1187"/>
      <c r="AD35" s="1187"/>
      <c r="AE35" s="1187"/>
      <c r="AF35" s="154"/>
      <c r="AG35" s="154"/>
      <c r="AH35" s="155"/>
    </row>
    <row r="36" spans="2:34" s="346" customFormat="1" ht="20.100000000000001" customHeight="1">
      <c r="B36" s="221"/>
      <c r="C36" s="1180" t="s">
        <v>591</v>
      </c>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8" t="s">
        <v>592</v>
      </c>
      <c r="AB36" s="1178"/>
      <c r="AC36" s="1178"/>
      <c r="AD36" s="1178"/>
      <c r="AE36" s="1178"/>
      <c r="AF36" s="1178"/>
      <c r="AG36" s="1178"/>
      <c r="AH36" s="204"/>
    </row>
    <row r="37" spans="2:34" s="346" customFormat="1" ht="20.100000000000001" customHeight="1">
      <c r="B37" s="183"/>
      <c r="C37" s="1180"/>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c r="Z37" s="1177"/>
      <c r="AA37" s="139"/>
      <c r="AB37" s="192"/>
      <c r="AC37" s="192"/>
      <c r="AD37" s="192"/>
      <c r="AE37" s="192"/>
      <c r="AF37" s="192"/>
      <c r="AG37" s="205"/>
      <c r="AH37" s="204"/>
    </row>
    <row r="38" spans="2:34" s="346" customFormat="1" ht="9" customHeight="1">
      <c r="B38" s="124"/>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143"/>
      <c r="AB38" s="143"/>
      <c r="AC38" s="143"/>
      <c r="AD38" s="143"/>
      <c r="AE38" s="143"/>
      <c r="AF38" s="143"/>
      <c r="AG38" s="154"/>
      <c r="AH38" s="155"/>
    </row>
    <row r="39" spans="2:34" s="346" customFormat="1" ht="20.100000000000001" customHeight="1">
      <c r="B39" s="124"/>
      <c r="C39" s="1066" t="s">
        <v>595</v>
      </c>
      <c r="D39" s="1049"/>
      <c r="E39" s="1049"/>
      <c r="F39" s="1049"/>
      <c r="G39" s="1049"/>
      <c r="H39" s="1049"/>
      <c r="I39" s="1049"/>
      <c r="J39" s="1049"/>
      <c r="K39" s="1049"/>
      <c r="L39" s="1049"/>
      <c r="M39" s="135" t="s">
        <v>10</v>
      </c>
      <c r="N39" s="346" t="s">
        <v>596</v>
      </c>
      <c r="Q39" s="2"/>
      <c r="R39" s="2"/>
      <c r="S39" s="2"/>
      <c r="T39" s="2"/>
      <c r="U39" s="2"/>
      <c r="V39" s="2"/>
      <c r="W39" s="131" t="s">
        <v>10</v>
      </c>
      <c r="X39" s="346" t="s">
        <v>597</v>
      </c>
      <c r="Y39"/>
      <c r="Z39"/>
      <c r="AA39" s="2"/>
      <c r="AB39" s="2"/>
      <c r="AC39" s="2"/>
      <c r="AD39" s="2"/>
      <c r="AE39" s="2"/>
      <c r="AF39" s="2"/>
      <c r="AG39" s="372"/>
      <c r="AH39" s="204"/>
    </row>
    <row r="40" spans="2:34" s="346" customFormat="1" ht="20.100000000000001" customHeight="1">
      <c r="B40" s="124"/>
      <c r="C40" s="1071"/>
      <c r="D40" s="1072"/>
      <c r="E40" s="1072"/>
      <c r="F40" s="1072"/>
      <c r="G40" s="1072"/>
      <c r="H40" s="1072"/>
      <c r="I40" s="1072"/>
      <c r="J40" s="1072"/>
      <c r="K40" s="1072"/>
      <c r="L40" s="1072"/>
      <c r="M40" s="132" t="s">
        <v>10</v>
      </c>
      <c r="N40" s="310" t="s">
        <v>598</v>
      </c>
      <c r="O40" s="310"/>
      <c r="P40" s="310"/>
      <c r="Q40" s="368"/>
      <c r="R40" s="368"/>
      <c r="S40" s="368"/>
      <c r="T40" s="368"/>
      <c r="U40" s="368"/>
      <c r="V40" s="368"/>
      <c r="W40" s="368"/>
      <c r="X40" s="368"/>
      <c r="Y40" s="133"/>
      <c r="Z40" s="310"/>
      <c r="AA40" s="368"/>
      <c r="AB40" s="195"/>
      <c r="AC40" s="195"/>
      <c r="AD40" s="195"/>
      <c r="AE40" s="195"/>
      <c r="AF40" s="195"/>
      <c r="AG40" s="368"/>
      <c r="AH40" s="204"/>
    </row>
    <row r="41" spans="2:34" s="346" customFormat="1" ht="9" customHeight="1">
      <c r="B41" s="124"/>
      <c r="C41" s="345"/>
      <c r="D41" s="345"/>
      <c r="E41" s="345"/>
      <c r="F41" s="345"/>
      <c r="G41" s="345"/>
      <c r="H41" s="345"/>
      <c r="I41" s="345"/>
      <c r="J41" s="345"/>
      <c r="K41" s="345"/>
      <c r="L41" s="345"/>
      <c r="M41" s="131"/>
      <c r="Q41" s="2"/>
      <c r="R41" s="2"/>
      <c r="S41" s="2"/>
      <c r="T41" s="2"/>
      <c r="U41" s="2"/>
      <c r="V41" s="2"/>
      <c r="W41" s="2"/>
      <c r="X41" s="2"/>
      <c r="Y41" s="131"/>
      <c r="AA41" s="2"/>
      <c r="AB41" s="2"/>
      <c r="AC41" s="2"/>
      <c r="AD41" s="2"/>
      <c r="AE41" s="2"/>
      <c r="AF41" s="2"/>
      <c r="AG41" s="2"/>
      <c r="AH41" s="155"/>
    </row>
    <row r="42" spans="2:34" s="346" customFormat="1" ht="20.100000000000001" customHeight="1">
      <c r="B42" s="377"/>
      <c r="C42" s="1177" t="s">
        <v>604</v>
      </c>
      <c r="D42" s="1177"/>
      <c r="E42" s="1177"/>
      <c r="F42" s="1177"/>
      <c r="G42" s="1177"/>
      <c r="H42" s="1177"/>
      <c r="I42" s="1177"/>
      <c r="J42" s="1177"/>
      <c r="K42" s="1189"/>
      <c r="L42" s="1190"/>
      <c r="M42" s="1190"/>
      <c r="N42" s="1190"/>
      <c r="O42" s="1190"/>
      <c r="P42" s="1190"/>
      <c r="Q42" s="1190"/>
      <c r="R42" s="394" t="s">
        <v>103</v>
      </c>
      <c r="S42" s="1190"/>
      <c r="T42" s="1190"/>
      <c r="U42" s="1190"/>
      <c r="V42" s="1190"/>
      <c r="W42" s="1190"/>
      <c r="X42" s="1190"/>
      <c r="Y42" s="1190"/>
      <c r="Z42" s="394" t="s">
        <v>498</v>
      </c>
      <c r="AA42" s="1190"/>
      <c r="AB42" s="1190"/>
      <c r="AC42" s="1190"/>
      <c r="AD42" s="1190"/>
      <c r="AE42" s="1190"/>
      <c r="AF42" s="1190"/>
      <c r="AG42" s="206" t="s">
        <v>200</v>
      </c>
      <c r="AH42" s="207"/>
    </row>
    <row r="43" spans="2:34" s="346" customFormat="1" ht="10.5" customHeight="1">
      <c r="B43" s="85"/>
      <c r="C43" s="358"/>
      <c r="D43" s="358"/>
      <c r="E43" s="358"/>
      <c r="F43" s="358"/>
      <c r="G43" s="358"/>
      <c r="H43" s="358"/>
      <c r="I43" s="358"/>
      <c r="J43" s="358"/>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208"/>
    </row>
    <row r="44" spans="2:34" s="346" customFormat="1" ht="6" customHeight="1">
      <c r="B44" s="345"/>
      <c r="C44" s="345"/>
      <c r="D44" s="345"/>
      <c r="E44" s="345"/>
      <c r="F44" s="345"/>
      <c r="X44" s="147"/>
      <c r="Y44" s="147"/>
    </row>
    <row r="45" spans="2:34" s="346" customFormat="1">
      <c r="B45" s="1191" t="s">
        <v>351</v>
      </c>
      <c r="C45" s="1191"/>
      <c r="D45" s="152" t="s">
        <v>352</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row>
    <row r="46" spans="2:34" s="346" customFormat="1" ht="13.5" customHeight="1">
      <c r="B46" s="1191" t="s">
        <v>353</v>
      </c>
      <c r="C46" s="1191"/>
      <c r="D46" s="1192" t="s">
        <v>605</v>
      </c>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92"/>
      <c r="AG46" s="1192"/>
      <c r="AH46" s="1192"/>
    </row>
    <row r="47" spans="2:34" s="346" customFormat="1" ht="13.5" customHeight="1">
      <c r="B47" s="380"/>
      <c r="C47" s="380"/>
      <c r="D47" s="1192"/>
      <c r="E47" s="1192"/>
      <c r="F47" s="1192"/>
      <c r="G47" s="1192"/>
      <c r="H47" s="1192"/>
      <c r="I47" s="1192"/>
      <c r="J47" s="1192"/>
      <c r="K47" s="1192"/>
      <c r="L47" s="1192"/>
      <c r="M47" s="1192"/>
      <c r="N47" s="1192"/>
      <c r="O47" s="1192"/>
      <c r="P47" s="1192"/>
      <c r="Q47" s="1192"/>
      <c r="R47" s="1192"/>
      <c r="S47" s="1192"/>
      <c r="T47" s="1192"/>
      <c r="U47" s="1192"/>
      <c r="V47" s="1192"/>
      <c r="W47" s="1192"/>
      <c r="X47" s="1192"/>
      <c r="Y47" s="1192"/>
      <c r="Z47" s="1192"/>
      <c r="AA47" s="1192"/>
      <c r="AB47" s="1192"/>
      <c r="AC47" s="1192"/>
      <c r="AD47" s="1192"/>
      <c r="AE47" s="1192"/>
      <c r="AF47" s="1192"/>
      <c r="AG47" s="1192"/>
      <c r="AH47" s="1192"/>
    </row>
    <row r="48" spans="2:34" s="346" customFormat="1">
      <c r="B48" s="1191" t="s">
        <v>354</v>
      </c>
      <c r="C48" s="1191"/>
      <c r="D48" s="153" t="s">
        <v>606</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row>
    <row r="49" spans="1:37" ht="13.5" customHeight="1">
      <c r="B49" s="1191" t="s">
        <v>607</v>
      </c>
      <c r="C49" s="1191"/>
      <c r="D49" s="1192" t="s">
        <v>608</v>
      </c>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row>
    <row r="50" spans="1:37" s="14" customFormat="1" ht="25.15" customHeight="1">
      <c r="B50" s="320"/>
      <c r="C50" s="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c r="AF50" s="1192"/>
      <c r="AG50" s="1192"/>
      <c r="AH50" s="1192"/>
    </row>
    <row r="51" spans="1:37" s="14" customFormat="1" ht="13.5" customHeight="1">
      <c r="A51"/>
      <c r="B51" s="128" t="s">
        <v>609</v>
      </c>
      <c r="C51" s="128"/>
      <c r="D51" s="1188" t="s">
        <v>610</v>
      </c>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8"/>
      <c r="AF51" s="1188"/>
      <c r="AG51" s="1188"/>
      <c r="AH51" s="1188"/>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Y123"/>
  <sheetViews>
    <sheetView view="pageBreakPreview" zoomScale="80" zoomScaleNormal="100" zoomScaleSheetLayoutView="80" workbookViewId="0">
      <selection activeCell="F61" sqref="F61"/>
    </sheetView>
  </sheetViews>
  <sheetFormatPr defaultColWidth="3.5" defaultRowHeight="13.5"/>
  <cols>
    <col min="1" max="1" width="2.375" style="3" customWidth="1"/>
    <col min="2" max="2" width="3" style="356" customWidth="1"/>
    <col min="3" max="7" width="3.5" style="3"/>
    <col min="8" max="24" width="4.5" style="3" customWidth="1"/>
    <col min="25" max="25" width="5.125" style="3" customWidth="1"/>
    <col min="26" max="16384" width="3.5" style="3"/>
  </cols>
  <sheetData>
    <row r="2" spans="2:25">
      <c r="B2" s="3" t="s">
        <v>499</v>
      </c>
    </row>
    <row r="4" spans="2:25">
      <c r="B4" s="1022" t="s">
        <v>305</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row>
    <row r="6" spans="2:25" ht="30" customHeight="1">
      <c r="B6" s="303">
        <v>1</v>
      </c>
      <c r="C6" s="366" t="s">
        <v>306</v>
      </c>
      <c r="D6" s="16"/>
      <c r="E6" s="16"/>
      <c r="F6" s="16"/>
      <c r="G6" s="17"/>
      <c r="H6" s="1023"/>
      <c r="I6" s="1024"/>
      <c r="J6" s="1024"/>
      <c r="K6" s="1024"/>
      <c r="L6" s="1024"/>
      <c r="M6" s="1024"/>
      <c r="N6" s="1024"/>
      <c r="O6" s="1024"/>
      <c r="P6" s="1024"/>
      <c r="Q6" s="1024"/>
      <c r="R6" s="1024"/>
      <c r="S6" s="1024"/>
      <c r="T6" s="1024"/>
      <c r="U6" s="1024"/>
      <c r="V6" s="1024"/>
      <c r="W6" s="1024"/>
      <c r="X6" s="1024"/>
      <c r="Y6" s="1025"/>
    </row>
    <row r="7" spans="2:25" ht="30" customHeight="1">
      <c r="B7" s="303">
        <v>2</v>
      </c>
      <c r="C7" s="366" t="s">
        <v>307</v>
      </c>
      <c r="D7" s="366"/>
      <c r="E7" s="366"/>
      <c r="F7" s="366"/>
      <c r="G7" s="370"/>
      <c r="H7" s="129" t="s">
        <v>10</v>
      </c>
      <c r="I7" s="366" t="s">
        <v>278</v>
      </c>
      <c r="J7" s="366"/>
      <c r="K7" s="366"/>
      <c r="L7" s="366"/>
      <c r="M7" s="130" t="s">
        <v>10</v>
      </c>
      <c r="N7" s="366" t="s">
        <v>279</v>
      </c>
      <c r="O7" s="366"/>
      <c r="P7" s="366"/>
      <c r="Q7" s="366"/>
      <c r="R7" s="130" t="s">
        <v>10</v>
      </c>
      <c r="S7" s="366" t="s">
        <v>280</v>
      </c>
      <c r="T7" s="366"/>
      <c r="U7" s="366"/>
      <c r="V7" s="366"/>
      <c r="W7" s="366"/>
      <c r="X7" s="366"/>
      <c r="Y7" s="370"/>
    </row>
    <row r="8" spans="2:25" ht="30" customHeight="1">
      <c r="B8" s="347">
        <v>3</v>
      </c>
      <c r="C8" s="2" t="s">
        <v>308</v>
      </c>
      <c r="D8" s="2"/>
      <c r="E8" s="2"/>
      <c r="F8" s="2"/>
      <c r="G8" s="123"/>
      <c r="H8" s="131" t="s">
        <v>10</v>
      </c>
      <c r="I8" s="346" t="s">
        <v>309</v>
      </c>
      <c r="J8" s="2"/>
      <c r="K8" s="2"/>
      <c r="L8" s="2"/>
      <c r="M8" s="2"/>
      <c r="N8" s="2"/>
      <c r="O8" s="2"/>
      <c r="P8" s="131" t="s">
        <v>10</v>
      </c>
      <c r="Q8" s="346" t="s">
        <v>310</v>
      </c>
      <c r="R8" s="2"/>
      <c r="S8" s="2"/>
      <c r="T8" s="2"/>
      <c r="U8" s="2"/>
      <c r="V8" s="2"/>
      <c r="W8" s="2"/>
      <c r="X8" s="2"/>
      <c r="Y8" s="123"/>
    </row>
    <row r="9" spans="2:25" ht="30" customHeight="1">
      <c r="B9" s="347"/>
      <c r="C9" s="2"/>
      <c r="D9" s="2"/>
      <c r="E9" s="2"/>
      <c r="F9" s="2"/>
      <c r="G9" s="123"/>
      <c r="H9" s="131" t="s">
        <v>10</v>
      </c>
      <c r="I9" s="346" t="s">
        <v>311</v>
      </c>
      <c r="J9" s="2"/>
      <c r="K9" s="2"/>
      <c r="L9" s="2"/>
      <c r="M9" s="2"/>
      <c r="N9" s="2"/>
      <c r="O9" s="2"/>
      <c r="P9" s="131" t="s">
        <v>10</v>
      </c>
      <c r="Q9" s="346" t="s">
        <v>312</v>
      </c>
      <c r="R9" s="2"/>
      <c r="S9" s="2"/>
      <c r="T9" s="2"/>
      <c r="W9" s="2"/>
      <c r="X9" s="2"/>
      <c r="Y9" s="123"/>
    </row>
    <row r="10" spans="2:25" ht="30" customHeight="1">
      <c r="B10" s="347"/>
      <c r="C10" s="2"/>
      <c r="D10" s="2"/>
      <c r="E10" s="2"/>
      <c r="F10" s="2"/>
      <c r="G10" s="123"/>
      <c r="M10" s="2"/>
      <c r="N10" s="2"/>
      <c r="O10" s="2"/>
      <c r="P10" s="2"/>
      <c r="Q10" s="346"/>
      <c r="R10" s="2"/>
      <c r="S10" s="2"/>
      <c r="T10" s="2"/>
      <c r="U10" s="2"/>
      <c r="V10" s="2"/>
      <c r="W10" s="2"/>
      <c r="X10" s="2"/>
      <c r="Y10" s="123"/>
    </row>
    <row r="11" spans="2:25">
      <c r="B11" s="32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16">
        <v>4</v>
      </c>
      <c r="C12" s="1026" t="s">
        <v>313</v>
      </c>
      <c r="D12" s="1026"/>
      <c r="E12" s="1026"/>
      <c r="F12" s="1026"/>
      <c r="G12" s="1027"/>
      <c r="H12" s="124" t="s">
        <v>314</v>
      </c>
      <c r="I12" s="2"/>
      <c r="Y12" s="86"/>
    </row>
    <row r="13" spans="2:25" ht="19.5" customHeight="1">
      <c r="B13" s="126"/>
      <c r="G13" s="86"/>
      <c r="H13" s="127"/>
      <c r="I13" s="2" t="s">
        <v>315</v>
      </c>
      <c r="J13" s="2"/>
      <c r="K13" s="2"/>
      <c r="L13" s="2"/>
      <c r="M13" s="2"/>
      <c r="N13" s="2"/>
      <c r="O13" s="2"/>
      <c r="P13" s="2"/>
      <c r="Q13" s="2"/>
      <c r="R13" s="2"/>
      <c r="S13" s="2"/>
      <c r="T13" s="2"/>
      <c r="U13" s="2"/>
      <c r="Y13" s="86"/>
    </row>
    <row r="14" spans="2:25" ht="12" customHeight="1">
      <c r="B14" s="126"/>
      <c r="G14" s="86"/>
      <c r="H14" s="127"/>
      <c r="I14" s="1028" t="s">
        <v>316</v>
      </c>
      <c r="J14" s="1028"/>
      <c r="K14" s="1028"/>
      <c r="L14" s="1028"/>
      <c r="M14" s="1028"/>
      <c r="N14" s="1028"/>
      <c r="O14" s="1028"/>
      <c r="P14" s="1028"/>
      <c r="Q14" s="1029" t="s">
        <v>317</v>
      </c>
      <c r="R14" s="1030"/>
      <c r="S14" s="1030"/>
      <c r="T14" s="1030"/>
      <c r="U14" s="1030"/>
      <c r="V14" s="1030"/>
      <c r="W14" s="1031"/>
      <c r="Y14" s="86"/>
    </row>
    <row r="15" spans="2:25" ht="12" customHeight="1">
      <c r="B15" s="126"/>
      <c r="G15" s="86"/>
      <c r="H15" s="127"/>
      <c r="I15" s="1028"/>
      <c r="J15" s="1028"/>
      <c r="K15" s="1028"/>
      <c r="L15" s="1028"/>
      <c r="M15" s="1028"/>
      <c r="N15" s="1028"/>
      <c r="O15" s="1028"/>
      <c r="P15" s="1028"/>
      <c r="Q15" s="1032"/>
      <c r="R15" s="1033"/>
      <c r="S15" s="1033"/>
      <c r="T15" s="1033"/>
      <c r="U15" s="1033"/>
      <c r="V15" s="1033"/>
      <c r="W15" s="1034"/>
      <c r="Y15" s="86"/>
    </row>
    <row r="16" spans="2:25" ht="12" customHeight="1">
      <c r="B16" s="126"/>
      <c r="G16" s="86"/>
      <c r="H16" s="127"/>
      <c r="I16" s="1028" t="s">
        <v>318</v>
      </c>
      <c r="J16" s="1028"/>
      <c r="K16" s="1028"/>
      <c r="L16" s="1028"/>
      <c r="M16" s="1028"/>
      <c r="N16" s="1028"/>
      <c r="O16" s="1028"/>
      <c r="P16" s="1028"/>
      <c r="Q16" s="1037"/>
      <c r="R16" s="1038"/>
      <c r="S16" s="1038"/>
      <c r="T16" s="1038"/>
      <c r="U16" s="1038"/>
      <c r="V16" s="1038"/>
      <c r="W16" s="1039"/>
      <c r="Y16" s="86"/>
    </row>
    <row r="17" spans="2:25" ht="12" customHeight="1">
      <c r="B17" s="126"/>
      <c r="G17" s="86"/>
      <c r="H17" s="127"/>
      <c r="I17" s="1028"/>
      <c r="J17" s="1028"/>
      <c r="K17" s="1028"/>
      <c r="L17" s="1028"/>
      <c r="M17" s="1028"/>
      <c r="N17" s="1028"/>
      <c r="O17" s="1028"/>
      <c r="P17" s="1028"/>
      <c r="Q17" s="1040"/>
      <c r="R17" s="1041"/>
      <c r="S17" s="1041"/>
      <c r="T17" s="1041"/>
      <c r="U17" s="1041"/>
      <c r="V17" s="1041"/>
      <c r="W17" s="1042"/>
      <c r="Y17" s="86"/>
    </row>
    <row r="18" spans="2:25" ht="12" customHeight="1">
      <c r="B18" s="126"/>
      <c r="G18" s="86"/>
      <c r="H18" s="127"/>
      <c r="I18" s="1028" t="s">
        <v>319</v>
      </c>
      <c r="J18" s="1028"/>
      <c r="K18" s="1028"/>
      <c r="L18" s="1028"/>
      <c r="M18" s="1028"/>
      <c r="N18" s="1028"/>
      <c r="O18" s="1028"/>
      <c r="P18" s="1028"/>
      <c r="Q18" s="1037"/>
      <c r="R18" s="1038"/>
      <c r="S18" s="1038"/>
      <c r="T18" s="1038"/>
      <c r="U18" s="1038"/>
      <c r="V18" s="1038"/>
      <c r="W18" s="1039"/>
      <c r="Y18" s="86"/>
    </row>
    <row r="19" spans="2:25" ht="12" customHeight="1">
      <c r="B19" s="126"/>
      <c r="G19" s="86"/>
      <c r="H19" s="127"/>
      <c r="I19" s="1028"/>
      <c r="J19" s="1028"/>
      <c r="K19" s="1028"/>
      <c r="L19" s="1028"/>
      <c r="M19" s="1028"/>
      <c r="N19" s="1028"/>
      <c r="O19" s="1028"/>
      <c r="P19" s="1028"/>
      <c r="Q19" s="1040"/>
      <c r="R19" s="1041"/>
      <c r="S19" s="1041"/>
      <c r="T19" s="1041"/>
      <c r="U19" s="1041"/>
      <c r="V19" s="1041"/>
      <c r="W19" s="1042"/>
      <c r="Y19" s="86"/>
    </row>
    <row r="20" spans="2:25" ht="12" customHeight="1">
      <c r="B20" s="126"/>
      <c r="G20" s="86"/>
      <c r="H20" s="127"/>
      <c r="I20" s="1028" t="s">
        <v>320</v>
      </c>
      <c r="J20" s="1028"/>
      <c r="K20" s="1028"/>
      <c r="L20" s="1028"/>
      <c r="M20" s="1028"/>
      <c r="N20" s="1028"/>
      <c r="O20" s="1028"/>
      <c r="P20" s="1028"/>
      <c r="Q20" s="1037"/>
      <c r="R20" s="1038"/>
      <c r="S20" s="1038"/>
      <c r="T20" s="1038"/>
      <c r="U20" s="1038"/>
      <c r="V20" s="1038"/>
      <c r="W20" s="1039"/>
      <c r="Y20" s="86"/>
    </row>
    <row r="21" spans="2:25" ht="12" customHeight="1">
      <c r="B21" s="126"/>
      <c r="G21" s="86"/>
      <c r="H21" s="127"/>
      <c r="I21" s="1028"/>
      <c r="J21" s="1028"/>
      <c r="K21" s="1028"/>
      <c r="L21" s="1028"/>
      <c r="M21" s="1028"/>
      <c r="N21" s="1028"/>
      <c r="O21" s="1028"/>
      <c r="P21" s="1028"/>
      <c r="Q21" s="1040"/>
      <c r="R21" s="1041"/>
      <c r="S21" s="1041"/>
      <c r="T21" s="1041"/>
      <c r="U21" s="1041"/>
      <c r="V21" s="1041"/>
      <c r="W21" s="1042"/>
      <c r="Y21" s="86"/>
    </row>
    <row r="22" spans="2:25" ht="12" customHeight="1">
      <c r="B22" s="126"/>
      <c r="G22" s="86"/>
      <c r="H22" s="127"/>
      <c r="I22" s="1028" t="s">
        <v>321</v>
      </c>
      <c r="J22" s="1028"/>
      <c r="K22" s="1028"/>
      <c r="L22" s="1028"/>
      <c r="M22" s="1028"/>
      <c r="N22" s="1028"/>
      <c r="O22" s="1028"/>
      <c r="P22" s="1028"/>
      <c r="Q22" s="1037"/>
      <c r="R22" s="1038"/>
      <c r="S22" s="1038"/>
      <c r="T22" s="1038"/>
      <c r="U22" s="1038"/>
      <c r="V22" s="1038"/>
      <c r="W22" s="1039"/>
      <c r="Y22" s="86"/>
    </row>
    <row r="23" spans="2:25" ht="12" customHeight="1">
      <c r="B23" s="126"/>
      <c r="G23" s="86"/>
      <c r="H23" s="127"/>
      <c r="I23" s="1028"/>
      <c r="J23" s="1028"/>
      <c r="K23" s="1028"/>
      <c r="L23" s="1028"/>
      <c r="M23" s="1028"/>
      <c r="N23" s="1028"/>
      <c r="O23" s="1028"/>
      <c r="P23" s="1028"/>
      <c r="Q23" s="1040"/>
      <c r="R23" s="1041"/>
      <c r="S23" s="1041"/>
      <c r="T23" s="1041"/>
      <c r="U23" s="1041"/>
      <c r="V23" s="1041"/>
      <c r="W23" s="1042"/>
      <c r="Y23" s="86"/>
    </row>
    <row r="24" spans="2:25" ht="12" customHeight="1">
      <c r="B24" s="126"/>
      <c r="G24" s="86"/>
      <c r="H24" s="127"/>
      <c r="I24" s="1029" t="s">
        <v>304</v>
      </c>
      <c r="J24" s="1030"/>
      <c r="K24" s="1030"/>
      <c r="L24" s="1030"/>
      <c r="M24" s="1030"/>
      <c r="N24" s="1030"/>
      <c r="O24" s="1030"/>
      <c r="P24" s="1031"/>
      <c r="Q24" s="1037"/>
      <c r="R24" s="1038"/>
      <c r="S24" s="1038"/>
      <c r="T24" s="1038"/>
      <c r="U24" s="1038"/>
      <c r="V24" s="1038"/>
      <c r="W24" s="1039"/>
      <c r="Y24" s="86"/>
    </row>
    <row r="25" spans="2:25" ht="12" customHeight="1">
      <c r="B25" s="126"/>
      <c r="G25" s="86"/>
      <c r="H25" s="127"/>
      <c r="I25" s="1032"/>
      <c r="J25" s="1033"/>
      <c r="K25" s="1033"/>
      <c r="L25" s="1033"/>
      <c r="M25" s="1033"/>
      <c r="N25" s="1033"/>
      <c r="O25" s="1033"/>
      <c r="P25" s="1034"/>
      <c r="Q25" s="1040"/>
      <c r="R25" s="1041"/>
      <c r="S25" s="1041"/>
      <c r="T25" s="1041"/>
      <c r="U25" s="1041"/>
      <c r="V25" s="1041"/>
      <c r="W25" s="1042"/>
      <c r="Y25" s="86"/>
    </row>
    <row r="26" spans="2:25" ht="12" customHeight="1">
      <c r="B26" s="126"/>
      <c r="G26" s="86"/>
      <c r="H26" s="127"/>
      <c r="I26" s="1029"/>
      <c r="J26" s="1030"/>
      <c r="K26" s="1030"/>
      <c r="L26" s="1030"/>
      <c r="M26" s="1030"/>
      <c r="N26" s="1030"/>
      <c r="O26" s="1030"/>
      <c r="P26" s="1031"/>
      <c r="Q26" s="1037"/>
      <c r="R26" s="1038"/>
      <c r="S26" s="1038"/>
      <c r="T26" s="1038"/>
      <c r="U26" s="1038"/>
      <c r="V26" s="1038"/>
      <c r="W26" s="1039"/>
      <c r="Y26" s="86"/>
    </row>
    <row r="27" spans="2:25" ht="12" customHeight="1">
      <c r="B27" s="126"/>
      <c r="G27" s="86"/>
      <c r="H27" s="127"/>
      <c r="I27" s="1032"/>
      <c r="J27" s="1033"/>
      <c r="K27" s="1033"/>
      <c r="L27" s="1033"/>
      <c r="M27" s="1033"/>
      <c r="N27" s="1033"/>
      <c r="O27" s="1033"/>
      <c r="P27" s="1034"/>
      <c r="Q27" s="1040"/>
      <c r="R27" s="1041"/>
      <c r="S27" s="1041"/>
      <c r="T27" s="1041"/>
      <c r="U27" s="1041"/>
      <c r="V27" s="1041"/>
      <c r="W27" s="1042"/>
      <c r="Y27" s="86"/>
    </row>
    <row r="28" spans="2:25" ht="12" customHeight="1">
      <c r="B28" s="126"/>
      <c r="G28" s="86"/>
      <c r="H28" s="127"/>
      <c r="I28" s="1028"/>
      <c r="J28" s="1028"/>
      <c r="K28" s="1028"/>
      <c r="L28" s="1028"/>
      <c r="M28" s="1028"/>
      <c r="N28" s="1028"/>
      <c r="O28" s="1028"/>
      <c r="P28" s="1028"/>
      <c r="Q28" s="1037"/>
      <c r="R28" s="1038"/>
      <c r="S28" s="1038"/>
      <c r="T28" s="1038"/>
      <c r="U28" s="1038"/>
      <c r="V28" s="1038"/>
      <c r="W28" s="1039"/>
      <c r="Y28" s="86"/>
    </row>
    <row r="29" spans="2:25" s="397" customFormat="1" ht="12" customHeight="1">
      <c r="B29" s="126"/>
      <c r="C29" s="3"/>
      <c r="D29" s="3"/>
      <c r="E29" s="3"/>
      <c r="F29" s="3"/>
      <c r="G29" s="86"/>
      <c r="H29" s="185"/>
      <c r="I29" s="1028"/>
      <c r="J29" s="1028"/>
      <c r="K29" s="1028"/>
      <c r="L29" s="1028"/>
      <c r="M29" s="1028"/>
      <c r="N29" s="1028"/>
      <c r="O29" s="1028"/>
      <c r="P29" s="1028"/>
      <c r="Q29" s="1040"/>
      <c r="R29" s="1041"/>
      <c r="S29" s="1041"/>
      <c r="T29" s="1041"/>
      <c r="U29" s="1041"/>
      <c r="V29" s="1041"/>
      <c r="W29" s="1042"/>
      <c r="Y29" s="184"/>
    </row>
    <row r="30" spans="2:25" ht="15" customHeight="1">
      <c r="B30" s="126"/>
      <c r="G30" s="86"/>
      <c r="H30" s="127"/>
      <c r="I30" s="2"/>
      <c r="J30" s="2"/>
      <c r="K30" s="2"/>
      <c r="L30" s="2"/>
      <c r="M30" s="2"/>
      <c r="N30" s="2"/>
      <c r="O30" s="2"/>
      <c r="P30" s="2"/>
      <c r="Q30" s="2"/>
      <c r="R30" s="2"/>
      <c r="S30" s="2"/>
      <c r="T30" s="2"/>
      <c r="U30" s="2"/>
      <c r="Y30" s="378"/>
    </row>
    <row r="31" spans="2:25" ht="20.25" customHeight="1">
      <c r="B31" s="126"/>
      <c r="G31" s="86"/>
      <c r="H31" s="124" t="s">
        <v>322</v>
      </c>
      <c r="I31" s="2"/>
      <c r="J31" s="2"/>
      <c r="K31" s="2"/>
      <c r="L31" s="2"/>
      <c r="M31" s="2"/>
      <c r="N31" s="2"/>
      <c r="O31" s="2"/>
      <c r="P31" s="2"/>
      <c r="Q31" s="2"/>
      <c r="R31" s="2"/>
      <c r="S31" s="2"/>
      <c r="T31" s="2"/>
      <c r="U31" s="2"/>
      <c r="Y31" s="378"/>
    </row>
    <row r="32" spans="2:25" ht="9.75" customHeight="1">
      <c r="B32" s="126"/>
      <c r="G32" s="86"/>
      <c r="H32" s="124"/>
      <c r="I32" s="2"/>
      <c r="J32" s="2"/>
      <c r="K32" s="2"/>
      <c r="L32" s="2"/>
      <c r="M32" s="2"/>
      <c r="N32" s="2"/>
      <c r="O32" s="2"/>
      <c r="P32" s="2"/>
      <c r="Q32" s="2"/>
      <c r="R32" s="2"/>
      <c r="S32" s="2"/>
      <c r="T32" s="2"/>
      <c r="U32" s="2"/>
      <c r="Y32" s="378"/>
    </row>
    <row r="33" spans="1:25" ht="22.5" customHeight="1">
      <c r="B33" s="126"/>
      <c r="G33" s="86"/>
      <c r="H33" s="127"/>
      <c r="I33" s="1193" t="s">
        <v>323</v>
      </c>
      <c r="J33" s="1176"/>
      <c r="K33" s="1176"/>
      <c r="L33" s="1176"/>
      <c r="M33" s="1176"/>
      <c r="N33" s="1176"/>
      <c r="O33" s="1176"/>
      <c r="P33" s="1176"/>
      <c r="Q33" s="1176"/>
      <c r="R33" s="1194"/>
      <c r="S33" s="1029"/>
      <c r="T33" s="1030"/>
      <c r="U33" s="1031" t="s">
        <v>293</v>
      </c>
      <c r="Y33" s="86"/>
    </row>
    <row r="34" spans="1:25" ht="22.5" customHeight="1">
      <c r="B34" s="126"/>
      <c r="G34" s="86"/>
      <c r="H34" s="127"/>
      <c r="I34" s="1195"/>
      <c r="J34" s="1187"/>
      <c r="K34" s="1187"/>
      <c r="L34" s="1187"/>
      <c r="M34" s="1187"/>
      <c r="N34" s="1187"/>
      <c r="O34" s="1187"/>
      <c r="P34" s="1187"/>
      <c r="Q34" s="1187"/>
      <c r="R34" s="1196"/>
      <c r="S34" s="1032"/>
      <c r="T34" s="1033"/>
      <c r="U34" s="1034"/>
      <c r="Y34" s="86"/>
    </row>
    <row r="35" spans="1:25" ht="11.25" customHeight="1">
      <c r="B35" s="126"/>
      <c r="G35" s="86"/>
      <c r="H35" s="124"/>
      <c r="I35" s="2"/>
      <c r="J35" s="2"/>
      <c r="K35" s="2"/>
      <c r="L35" s="2"/>
      <c r="M35" s="2"/>
      <c r="N35" s="2"/>
      <c r="O35" s="2"/>
      <c r="P35" s="2"/>
      <c r="Q35" s="2"/>
      <c r="R35" s="2"/>
      <c r="S35" s="2"/>
      <c r="T35" s="2"/>
      <c r="U35" s="2"/>
      <c r="Y35" s="378"/>
    </row>
    <row r="36" spans="1:25" ht="27.75" customHeight="1">
      <c r="B36" s="126"/>
      <c r="G36" s="86"/>
      <c r="H36" s="127"/>
      <c r="I36" s="1193" t="s">
        <v>324</v>
      </c>
      <c r="J36" s="1176"/>
      <c r="K36" s="1176"/>
      <c r="L36" s="1176"/>
      <c r="M36" s="1176"/>
      <c r="N36" s="1176"/>
      <c r="O36" s="1176"/>
      <c r="P36" s="1176"/>
      <c r="Q36" s="1176"/>
      <c r="R36" s="1194"/>
      <c r="S36" s="1029"/>
      <c r="T36" s="1030"/>
      <c r="U36" s="1031" t="s">
        <v>293</v>
      </c>
      <c r="V36" s="1035" t="s">
        <v>295</v>
      </c>
      <c r="W36" s="1057" t="s">
        <v>325</v>
      </c>
      <c r="X36" s="1057"/>
      <c r="Y36" s="1197"/>
    </row>
    <row r="37" spans="1:25" ht="21.75" customHeight="1">
      <c r="B37" s="126"/>
      <c r="G37" s="86"/>
      <c r="H37" s="127"/>
      <c r="I37" s="1195"/>
      <c r="J37" s="1187"/>
      <c r="K37" s="1187"/>
      <c r="L37" s="1187"/>
      <c r="M37" s="1187"/>
      <c r="N37" s="1187"/>
      <c r="O37" s="1187"/>
      <c r="P37" s="1187"/>
      <c r="Q37" s="1187"/>
      <c r="R37" s="1196"/>
      <c r="S37" s="1032"/>
      <c r="T37" s="1033"/>
      <c r="U37" s="1034"/>
      <c r="V37" s="1035"/>
      <c r="W37" s="1057"/>
      <c r="X37" s="1057"/>
      <c r="Y37" s="1197"/>
    </row>
    <row r="38" spans="1:25" ht="21.75" customHeight="1">
      <c r="B38" s="126"/>
      <c r="G38" s="86"/>
      <c r="I38" s="318"/>
      <c r="J38" s="318"/>
      <c r="K38" s="318"/>
      <c r="L38" s="318"/>
      <c r="M38" s="318"/>
      <c r="N38" s="318"/>
      <c r="O38" s="318"/>
      <c r="P38" s="318"/>
      <c r="Q38" s="318"/>
      <c r="R38" s="318"/>
      <c r="S38" s="402"/>
      <c r="T38" s="402"/>
      <c r="U38" s="402"/>
      <c r="V38" s="320"/>
      <c r="W38" s="1187" t="s">
        <v>326</v>
      </c>
      <c r="X38" s="1187"/>
      <c r="Y38" s="1196"/>
    </row>
    <row r="39" spans="1:25" ht="21.75" customHeight="1">
      <c r="A39" s="86"/>
      <c r="H39" s="400"/>
      <c r="I39" s="1094" t="s">
        <v>327</v>
      </c>
      <c r="J39" s="1094"/>
      <c r="K39" s="1094"/>
      <c r="L39" s="1094"/>
      <c r="M39" s="1094"/>
      <c r="N39" s="1094"/>
      <c r="O39" s="1094"/>
      <c r="P39" s="1094"/>
      <c r="Q39" s="1094"/>
      <c r="R39" s="1095"/>
      <c r="S39" s="1035"/>
      <c r="T39" s="1021"/>
      <c r="U39" s="1036" t="s">
        <v>293</v>
      </c>
      <c r="V39" s="320"/>
      <c r="W39" s="1094"/>
      <c r="X39" s="1094"/>
      <c r="Y39" s="1095"/>
    </row>
    <row r="40" spans="1:25" ht="21.75" customHeight="1">
      <c r="B40" s="126"/>
      <c r="G40" s="86"/>
      <c r="H40" s="127"/>
      <c r="I40" s="1195"/>
      <c r="J40" s="1187"/>
      <c r="K40" s="1187"/>
      <c r="L40" s="1187"/>
      <c r="M40" s="1187"/>
      <c r="N40" s="1187"/>
      <c r="O40" s="1187"/>
      <c r="P40" s="1187"/>
      <c r="Q40" s="1187"/>
      <c r="R40" s="1196"/>
      <c r="S40" s="1032"/>
      <c r="T40" s="1033"/>
      <c r="U40" s="1034"/>
      <c r="V40" s="320"/>
      <c r="W40" s="1094"/>
      <c r="X40" s="1094"/>
      <c r="Y40" s="1095"/>
    </row>
    <row r="41" spans="1:25" ht="15" customHeight="1">
      <c r="B41" s="126"/>
      <c r="G41" s="86"/>
      <c r="H41" s="127"/>
      <c r="I41" s="2"/>
      <c r="J41" s="2"/>
      <c r="K41" s="2"/>
      <c r="L41" s="2"/>
      <c r="M41" s="2"/>
      <c r="N41" s="2"/>
      <c r="O41" s="2"/>
      <c r="P41" s="2"/>
      <c r="Q41" s="2"/>
      <c r="R41" s="2"/>
      <c r="S41" s="2"/>
      <c r="T41" s="2"/>
      <c r="U41" s="2"/>
      <c r="W41" s="1094"/>
      <c r="X41" s="1094"/>
      <c r="Y41" s="1095"/>
    </row>
    <row r="42" spans="1:25" ht="15" customHeight="1">
      <c r="B42" s="327"/>
      <c r="C42" s="59"/>
      <c r="D42" s="59"/>
      <c r="E42" s="59"/>
      <c r="F42" s="59"/>
      <c r="G42" s="60"/>
      <c r="H42" s="137"/>
      <c r="I42" s="59"/>
      <c r="J42" s="59"/>
      <c r="K42" s="59"/>
      <c r="L42" s="59"/>
      <c r="M42" s="59"/>
      <c r="N42" s="59"/>
      <c r="O42" s="59"/>
      <c r="P42" s="59"/>
      <c r="Q42" s="59"/>
      <c r="R42" s="59"/>
      <c r="S42" s="59"/>
      <c r="T42" s="59"/>
      <c r="U42" s="59"/>
      <c r="V42" s="59"/>
      <c r="W42" s="1187"/>
      <c r="X42" s="1187"/>
      <c r="Y42" s="1196"/>
    </row>
    <row r="43" spans="1:25" ht="15" customHeight="1">
      <c r="Y43" s="311"/>
    </row>
    <row r="44" spans="1:25">
      <c r="B44" s="138" t="s">
        <v>328</v>
      </c>
      <c r="D44" s="375"/>
      <c r="E44" s="375"/>
      <c r="F44" s="375"/>
      <c r="G44" s="375"/>
      <c r="H44" s="375"/>
      <c r="I44" s="375"/>
      <c r="J44" s="375"/>
      <c r="K44" s="375"/>
      <c r="L44" s="375"/>
      <c r="M44" s="375"/>
      <c r="N44" s="375"/>
      <c r="O44" s="375"/>
      <c r="P44" s="375"/>
      <c r="Q44" s="375"/>
      <c r="R44" s="375"/>
      <c r="S44" s="375"/>
      <c r="T44" s="375"/>
      <c r="U44" s="375"/>
      <c r="V44" s="375"/>
      <c r="W44" s="375"/>
      <c r="X44" s="375"/>
      <c r="Y44" s="375"/>
    </row>
    <row r="45" spans="1:25">
      <c r="B45" s="138" t="s">
        <v>329</v>
      </c>
      <c r="D45" s="375"/>
      <c r="E45" s="375"/>
      <c r="F45" s="375"/>
      <c r="G45" s="375"/>
      <c r="H45" s="375"/>
      <c r="I45" s="375"/>
      <c r="J45" s="375"/>
      <c r="K45" s="375"/>
      <c r="L45" s="375"/>
      <c r="M45" s="375"/>
      <c r="N45" s="375"/>
      <c r="O45" s="375"/>
      <c r="P45" s="375"/>
      <c r="Q45" s="375"/>
      <c r="R45" s="375"/>
      <c r="S45" s="375"/>
      <c r="T45" s="375"/>
      <c r="U45" s="375"/>
      <c r="V45" s="375"/>
      <c r="W45" s="375"/>
      <c r="X45" s="375"/>
      <c r="Y45" s="375"/>
    </row>
    <row r="46" spans="1:25">
      <c r="B46" s="138"/>
      <c r="D46" s="313"/>
      <c r="E46" s="313"/>
      <c r="F46" s="313"/>
      <c r="G46" s="313"/>
      <c r="H46" s="313"/>
      <c r="I46" s="313"/>
      <c r="J46" s="313"/>
      <c r="K46" s="313"/>
      <c r="L46" s="313"/>
      <c r="M46" s="313"/>
      <c r="N46" s="313"/>
      <c r="O46" s="313"/>
      <c r="P46" s="313"/>
      <c r="Q46" s="313"/>
      <c r="R46" s="313"/>
      <c r="S46" s="313"/>
      <c r="T46" s="313"/>
      <c r="U46" s="313"/>
      <c r="V46" s="313"/>
      <c r="W46" s="313"/>
      <c r="X46" s="313"/>
      <c r="Y46" s="313"/>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69"/>
  <sheetViews>
    <sheetView view="pageBreakPreview" zoomScale="60" zoomScaleNormal="100" workbookViewId="0">
      <selection activeCell="F61" sqref="F61"/>
    </sheetView>
  </sheetViews>
  <sheetFormatPr defaultColWidth="4" defaultRowHeight="13.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25" width="3.625" style="346" customWidth="1"/>
    <col min="26" max="26" width="9.5" style="346" customWidth="1"/>
    <col min="27" max="30" width="3.625" style="346" customWidth="1"/>
    <col min="31" max="31" width="6.625" style="346" customWidth="1"/>
    <col min="32" max="16384" width="4" style="346"/>
  </cols>
  <sheetData>
    <row r="2" spans="2:31">
      <c r="B2" s="346" t="s">
        <v>721</v>
      </c>
    </row>
    <row r="3" spans="2:31">
      <c r="U3" s="2"/>
      <c r="X3" s="332" t="s">
        <v>102</v>
      </c>
      <c r="Y3" s="1021"/>
      <c r="Z3" s="1021"/>
      <c r="AA3" s="332" t="s">
        <v>103</v>
      </c>
      <c r="AB3" s="320"/>
      <c r="AC3" s="332" t="s">
        <v>199</v>
      </c>
      <c r="AD3" s="320"/>
      <c r="AE3" s="332" t="s">
        <v>200</v>
      </c>
    </row>
    <row r="4" spans="2:31">
      <c r="T4" s="397"/>
      <c r="U4" s="397"/>
      <c r="V4" s="397"/>
    </row>
    <row r="5" spans="2:31">
      <c r="B5" s="1021" t="s">
        <v>652</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7" spans="2:31" ht="23.25" customHeight="1">
      <c r="B7" s="209" t="s">
        <v>276</v>
      </c>
      <c r="C7" s="209"/>
      <c r="D7" s="209"/>
      <c r="E7" s="209"/>
      <c r="F7" s="1050"/>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43"/>
    </row>
    <row r="8" spans="2:31" ht="23.25" customHeight="1">
      <c r="B8" s="209" t="s">
        <v>290</v>
      </c>
      <c r="C8" s="209"/>
      <c r="D8" s="209"/>
      <c r="E8" s="209"/>
      <c r="F8" s="303" t="s">
        <v>10</v>
      </c>
      <c r="G8" s="366" t="s">
        <v>511</v>
      </c>
      <c r="H8" s="366"/>
      <c r="I8" s="366"/>
      <c r="J8" s="366"/>
      <c r="K8" s="304" t="s">
        <v>10</v>
      </c>
      <c r="L8" s="366" t="s">
        <v>512</v>
      </c>
      <c r="M8" s="366"/>
      <c r="N8" s="366"/>
      <c r="O8" s="366"/>
      <c r="P8" s="366"/>
      <c r="Q8" s="304" t="s">
        <v>10</v>
      </c>
      <c r="R8" s="366" t="s">
        <v>513</v>
      </c>
      <c r="S8" s="366"/>
      <c r="T8" s="366"/>
      <c r="U8" s="366"/>
      <c r="V8" s="366"/>
      <c r="W8" s="366"/>
      <c r="X8" s="366"/>
      <c r="Y8" s="366"/>
      <c r="Z8" s="366"/>
      <c r="AA8" s="366"/>
      <c r="AB8" s="366"/>
      <c r="AC8" s="366"/>
      <c r="AD8" s="342"/>
      <c r="AE8" s="343"/>
    </row>
    <row r="9" spans="2:31" ht="24.95" customHeight="1">
      <c r="B9" s="1029" t="s">
        <v>514</v>
      </c>
      <c r="C9" s="1030"/>
      <c r="D9" s="1030"/>
      <c r="E9" s="1031"/>
      <c r="F9" s="320" t="s">
        <v>10</v>
      </c>
      <c r="G9" s="165" t="s">
        <v>653</v>
      </c>
      <c r="H9" s="2"/>
      <c r="I9" s="2"/>
      <c r="J9" s="2"/>
      <c r="K9" s="2"/>
      <c r="L9" s="2"/>
      <c r="M9" s="2"/>
      <c r="N9" s="2"/>
      <c r="O9" s="2"/>
      <c r="Q9" s="352"/>
      <c r="R9" s="306" t="s">
        <v>10</v>
      </c>
      <c r="S9" s="2" t="s">
        <v>654</v>
      </c>
      <c r="T9" s="2"/>
      <c r="U9" s="2"/>
      <c r="V9" s="2"/>
      <c r="W9" s="372"/>
      <c r="X9" s="372"/>
      <c r="Y9" s="372"/>
      <c r="Z9" s="372"/>
      <c r="AA9" s="372"/>
      <c r="AB9" s="372"/>
      <c r="AC9" s="372"/>
      <c r="AD9" s="352"/>
      <c r="AE9" s="353"/>
    </row>
    <row r="10" spans="2:31" ht="24.95" customHeight="1">
      <c r="B10" s="1035"/>
      <c r="C10" s="1021"/>
      <c r="D10" s="1021"/>
      <c r="E10" s="1036"/>
      <c r="F10" s="320" t="s">
        <v>10</v>
      </c>
      <c r="G10" s="165" t="s">
        <v>756</v>
      </c>
      <c r="H10" s="2"/>
      <c r="I10" s="2"/>
      <c r="J10" s="2"/>
      <c r="K10" s="2"/>
      <c r="L10" s="2"/>
      <c r="M10" s="2"/>
      <c r="N10" s="2"/>
      <c r="O10" s="2"/>
      <c r="R10" s="320" t="s">
        <v>10</v>
      </c>
      <c r="S10" s="2" t="s">
        <v>655</v>
      </c>
      <c r="T10" s="2"/>
      <c r="U10" s="2"/>
      <c r="V10" s="2"/>
      <c r="W10" s="2"/>
      <c r="X10" s="2"/>
      <c r="Y10" s="2"/>
      <c r="Z10" s="2"/>
      <c r="AA10" s="2"/>
      <c r="AB10" s="2"/>
      <c r="AC10" s="2"/>
      <c r="AE10" s="349"/>
    </row>
    <row r="11" spans="2:31" ht="24.95" customHeight="1">
      <c r="B11" s="1032"/>
      <c r="C11" s="1033"/>
      <c r="D11" s="1033"/>
      <c r="E11" s="1034"/>
      <c r="F11" s="320" t="s">
        <v>10</v>
      </c>
      <c r="G11" s="2" t="s">
        <v>656</v>
      </c>
      <c r="H11" s="2"/>
      <c r="I11" s="2"/>
      <c r="J11" s="2"/>
      <c r="K11" s="2"/>
      <c r="L11" s="2"/>
      <c r="M11" s="2"/>
      <c r="N11" s="2"/>
      <c r="O11" s="2"/>
      <c r="R11" s="320"/>
      <c r="S11" s="2"/>
      <c r="T11" s="2"/>
      <c r="U11" s="2"/>
      <c r="V11" s="2"/>
      <c r="W11" s="2"/>
      <c r="X11" s="2"/>
      <c r="Y11" s="2"/>
      <c r="Z11" s="2"/>
      <c r="AA11" s="2"/>
      <c r="AB11" s="2"/>
      <c r="AC11" s="2"/>
      <c r="AE11" s="349"/>
    </row>
    <row r="12" spans="2:31" ht="30.75" customHeight="1">
      <c r="B12" s="209" t="s">
        <v>291</v>
      </c>
      <c r="C12" s="209"/>
      <c r="D12" s="209"/>
      <c r="E12" s="209"/>
      <c r="F12" s="303" t="s">
        <v>10</v>
      </c>
      <c r="G12" s="366" t="s">
        <v>657</v>
      </c>
      <c r="H12" s="210"/>
      <c r="I12" s="210"/>
      <c r="J12" s="210"/>
      <c r="K12" s="210"/>
      <c r="L12" s="210"/>
      <c r="M12" s="210"/>
      <c r="N12" s="210"/>
      <c r="O12" s="210"/>
      <c r="P12" s="210"/>
      <c r="Q12" s="342"/>
      <c r="R12" s="304" t="s">
        <v>10</v>
      </c>
      <c r="S12" s="366" t="s">
        <v>658</v>
      </c>
      <c r="T12" s="210"/>
      <c r="U12" s="210"/>
      <c r="V12" s="210"/>
      <c r="W12" s="210"/>
      <c r="X12" s="210"/>
      <c r="Y12" s="210"/>
      <c r="Z12" s="210"/>
      <c r="AA12" s="210"/>
      <c r="AB12" s="210"/>
      <c r="AC12" s="210"/>
      <c r="AD12" s="342"/>
      <c r="AE12" s="343"/>
    </row>
    <row r="14" spans="2:31">
      <c r="B14" s="326"/>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3"/>
      <c r="AA14" s="303"/>
      <c r="AB14" s="304" t="s">
        <v>282</v>
      </c>
      <c r="AC14" s="304" t="s">
        <v>283</v>
      </c>
      <c r="AD14" s="304" t="s">
        <v>284</v>
      </c>
      <c r="AE14" s="343"/>
    </row>
    <row r="15" spans="2:31">
      <c r="B15" s="351" t="s">
        <v>659</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73"/>
      <c r="AA15" s="305"/>
      <c r="AB15" s="306"/>
      <c r="AC15" s="306"/>
      <c r="AD15" s="352"/>
      <c r="AE15" s="404"/>
    </row>
    <row r="16" spans="2:31">
      <c r="B16" s="350"/>
      <c r="C16" s="211" t="s">
        <v>518</v>
      </c>
      <c r="D16" s="346" t="s">
        <v>660</v>
      </c>
      <c r="Z16" s="181"/>
      <c r="AA16" s="390"/>
      <c r="AB16" s="320" t="s">
        <v>10</v>
      </c>
      <c r="AC16" s="320" t="s">
        <v>283</v>
      </c>
      <c r="AD16" s="320" t="s">
        <v>10</v>
      </c>
      <c r="AE16" s="403"/>
    </row>
    <row r="17" spans="2:31">
      <c r="B17" s="350"/>
      <c r="D17" s="346" t="s">
        <v>519</v>
      </c>
      <c r="Z17" s="123"/>
      <c r="AA17" s="347"/>
      <c r="AB17" s="320"/>
      <c r="AC17" s="320"/>
      <c r="AE17" s="403"/>
    </row>
    <row r="18" spans="2:31" ht="6" customHeight="1">
      <c r="B18" s="350"/>
      <c r="Z18" s="123"/>
      <c r="AA18" s="347"/>
      <c r="AB18" s="320"/>
      <c r="AC18" s="320"/>
      <c r="AE18" s="403"/>
    </row>
    <row r="19" spans="2:31">
      <c r="B19" s="350"/>
      <c r="D19" s="365" t="s">
        <v>572</v>
      </c>
      <c r="E19" s="366"/>
      <c r="F19" s="366"/>
      <c r="G19" s="366"/>
      <c r="H19" s="366"/>
      <c r="I19" s="366"/>
      <c r="J19" s="366"/>
      <c r="K19" s="366"/>
      <c r="L19" s="366"/>
      <c r="M19" s="366"/>
      <c r="N19" s="366"/>
      <c r="O19" s="342"/>
      <c r="P19" s="342"/>
      <c r="Q19" s="342"/>
      <c r="R19" s="342"/>
      <c r="S19" s="366"/>
      <c r="T19" s="366"/>
      <c r="U19" s="1050"/>
      <c r="V19" s="1051"/>
      <c r="W19" s="1051"/>
      <c r="X19" s="342" t="s">
        <v>520</v>
      </c>
      <c r="Y19" s="350"/>
      <c r="Z19" s="123"/>
      <c r="AA19" s="347"/>
      <c r="AB19" s="320"/>
      <c r="AC19" s="320"/>
      <c r="AE19" s="403"/>
    </row>
    <row r="20" spans="2:31">
      <c r="B20" s="350"/>
      <c r="D20" s="365" t="s">
        <v>661</v>
      </c>
      <c r="E20" s="366"/>
      <c r="F20" s="366"/>
      <c r="G20" s="366"/>
      <c r="H20" s="366"/>
      <c r="I20" s="366"/>
      <c r="J20" s="366"/>
      <c r="K20" s="366"/>
      <c r="L20" s="366"/>
      <c r="M20" s="366"/>
      <c r="N20" s="366"/>
      <c r="O20" s="342"/>
      <c r="P20" s="342"/>
      <c r="Q20" s="342"/>
      <c r="R20" s="342"/>
      <c r="S20" s="366"/>
      <c r="T20" s="366"/>
      <c r="U20" s="1050"/>
      <c r="V20" s="1051"/>
      <c r="W20" s="1051"/>
      <c r="X20" s="342" t="s">
        <v>520</v>
      </c>
      <c r="Y20" s="350"/>
      <c r="Z20" s="349"/>
      <c r="AA20" s="347"/>
      <c r="AB20" s="320"/>
      <c r="AC20" s="320"/>
      <c r="AE20" s="403"/>
    </row>
    <row r="21" spans="2:31">
      <c r="B21" s="350"/>
      <c r="D21" s="365" t="s">
        <v>521</v>
      </c>
      <c r="E21" s="366"/>
      <c r="F21" s="366"/>
      <c r="G21" s="366"/>
      <c r="H21" s="366"/>
      <c r="I21" s="366"/>
      <c r="J21" s="366"/>
      <c r="K21" s="366"/>
      <c r="L21" s="366"/>
      <c r="M21" s="366"/>
      <c r="N21" s="366"/>
      <c r="O21" s="342"/>
      <c r="P21" s="342"/>
      <c r="Q21" s="342"/>
      <c r="R21" s="342"/>
      <c r="S21" s="366"/>
      <c r="T21" s="212" t="str">
        <f>(IFERROR(ROUNDDOWN(T20/T19*100,0),""))</f>
        <v/>
      </c>
      <c r="U21" s="1198" t="str">
        <f>(IFERROR(ROUNDDOWN(U20/U19*100,0),""))</f>
        <v/>
      </c>
      <c r="V21" s="1199"/>
      <c r="W21" s="1199"/>
      <c r="X21" s="342" t="s">
        <v>179</v>
      </c>
      <c r="Y21" s="350"/>
      <c r="Z21" s="348"/>
      <c r="AA21" s="347"/>
      <c r="AB21" s="320"/>
      <c r="AC21" s="320"/>
      <c r="AE21" s="403"/>
    </row>
    <row r="22" spans="2:31">
      <c r="B22" s="350"/>
      <c r="D22" s="346" t="s">
        <v>662</v>
      </c>
      <c r="Z22" s="348"/>
      <c r="AA22" s="347"/>
      <c r="AB22" s="320"/>
      <c r="AC22" s="320"/>
      <c r="AE22" s="403"/>
    </row>
    <row r="23" spans="2:31">
      <c r="B23" s="350"/>
      <c r="E23" s="346" t="s">
        <v>663</v>
      </c>
      <c r="Z23" s="348"/>
      <c r="AA23" s="347"/>
      <c r="AB23" s="320"/>
      <c r="AC23" s="320"/>
      <c r="AE23" s="403"/>
    </row>
    <row r="24" spans="2:31">
      <c r="B24" s="350"/>
      <c r="Z24" s="348"/>
      <c r="AA24" s="347"/>
      <c r="AB24" s="320"/>
      <c r="AC24" s="320"/>
      <c r="AE24" s="403"/>
    </row>
    <row r="25" spans="2:31">
      <c r="B25" s="350"/>
      <c r="C25" s="211" t="s">
        <v>522</v>
      </c>
      <c r="D25" s="346" t="s">
        <v>664</v>
      </c>
      <c r="Z25" s="181"/>
      <c r="AA25" s="347"/>
      <c r="AB25" s="320" t="s">
        <v>10</v>
      </c>
      <c r="AC25" s="320" t="s">
        <v>283</v>
      </c>
      <c r="AD25" s="320" t="s">
        <v>10</v>
      </c>
      <c r="AE25" s="403"/>
    </row>
    <row r="26" spans="2:31">
      <c r="B26" s="350"/>
      <c r="C26" s="211"/>
      <c r="D26" s="346" t="s">
        <v>665</v>
      </c>
      <c r="Z26" s="181"/>
      <c r="AA26" s="347"/>
      <c r="AB26" s="320"/>
      <c r="AC26" s="320"/>
      <c r="AD26" s="320"/>
      <c r="AE26" s="403"/>
    </row>
    <row r="27" spans="2:31">
      <c r="B27" s="350"/>
      <c r="C27" s="211"/>
      <c r="D27" s="346" t="s">
        <v>666</v>
      </c>
      <c r="Z27" s="181"/>
      <c r="AA27" s="347"/>
      <c r="AB27" s="320"/>
      <c r="AC27" s="320"/>
      <c r="AD27" s="320"/>
      <c r="AE27" s="403"/>
    </row>
    <row r="28" spans="2:31">
      <c r="B28" s="350"/>
      <c r="C28" s="211"/>
      <c r="D28" s="346" t="s">
        <v>667</v>
      </c>
      <c r="Z28" s="181"/>
      <c r="AA28" s="347"/>
      <c r="AB28" s="320"/>
      <c r="AC28" s="320"/>
      <c r="AD28" s="320"/>
      <c r="AE28" s="403"/>
    </row>
    <row r="29" spans="2:31" ht="6" customHeight="1">
      <c r="B29" s="350"/>
      <c r="Z29" s="348"/>
      <c r="AA29" s="347"/>
      <c r="AB29" s="320"/>
      <c r="AC29" s="320"/>
      <c r="AE29" s="403"/>
    </row>
    <row r="30" spans="2:31">
      <c r="B30" s="350"/>
      <c r="C30" s="211"/>
      <c r="D30" s="371" t="s">
        <v>668</v>
      </c>
      <c r="E30" s="372"/>
      <c r="F30" s="372"/>
      <c r="G30" s="372"/>
      <c r="H30" s="372"/>
      <c r="I30" s="372"/>
      <c r="J30" s="372"/>
      <c r="K30" s="372"/>
      <c r="L30" s="372"/>
      <c r="M30" s="372"/>
      <c r="N30" s="372"/>
      <c r="O30" s="352"/>
      <c r="P30" s="352"/>
      <c r="Q30" s="352"/>
      <c r="R30" s="352"/>
      <c r="S30" s="352"/>
      <c r="T30" s="353"/>
      <c r="U30" s="1029"/>
      <c r="V30" s="1030"/>
      <c r="W30" s="1030"/>
      <c r="X30" s="1031" t="s">
        <v>520</v>
      </c>
      <c r="Z30" s="348"/>
      <c r="AA30" s="347"/>
      <c r="AB30" s="320"/>
      <c r="AC30" s="320"/>
      <c r="AE30" s="403"/>
    </row>
    <row r="31" spans="2:31">
      <c r="B31" s="350"/>
      <c r="C31" s="211"/>
      <c r="D31" s="218" t="s">
        <v>669</v>
      </c>
      <c r="E31" s="2"/>
      <c r="F31" s="2"/>
      <c r="G31" s="2"/>
      <c r="H31" s="2"/>
      <c r="I31" s="2"/>
      <c r="J31" s="2"/>
      <c r="K31" s="2"/>
      <c r="L31" s="2"/>
      <c r="M31" s="2"/>
      <c r="N31" s="2"/>
      <c r="T31" s="349"/>
      <c r="U31" s="1035"/>
      <c r="V31" s="1021"/>
      <c r="W31" s="1021"/>
      <c r="X31" s="1036"/>
      <c r="Z31" s="348"/>
      <c r="AA31" s="347"/>
      <c r="AB31" s="320"/>
      <c r="AC31" s="320"/>
      <c r="AE31" s="403"/>
    </row>
    <row r="32" spans="2:31">
      <c r="B32" s="350"/>
      <c r="C32" s="211"/>
      <c r="D32" s="218" t="s">
        <v>670</v>
      </c>
      <c r="E32" s="2"/>
      <c r="F32" s="2"/>
      <c r="G32" s="2"/>
      <c r="H32" s="2"/>
      <c r="I32" s="2"/>
      <c r="J32" s="2"/>
      <c r="K32" s="2"/>
      <c r="L32" s="2"/>
      <c r="M32" s="2"/>
      <c r="N32" s="2"/>
      <c r="T32" s="349"/>
      <c r="U32" s="1035"/>
      <c r="V32" s="1021"/>
      <c r="W32" s="1021"/>
      <c r="X32" s="1036"/>
      <c r="Z32" s="348"/>
      <c r="AA32" s="347"/>
      <c r="AB32" s="320"/>
      <c r="AC32" s="320"/>
      <c r="AE32" s="403"/>
    </row>
    <row r="33" spans="2:35">
      <c r="B33" s="350"/>
      <c r="C33" s="211"/>
      <c r="D33" s="219" t="s">
        <v>671</v>
      </c>
      <c r="E33" s="368"/>
      <c r="F33" s="368"/>
      <c r="G33" s="368"/>
      <c r="H33" s="368"/>
      <c r="I33" s="368"/>
      <c r="J33" s="368"/>
      <c r="K33" s="368"/>
      <c r="L33" s="368"/>
      <c r="M33" s="368"/>
      <c r="N33" s="368"/>
      <c r="O33" s="310"/>
      <c r="P33" s="310"/>
      <c r="Q33" s="310"/>
      <c r="R33" s="310"/>
      <c r="S33" s="310"/>
      <c r="T33" s="355"/>
      <c r="U33" s="1032"/>
      <c r="V33" s="1033"/>
      <c r="W33" s="1033"/>
      <c r="X33" s="1034"/>
      <c r="Z33" s="348"/>
      <c r="AA33" s="347"/>
      <c r="AB33" s="320"/>
      <c r="AC33" s="320"/>
      <c r="AE33" s="403"/>
    </row>
    <row r="34" spans="2:35" ht="4.5" customHeight="1">
      <c r="B34" s="350"/>
      <c r="C34" s="211"/>
      <c r="D34" s="2"/>
      <c r="E34" s="2"/>
      <c r="F34" s="2"/>
      <c r="G34" s="2"/>
      <c r="H34" s="2"/>
      <c r="I34" s="2"/>
      <c r="J34" s="2"/>
      <c r="K34" s="2"/>
      <c r="L34" s="2"/>
      <c r="M34" s="2"/>
      <c r="N34" s="2"/>
      <c r="U34" s="320"/>
      <c r="V34" s="320"/>
      <c r="W34" s="320"/>
      <c r="Z34" s="348"/>
      <c r="AA34" s="347"/>
      <c r="AB34" s="320"/>
      <c r="AC34" s="320"/>
      <c r="AE34" s="403"/>
    </row>
    <row r="35" spans="2:35">
      <c r="B35" s="350"/>
      <c r="C35" s="211"/>
      <c r="J35" s="1021"/>
      <c r="K35" s="1021"/>
      <c r="L35" s="1021"/>
      <c r="M35" s="1021"/>
      <c r="N35" s="1021"/>
      <c r="O35" s="1021"/>
      <c r="P35" s="1021"/>
      <c r="Q35" s="1021"/>
      <c r="R35" s="1021"/>
      <c r="S35" s="1021"/>
      <c r="T35" s="1021"/>
      <c r="U35" s="1021"/>
      <c r="V35" s="1021"/>
      <c r="Z35" s="123"/>
      <c r="AA35" s="347"/>
      <c r="AB35" s="320"/>
      <c r="AC35" s="320"/>
      <c r="AE35" s="403"/>
    </row>
    <row r="36" spans="2:35">
      <c r="B36" s="350"/>
      <c r="C36" s="211" t="s">
        <v>539</v>
      </c>
      <c r="D36" s="346" t="s">
        <v>672</v>
      </c>
      <c r="Z36" s="181"/>
      <c r="AA36" s="390"/>
      <c r="AB36" s="320" t="s">
        <v>10</v>
      </c>
      <c r="AC36" s="320" t="s">
        <v>283</v>
      </c>
      <c r="AD36" s="320" t="s">
        <v>10</v>
      </c>
      <c r="AE36" s="403"/>
    </row>
    <row r="37" spans="2:35">
      <c r="B37" s="350"/>
      <c r="D37" s="346" t="s">
        <v>673</v>
      </c>
      <c r="E37" s="2"/>
      <c r="F37" s="2"/>
      <c r="G37" s="2"/>
      <c r="H37" s="2"/>
      <c r="I37" s="2"/>
      <c r="J37" s="2"/>
      <c r="K37" s="2"/>
      <c r="L37" s="2"/>
      <c r="M37" s="2"/>
      <c r="N37" s="2"/>
      <c r="O37" s="311"/>
      <c r="P37" s="311"/>
      <c r="Q37" s="311"/>
      <c r="Z37" s="348"/>
      <c r="AA37" s="347"/>
      <c r="AB37" s="320"/>
      <c r="AC37" s="320"/>
      <c r="AE37" s="403"/>
    </row>
    <row r="38" spans="2:35" ht="14.25" customHeight="1">
      <c r="B38" s="350"/>
      <c r="C38" s="211"/>
      <c r="Z38" s="181"/>
      <c r="AA38" s="390"/>
      <c r="AB38" s="320"/>
      <c r="AC38" s="320"/>
      <c r="AD38" s="320"/>
      <c r="AE38" s="403"/>
    </row>
    <row r="39" spans="2:35" ht="14.25" customHeight="1">
      <c r="B39" s="350"/>
      <c r="C39" s="211" t="s">
        <v>674</v>
      </c>
      <c r="D39" s="346" t="s">
        <v>675</v>
      </c>
      <c r="Z39" s="181"/>
      <c r="AA39" s="390"/>
      <c r="AB39" s="320" t="s">
        <v>10</v>
      </c>
      <c r="AC39" s="320" t="s">
        <v>283</v>
      </c>
      <c r="AD39" s="320" t="s">
        <v>10</v>
      </c>
      <c r="AE39" s="403"/>
    </row>
    <row r="40" spans="2:35" ht="14.25" customHeight="1">
      <c r="B40" s="350"/>
      <c r="C40" s="211"/>
      <c r="D40" s="346" t="s">
        <v>676</v>
      </c>
      <c r="Z40" s="181"/>
      <c r="AA40" s="390"/>
      <c r="AB40" s="320"/>
      <c r="AC40" s="320"/>
      <c r="AD40" s="320"/>
      <c r="AE40" s="403"/>
    </row>
    <row r="41" spans="2:35">
      <c r="B41" s="350"/>
      <c r="D41" s="346" t="s">
        <v>677</v>
      </c>
      <c r="Z41" s="348"/>
      <c r="AA41" s="347"/>
      <c r="AB41" s="320"/>
      <c r="AC41" s="320"/>
      <c r="AE41" s="403"/>
    </row>
    <row r="42" spans="2:35">
      <c r="B42" s="350"/>
      <c r="Z42" s="123"/>
      <c r="AA42" s="347"/>
      <c r="AB42" s="320"/>
      <c r="AC42" s="320"/>
      <c r="AE42" s="403"/>
    </row>
    <row r="43" spans="2:35">
      <c r="B43" s="350" t="s">
        <v>678</v>
      </c>
      <c r="Z43" s="348"/>
      <c r="AA43" s="347"/>
      <c r="AB43" s="320"/>
      <c r="AC43" s="320"/>
      <c r="AE43" s="403"/>
    </row>
    <row r="44" spans="2:35" ht="17.25" customHeight="1">
      <c r="B44" s="350"/>
      <c r="C44" s="211" t="s">
        <v>518</v>
      </c>
      <c r="D44" s="346" t="s">
        <v>679</v>
      </c>
      <c r="Z44" s="181"/>
      <c r="AA44" s="390"/>
      <c r="AB44" s="320" t="s">
        <v>10</v>
      </c>
      <c r="AC44" s="320" t="s">
        <v>283</v>
      </c>
      <c r="AD44" s="320" t="s">
        <v>10</v>
      </c>
      <c r="AE44" s="403"/>
    </row>
    <row r="45" spans="2:35" ht="18.75" customHeight="1">
      <c r="B45" s="350"/>
      <c r="D45" s="346" t="s">
        <v>680</v>
      </c>
      <c r="Z45" s="348"/>
      <c r="AA45" s="347"/>
      <c r="AB45" s="320"/>
      <c r="AC45" s="320"/>
      <c r="AE45" s="403"/>
    </row>
    <row r="46" spans="2:35" ht="7.5" customHeight="1">
      <c r="B46" s="350"/>
      <c r="W46" s="322"/>
      <c r="Z46" s="349"/>
      <c r="AA46" s="347"/>
      <c r="AB46" s="320"/>
      <c r="AC46" s="320"/>
      <c r="AE46" s="403"/>
      <c r="AI46" s="311"/>
    </row>
    <row r="47" spans="2:35">
      <c r="B47" s="350"/>
      <c r="E47" s="2"/>
      <c r="F47" s="2"/>
      <c r="G47" s="2"/>
      <c r="H47" s="2"/>
      <c r="I47" s="2"/>
      <c r="J47" s="2"/>
      <c r="K47" s="2"/>
      <c r="L47" s="2"/>
      <c r="M47" s="2"/>
      <c r="N47" s="2"/>
      <c r="O47" s="311"/>
      <c r="P47" s="311"/>
      <c r="Q47" s="311"/>
      <c r="Z47" s="348"/>
      <c r="AA47" s="347"/>
      <c r="AB47" s="320"/>
      <c r="AC47" s="320"/>
      <c r="AE47" s="403"/>
    </row>
    <row r="48" spans="2:35">
      <c r="B48" s="350"/>
      <c r="C48" s="211" t="s">
        <v>522</v>
      </c>
      <c r="D48" s="223" t="s">
        <v>681</v>
      </c>
      <c r="Z48" s="181"/>
      <c r="AA48" s="347"/>
      <c r="AB48" s="320" t="s">
        <v>10</v>
      </c>
      <c r="AC48" s="320" t="s">
        <v>283</v>
      </c>
      <c r="AD48" s="320" t="s">
        <v>10</v>
      </c>
      <c r="AE48" s="403"/>
    </row>
    <row r="49" spans="2:31">
      <c r="B49" s="350"/>
      <c r="C49" s="211"/>
      <c r="D49" s="346" t="s">
        <v>682</v>
      </c>
      <c r="Z49" s="181"/>
      <c r="AA49" s="347"/>
      <c r="AB49" s="320"/>
      <c r="AC49" s="320"/>
      <c r="AD49" s="320"/>
      <c r="AE49" s="403"/>
    </row>
    <row r="50" spans="2:31">
      <c r="B50" s="350"/>
      <c r="C50" s="211"/>
      <c r="D50" s="346" t="s">
        <v>683</v>
      </c>
      <c r="Z50" s="181"/>
      <c r="AA50" s="347"/>
      <c r="AB50" s="320"/>
      <c r="AC50" s="320"/>
      <c r="AD50" s="320"/>
      <c r="AE50" s="403"/>
    </row>
    <row r="51" spans="2:31" ht="6" customHeight="1">
      <c r="B51" s="350"/>
      <c r="Z51" s="348"/>
      <c r="AA51" s="347"/>
      <c r="AB51" s="320"/>
      <c r="AC51" s="320"/>
      <c r="AE51" s="403"/>
    </row>
    <row r="52" spans="2:31">
      <c r="B52" s="350"/>
      <c r="C52" s="211"/>
      <c r="D52" s="371" t="s">
        <v>684</v>
      </c>
      <c r="E52" s="372"/>
      <c r="F52" s="372"/>
      <c r="G52" s="372"/>
      <c r="H52" s="372"/>
      <c r="I52" s="372"/>
      <c r="J52" s="372"/>
      <c r="K52" s="372"/>
      <c r="L52" s="372"/>
      <c r="M52" s="372"/>
      <c r="N52" s="372"/>
      <c r="O52" s="352"/>
      <c r="P52" s="352"/>
      <c r="Q52" s="352"/>
      <c r="R52" s="352"/>
      <c r="S52" s="352"/>
      <c r="T52" s="352"/>
      <c r="U52" s="1029"/>
      <c r="V52" s="1030"/>
      <c r="W52" s="1030"/>
      <c r="X52" s="1031" t="s">
        <v>520</v>
      </c>
      <c r="Z52" s="348"/>
      <c r="AA52" s="347"/>
      <c r="AB52" s="320"/>
      <c r="AC52" s="320"/>
      <c r="AE52" s="403"/>
    </row>
    <row r="53" spans="2:31">
      <c r="B53" s="350"/>
      <c r="C53" s="211"/>
      <c r="D53" s="219" t="s">
        <v>685</v>
      </c>
      <c r="E53" s="368"/>
      <c r="F53" s="368"/>
      <c r="G53" s="368"/>
      <c r="H53" s="368"/>
      <c r="I53" s="368"/>
      <c r="J53" s="368"/>
      <c r="K53" s="368"/>
      <c r="L53" s="368"/>
      <c r="M53" s="368"/>
      <c r="N53" s="368"/>
      <c r="O53" s="310"/>
      <c r="P53" s="310"/>
      <c r="Q53" s="310"/>
      <c r="R53" s="310"/>
      <c r="S53" s="310"/>
      <c r="T53" s="310"/>
      <c r="U53" s="1032"/>
      <c r="V53" s="1033"/>
      <c r="W53" s="1033"/>
      <c r="X53" s="1034"/>
      <c r="Z53" s="348"/>
      <c r="AA53" s="347"/>
      <c r="AB53" s="320"/>
      <c r="AC53" s="320"/>
      <c r="AE53" s="403"/>
    </row>
    <row r="54" spans="2:31" ht="4.5" customHeight="1">
      <c r="B54" s="350"/>
      <c r="C54" s="211"/>
      <c r="D54" s="2"/>
      <c r="E54" s="2"/>
      <c r="F54" s="2"/>
      <c r="G54" s="2"/>
      <c r="H54" s="2"/>
      <c r="I54" s="2"/>
      <c r="J54" s="2"/>
      <c r="K54" s="2"/>
      <c r="L54" s="2"/>
      <c r="M54" s="2"/>
      <c r="N54" s="2"/>
      <c r="U54" s="320"/>
      <c r="V54" s="320"/>
      <c r="W54" s="320"/>
      <c r="Z54" s="348"/>
      <c r="AA54" s="347"/>
      <c r="AB54" s="320"/>
      <c r="AC54" s="320"/>
      <c r="AE54" s="403"/>
    </row>
    <row r="55" spans="2:31">
      <c r="B55" s="350"/>
      <c r="D55" s="320"/>
      <c r="E55" s="311"/>
      <c r="F55" s="311"/>
      <c r="G55" s="311"/>
      <c r="H55" s="311"/>
      <c r="I55" s="311"/>
      <c r="J55" s="311"/>
      <c r="K55" s="311"/>
      <c r="L55" s="311"/>
      <c r="M55" s="311"/>
      <c r="N55" s="311"/>
      <c r="Q55" s="320"/>
      <c r="S55" s="322"/>
      <c r="T55" s="322"/>
      <c r="U55" s="322"/>
      <c r="V55" s="322"/>
      <c r="Z55" s="123"/>
      <c r="AA55" s="347"/>
      <c r="AB55" s="320"/>
      <c r="AC55" s="320"/>
      <c r="AE55" s="403"/>
    </row>
    <row r="56" spans="2:31">
      <c r="B56" s="354"/>
      <c r="C56" s="213"/>
      <c r="D56" s="310"/>
      <c r="E56" s="310"/>
      <c r="F56" s="310"/>
      <c r="G56" s="310"/>
      <c r="H56" s="310"/>
      <c r="I56" s="310"/>
      <c r="J56" s="310"/>
      <c r="K56" s="310"/>
      <c r="L56" s="310"/>
      <c r="M56" s="310"/>
      <c r="N56" s="310"/>
      <c r="O56" s="310"/>
      <c r="P56" s="310"/>
      <c r="Q56" s="310"/>
      <c r="R56" s="310"/>
      <c r="S56" s="310"/>
      <c r="T56" s="310"/>
      <c r="U56" s="310"/>
      <c r="V56" s="310"/>
      <c r="W56" s="310"/>
      <c r="X56" s="310"/>
      <c r="Y56" s="310"/>
      <c r="Z56" s="355"/>
      <c r="AA56" s="307"/>
      <c r="AB56" s="308"/>
      <c r="AC56" s="308"/>
      <c r="AD56" s="310"/>
      <c r="AE56" s="405"/>
    </row>
    <row r="57" spans="2:31">
      <c r="B57" s="346" t="s">
        <v>357</v>
      </c>
      <c r="D57" s="346" t="s">
        <v>686</v>
      </c>
    </row>
    <row r="58" spans="2:31">
      <c r="D58" s="346" t="s">
        <v>547</v>
      </c>
    </row>
    <row r="59" spans="2:31" ht="3.75" customHeight="1"/>
    <row r="60" spans="2:31">
      <c r="C60" s="222"/>
    </row>
    <row r="61" spans="2:31">
      <c r="C61" s="222"/>
    </row>
    <row r="62" spans="2:31">
      <c r="C62" s="222"/>
    </row>
    <row r="63" spans="2:31">
      <c r="C63" s="222"/>
    </row>
    <row r="64" spans="2:31">
      <c r="C64" s="222"/>
    </row>
    <row r="66" spans="3:26">
      <c r="C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spans="3:26">
      <c r="C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spans="3:26">
      <c r="C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spans="3:26">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23"/>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356" customWidth="1"/>
    <col min="3" max="7" width="3.5" style="3"/>
    <col min="8" max="8" width="2.5" style="3" customWidth="1"/>
    <col min="9" max="28" width="3.5" style="3"/>
    <col min="29" max="29" width="6.75" style="3" customWidth="1"/>
    <col min="30" max="16384" width="3.5" style="3"/>
  </cols>
  <sheetData>
    <row r="2" spans="2:29">
      <c r="B2" s="3" t="s">
        <v>722</v>
      </c>
    </row>
    <row r="3" spans="2:29">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row>
    <row r="4" spans="2:29">
      <c r="B4" s="1022" t="s">
        <v>725</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row>
    <row r="6" spans="2:29" ht="30" customHeight="1">
      <c r="B6" s="303">
        <v>1</v>
      </c>
      <c r="C6" s="1024" t="s">
        <v>306</v>
      </c>
      <c r="D6" s="1024"/>
      <c r="E6" s="1024"/>
      <c r="F6" s="1024"/>
      <c r="G6" s="1025"/>
      <c r="H6" s="1201"/>
      <c r="I6" s="1202"/>
      <c r="J6" s="1202"/>
      <c r="K6" s="1202"/>
      <c r="L6" s="1202"/>
      <c r="M6" s="1202"/>
      <c r="N6" s="1202"/>
      <c r="O6" s="1202"/>
      <c r="P6" s="1202"/>
      <c r="Q6" s="1202"/>
      <c r="R6" s="1202"/>
      <c r="S6" s="1202"/>
      <c r="T6" s="1202"/>
      <c r="U6" s="1202"/>
      <c r="V6" s="1202"/>
      <c r="W6" s="1202"/>
      <c r="X6" s="1202"/>
      <c r="Y6" s="1202"/>
      <c r="Z6" s="1202"/>
      <c r="AA6" s="1202"/>
      <c r="AB6" s="1202"/>
      <c r="AC6" s="1203"/>
    </row>
    <row r="7" spans="2:29" ht="30" customHeight="1">
      <c r="B7" s="347">
        <v>2</v>
      </c>
      <c r="C7" s="1038" t="s">
        <v>307</v>
      </c>
      <c r="D7" s="1038"/>
      <c r="E7" s="1038"/>
      <c r="F7" s="1038"/>
      <c r="G7" s="1039"/>
      <c r="H7" s="15"/>
      <c r="I7" s="130" t="s">
        <v>10</v>
      </c>
      <c r="J7" s="366" t="s">
        <v>278</v>
      </c>
      <c r="K7" s="366"/>
      <c r="L7" s="366"/>
      <c r="M7" s="366"/>
      <c r="N7" s="130" t="s">
        <v>10</v>
      </c>
      <c r="O7" s="366" t="s">
        <v>279</v>
      </c>
      <c r="P7" s="366"/>
      <c r="Q7" s="366"/>
      <c r="R7" s="366"/>
      <c r="S7" s="130" t="s">
        <v>10</v>
      </c>
      <c r="T7" s="366" t="s">
        <v>280</v>
      </c>
      <c r="U7" s="366"/>
      <c r="V7" s="16"/>
      <c r="W7" s="16"/>
      <c r="X7" s="16"/>
      <c r="Y7" s="16"/>
      <c r="Z7" s="16"/>
      <c r="AC7" s="86"/>
    </row>
    <row r="8" spans="2:29" ht="30" customHeight="1">
      <c r="B8" s="1029">
        <v>3</v>
      </c>
      <c r="C8" s="1204" t="s">
        <v>308</v>
      </c>
      <c r="D8" s="1204"/>
      <c r="E8" s="1204"/>
      <c r="F8" s="1204"/>
      <c r="G8" s="1205"/>
      <c r="H8" s="127"/>
      <c r="I8" s="131" t="s">
        <v>10</v>
      </c>
      <c r="J8" s="2" t="s">
        <v>501</v>
      </c>
      <c r="K8" s="2"/>
      <c r="L8" s="2"/>
      <c r="M8" s="2"/>
      <c r="N8" s="2"/>
      <c r="O8" s="2"/>
      <c r="P8" s="2"/>
      <c r="Q8" s="131" t="s">
        <v>10</v>
      </c>
      <c r="R8" s="372" t="s">
        <v>502</v>
      </c>
      <c r="U8" s="2"/>
      <c r="AA8" s="57"/>
      <c r="AB8" s="57"/>
      <c r="AC8" s="58"/>
    </row>
    <row r="9" spans="2:29" ht="30" customHeight="1">
      <c r="B9" s="1032"/>
      <c r="C9" s="1206"/>
      <c r="D9" s="1206"/>
      <c r="E9" s="1206"/>
      <c r="F9" s="1206"/>
      <c r="G9" s="1207"/>
      <c r="H9" s="137"/>
      <c r="I9" s="133" t="s">
        <v>10</v>
      </c>
      <c r="J9" s="368" t="s">
        <v>503</v>
      </c>
      <c r="K9" s="368"/>
      <c r="L9" s="368"/>
      <c r="M9" s="368"/>
      <c r="N9" s="368"/>
      <c r="O9" s="368"/>
      <c r="P9" s="368"/>
      <c r="Q9" s="133" t="s">
        <v>10</v>
      </c>
      <c r="R9" s="368" t="s">
        <v>504</v>
      </c>
      <c r="S9" s="59"/>
      <c r="T9" s="59"/>
      <c r="U9" s="368"/>
      <c r="V9" s="59"/>
      <c r="W9" s="59"/>
      <c r="X9" s="59"/>
      <c r="Y9" s="59"/>
      <c r="Z9" s="59"/>
      <c r="AA9" s="59"/>
      <c r="AB9" s="59"/>
      <c r="AC9" s="60"/>
    </row>
    <row r="10" spans="2:29">
      <c r="B10" s="328"/>
      <c r="C10" s="57"/>
      <c r="D10" s="57"/>
      <c r="E10" s="57"/>
      <c r="F10" s="57"/>
      <c r="G10" s="58"/>
      <c r="H10" s="127"/>
      <c r="AC10" s="86"/>
    </row>
    <row r="11" spans="2:29">
      <c r="B11" s="126">
        <v>4</v>
      </c>
      <c r="C11" s="1200" t="s">
        <v>505</v>
      </c>
      <c r="D11" s="1200"/>
      <c r="E11" s="1200"/>
      <c r="F11" s="1200"/>
      <c r="G11" s="1208"/>
      <c r="H11" s="127"/>
      <c r="I11" s="3" t="s">
        <v>506</v>
      </c>
      <c r="AC11" s="86"/>
    </row>
    <row r="12" spans="2:29">
      <c r="B12" s="126"/>
      <c r="C12" s="1200"/>
      <c r="D12" s="1200"/>
      <c r="E12" s="1200"/>
      <c r="F12" s="1200"/>
      <c r="G12" s="1208"/>
      <c r="H12" s="127"/>
      <c r="AC12" s="86"/>
    </row>
    <row r="13" spans="2:29">
      <c r="B13" s="126"/>
      <c r="C13" s="1200"/>
      <c r="D13" s="1200"/>
      <c r="E13" s="1200"/>
      <c r="F13" s="1200"/>
      <c r="G13" s="1208"/>
      <c r="H13" s="127"/>
      <c r="I13" s="1028" t="s">
        <v>316</v>
      </c>
      <c r="J13" s="1028"/>
      <c r="K13" s="1028"/>
      <c r="L13" s="1028"/>
      <c r="M13" s="1028"/>
      <c r="N13" s="1028"/>
      <c r="O13" s="1029" t="s">
        <v>317</v>
      </c>
      <c r="P13" s="1030"/>
      <c r="Q13" s="1030"/>
      <c r="R13" s="1030"/>
      <c r="S13" s="1030"/>
      <c r="T13" s="1030"/>
      <c r="U13" s="1030"/>
      <c r="V13" s="1030"/>
      <c r="W13" s="1031"/>
      <c r="AC13" s="86"/>
    </row>
    <row r="14" spans="2:29">
      <c r="B14" s="126"/>
      <c r="G14" s="86"/>
      <c r="H14" s="127"/>
      <c r="I14" s="1028"/>
      <c r="J14" s="1028"/>
      <c r="K14" s="1028"/>
      <c r="L14" s="1028"/>
      <c r="M14" s="1028"/>
      <c r="N14" s="1028"/>
      <c r="O14" s="1032"/>
      <c r="P14" s="1033"/>
      <c r="Q14" s="1033"/>
      <c r="R14" s="1033"/>
      <c r="S14" s="1033"/>
      <c r="T14" s="1033"/>
      <c r="U14" s="1033"/>
      <c r="V14" s="1033"/>
      <c r="W14" s="1034"/>
      <c r="AC14" s="86"/>
    </row>
    <row r="15" spans="2:29" ht="13.5" customHeight="1">
      <c r="B15" s="126"/>
      <c r="G15" s="86"/>
      <c r="H15" s="127"/>
      <c r="I15" s="1029" t="s">
        <v>318</v>
      </c>
      <c r="J15" s="1030"/>
      <c r="K15" s="1030"/>
      <c r="L15" s="1030"/>
      <c r="M15" s="1030"/>
      <c r="N15" s="1031"/>
      <c r="O15" s="1029"/>
      <c r="P15" s="1030"/>
      <c r="Q15" s="1030"/>
      <c r="R15" s="1030"/>
      <c r="S15" s="1030"/>
      <c r="T15" s="1030"/>
      <c r="U15" s="1030"/>
      <c r="V15" s="1030"/>
      <c r="W15" s="1031"/>
      <c r="AC15" s="86"/>
    </row>
    <row r="16" spans="2:29">
      <c r="B16" s="126"/>
      <c r="G16" s="86"/>
      <c r="H16" s="127"/>
      <c r="I16" s="1032"/>
      <c r="J16" s="1033"/>
      <c r="K16" s="1033"/>
      <c r="L16" s="1033"/>
      <c r="M16" s="1033"/>
      <c r="N16" s="1034"/>
      <c r="O16" s="1032"/>
      <c r="P16" s="1033"/>
      <c r="Q16" s="1033"/>
      <c r="R16" s="1033"/>
      <c r="S16" s="1033"/>
      <c r="T16" s="1033"/>
      <c r="U16" s="1033"/>
      <c r="V16" s="1033"/>
      <c r="W16" s="1034"/>
      <c r="AC16" s="86"/>
    </row>
    <row r="17" spans="2:29">
      <c r="B17" s="126"/>
      <c r="G17" s="86"/>
      <c r="H17" s="127"/>
      <c r="I17" s="1029" t="s">
        <v>319</v>
      </c>
      <c r="J17" s="1030"/>
      <c r="K17" s="1030"/>
      <c r="L17" s="1030"/>
      <c r="M17" s="1030"/>
      <c r="N17" s="1031"/>
      <c r="O17" s="1029"/>
      <c r="P17" s="1030"/>
      <c r="Q17" s="1030"/>
      <c r="R17" s="1030"/>
      <c r="S17" s="1030"/>
      <c r="T17" s="1030"/>
      <c r="U17" s="1030"/>
      <c r="V17" s="1030"/>
      <c r="W17" s="1031"/>
      <c r="AC17" s="86"/>
    </row>
    <row r="18" spans="2:29">
      <c r="B18" s="126"/>
      <c r="G18" s="86"/>
      <c r="H18" s="127"/>
      <c r="I18" s="1032"/>
      <c r="J18" s="1033"/>
      <c r="K18" s="1033"/>
      <c r="L18" s="1033"/>
      <c r="M18" s="1033"/>
      <c r="N18" s="1034"/>
      <c r="O18" s="1032"/>
      <c r="P18" s="1033"/>
      <c r="Q18" s="1033"/>
      <c r="R18" s="1033"/>
      <c r="S18" s="1033"/>
      <c r="T18" s="1033"/>
      <c r="U18" s="1033"/>
      <c r="V18" s="1033"/>
      <c r="W18" s="1034"/>
      <c r="AC18" s="86"/>
    </row>
    <row r="19" spans="2:29">
      <c r="B19" s="126"/>
      <c r="G19" s="86"/>
      <c r="H19" s="127"/>
      <c r="I19" s="1028" t="s">
        <v>507</v>
      </c>
      <c r="J19" s="1028"/>
      <c r="K19" s="1028"/>
      <c r="L19" s="1028"/>
      <c r="M19" s="1028"/>
      <c r="N19" s="1028"/>
      <c r="O19" s="1029"/>
      <c r="P19" s="1030"/>
      <c r="Q19" s="1030"/>
      <c r="R19" s="1030"/>
      <c r="S19" s="1030"/>
      <c r="T19" s="1030"/>
      <c r="U19" s="1030"/>
      <c r="V19" s="1030"/>
      <c r="W19" s="1031"/>
      <c r="AC19" s="86"/>
    </row>
    <row r="20" spans="2:29">
      <c r="B20" s="126"/>
      <c r="G20" s="86"/>
      <c r="H20" s="127"/>
      <c r="I20" s="1028"/>
      <c r="J20" s="1028"/>
      <c r="K20" s="1028"/>
      <c r="L20" s="1028"/>
      <c r="M20" s="1028"/>
      <c r="N20" s="1028"/>
      <c r="O20" s="1032"/>
      <c r="P20" s="1033"/>
      <c r="Q20" s="1033"/>
      <c r="R20" s="1033"/>
      <c r="S20" s="1033"/>
      <c r="T20" s="1033"/>
      <c r="U20" s="1033"/>
      <c r="V20" s="1033"/>
      <c r="W20" s="1034"/>
      <c r="AC20" s="86"/>
    </row>
    <row r="21" spans="2:29">
      <c r="B21" s="126"/>
      <c r="G21" s="86"/>
      <c r="H21" s="127"/>
      <c r="I21" s="1028" t="s">
        <v>508</v>
      </c>
      <c r="J21" s="1028"/>
      <c r="K21" s="1028"/>
      <c r="L21" s="1028"/>
      <c r="M21" s="1028"/>
      <c r="N21" s="1028"/>
      <c r="O21" s="1029"/>
      <c r="P21" s="1030"/>
      <c r="Q21" s="1030"/>
      <c r="R21" s="1030"/>
      <c r="S21" s="1030"/>
      <c r="T21" s="1030"/>
      <c r="U21" s="1030"/>
      <c r="V21" s="1030"/>
      <c r="W21" s="1031"/>
      <c r="AC21" s="86"/>
    </row>
    <row r="22" spans="2:29">
      <c r="B22" s="126"/>
      <c r="G22" s="86"/>
      <c r="H22" s="127"/>
      <c r="I22" s="1028"/>
      <c r="J22" s="1028"/>
      <c r="K22" s="1028"/>
      <c r="L22" s="1028"/>
      <c r="M22" s="1028"/>
      <c r="N22" s="1028"/>
      <c r="O22" s="1032"/>
      <c r="P22" s="1033"/>
      <c r="Q22" s="1033"/>
      <c r="R22" s="1033"/>
      <c r="S22" s="1033"/>
      <c r="T22" s="1033"/>
      <c r="U22" s="1033"/>
      <c r="V22" s="1033"/>
      <c r="W22" s="1034"/>
      <c r="AC22" s="86"/>
    </row>
    <row r="23" spans="2:29">
      <c r="B23" s="126"/>
      <c r="G23" s="86"/>
      <c r="H23" s="127"/>
      <c r="I23" s="1028" t="s">
        <v>304</v>
      </c>
      <c r="J23" s="1028"/>
      <c r="K23" s="1028"/>
      <c r="L23" s="1028"/>
      <c r="M23" s="1028"/>
      <c r="N23" s="1028"/>
      <c r="O23" s="1029"/>
      <c r="P23" s="1030"/>
      <c r="Q23" s="1030"/>
      <c r="R23" s="1030"/>
      <c r="S23" s="1030"/>
      <c r="T23" s="1030"/>
      <c r="U23" s="1030"/>
      <c r="V23" s="1030"/>
      <c r="W23" s="1031"/>
      <c r="AC23" s="86"/>
    </row>
    <row r="24" spans="2:29">
      <c r="B24" s="126"/>
      <c r="G24" s="86"/>
      <c r="H24" s="127"/>
      <c r="I24" s="1028"/>
      <c r="J24" s="1028"/>
      <c r="K24" s="1028"/>
      <c r="L24" s="1028"/>
      <c r="M24" s="1028"/>
      <c r="N24" s="1028"/>
      <c r="O24" s="1032"/>
      <c r="P24" s="1033"/>
      <c r="Q24" s="1033"/>
      <c r="R24" s="1033"/>
      <c r="S24" s="1033"/>
      <c r="T24" s="1033"/>
      <c r="U24" s="1033"/>
      <c r="V24" s="1033"/>
      <c r="W24" s="1034"/>
      <c r="AC24" s="86"/>
    </row>
    <row r="25" spans="2:29">
      <c r="B25" s="126"/>
      <c r="G25" s="86"/>
      <c r="H25" s="127"/>
      <c r="I25" s="1028"/>
      <c r="J25" s="1028"/>
      <c r="K25" s="1028"/>
      <c r="L25" s="1028"/>
      <c r="M25" s="1028"/>
      <c r="N25" s="1028"/>
      <c r="O25" s="1029"/>
      <c r="P25" s="1030"/>
      <c r="Q25" s="1030"/>
      <c r="R25" s="1030"/>
      <c r="S25" s="1030"/>
      <c r="T25" s="1030"/>
      <c r="U25" s="1030"/>
      <c r="V25" s="1030"/>
      <c r="W25" s="1031"/>
      <c r="AC25" s="86"/>
    </row>
    <row r="26" spans="2:29">
      <c r="B26" s="126"/>
      <c r="G26" s="86"/>
      <c r="H26" s="127"/>
      <c r="I26" s="1028"/>
      <c r="J26" s="1028"/>
      <c r="K26" s="1028"/>
      <c r="L26" s="1028"/>
      <c r="M26" s="1028"/>
      <c r="N26" s="1028"/>
      <c r="O26" s="1032"/>
      <c r="P26" s="1033"/>
      <c r="Q26" s="1033"/>
      <c r="R26" s="1033"/>
      <c r="S26" s="1033"/>
      <c r="T26" s="1033"/>
      <c r="U26" s="1033"/>
      <c r="V26" s="1033"/>
      <c r="W26" s="1034"/>
      <c r="AC26" s="86"/>
    </row>
    <row r="27" spans="2:29">
      <c r="B27" s="126"/>
      <c r="G27" s="86"/>
      <c r="H27" s="127"/>
      <c r="I27" s="1028"/>
      <c r="J27" s="1028"/>
      <c r="K27" s="1028"/>
      <c r="L27" s="1028"/>
      <c r="M27" s="1028"/>
      <c r="N27" s="1028"/>
      <c r="O27" s="1029"/>
      <c r="P27" s="1030"/>
      <c r="Q27" s="1030"/>
      <c r="R27" s="1030"/>
      <c r="S27" s="1030"/>
      <c r="T27" s="1030"/>
      <c r="U27" s="1030"/>
      <c r="V27" s="1030"/>
      <c r="W27" s="1031"/>
      <c r="AC27" s="86"/>
    </row>
    <row r="28" spans="2:29">
      <c r="B28" s="126"/>
      <c r="G28" s="86"/>
      <c r="H28" s="127"/>
      <c r="I28" s="1028"/>
      <c r="J28" s="1028"/>
      <c r="K28" s="1028"/>
      <c r="L28" s="1028"/>
      <c r="M28" s="1028"/>
      <c r="N28" s="1028"/>
      <c r="O28" s="1032"/>
      <c r="P28" s="1033"/>
      <c r="Q28" s="1033"/>
      <c r="R28" s="1033"/>
      <c r="S28" s="1033"/>
      <c r="T28" s="1033"/>
      <c r="U28" s="1033"/>
      <c r="V28" s="1033"/>
      <c r="W28" s="1034"/>
      <c r="AC28" s="86"/>
    </row>
    <row r="29" spans="2:29">
      <c r="B29" s="126"/>
      <c r="G29" s="86"/>
      <c r="H29" s="127"/>
      <c r="I29" s="1028"/>
      <c r="J29" s="1028"/>
      <c r="K29" s="1028"/>
      <c r="L29" s="1028"/>
      <c r="M29" s="1028"/>
      <c r="N29" s="1028"/>
      <c r="O29" s="1029"/>
      <c r="P29" s="1030"/>
      <c r="Q29" s="1030"/>
      <c r="R29" s="1030"/>
      <c r="S29" s="1030"/>
      <c r="T29" s="1030"/>
      <c r="U29" s="1030"/>
      <c r="V29" s="1030"/>
      <c r="W29" s="1031"/>
      <c r="AC29" s="86"/>
    </row>
    <row r="30" spans="2:29">
      <c r="B30" s="126"/>
      <c r="G30" s="86"/>
      <c r="H30" s="127"/>
      <c r="I30" s="1028"/>
      <c r="J30" s="1028"/>
      <c r="K30" s="1028"/>
      <c r="L30" s="1028"/>
      <c r="M30" s="1028"/>
      <c r="N30" s="1028"/>
      <c r="O30" s="1032"/>
      <c r="P30" s="1033"/>
      <c r="Q30" s="1033"/>
      <c r="R30" s="1033"/>
      <c r="S30" s="1033"/>
      <c r="T30" s="1033"/>
      <c r="U30" s="1033"/>
      <c r="V30" s="1033"/>
      <c r="W30" s="1034"/>
      <c r="AC30" s="86"/>
    </row>
    <row r="31" spans="2:29">
      <c r="B31" s="126"/>
      <c r="G31" s="86"/>
      <c r="H31" s="127"/>
      <c r="I31" s="1028"/>
      <c r="J31" s="1028"/>
      <c r="K31" s="1028"/>
      <c r="L31" s="1028"/>
      <c r="M31" s="1028"/>
      <c r="N31" s="1028"/>
      <c r="O31" s="1029"/>
      <c r="P31" s="1030"/>
      <c r="Q31" s="1030"/>
      <c r="R31" s="1030"/>
      <c r="S31" s="1030"/>
      <c r="T31" s="1030"/>
      <c r="U31" s="1030"/>
      <c r="V31" s="1030"/>
      <c r="W31" s="1031"/>
      <c r="AC31" s="86"/>
    </row>
    <row r="32" spans="2:29">
      <c r="B32" s="126"/>
      <c r="G32" s="86"/>
      <c r="H32" s="127"/>
      <c r="I32" s="1028"/>
      <c r="J32" s="1028"/>
      <c r="K32" s="1028"/>
      <c r="L32" s="1028"/>
      <c r="M32" s="1028"/>
      <c r="N32" s="1028"/>
      <c r="O32" s="1032"/>
      <c r="P32" s="1033"/>
      <c r="Q32" s="1033"/>
      <c r="R32" s="1033"/>
      <c r="S32" s="1033"/>
      <c r="T32" s="1033"/>
      <c r="U32" s="1033"/>
      <c r="V32" s="1033"/>
      <c r="W32" s="1034"/>
      <c r="AC32" s="86"/>
    </row>
    <row r="33" spans="2:30">
      <c r="B33" s="327"/>
      <c r="C33" s="59"/>
      <c r="D33" s="59"/>
      <c r="E33" s="59"/>
      <c r="F33" s="59"/>
      <c r="G33" s="60"/>
      <c r="H33" s="137"/>
      <c r="I33" s="59"/>
      <c r="J33" s="59"/>
      <c r="K33" s="59"/>
      <c r="L33" s="59"/>
      <c r="M33" s="59"/>
      <c r="N33" s="59"/>
      <c r="O33" s="59"/>
      <c r="P33" s="59"/>
      <c r="Q33" s="59"/>
      <c r="R33" s="59"/>
      <c r="S33" s="59"/>
      <c r="T33" s="59"/>
      <c r="U33" s="59"/>
      <c r="V33" s="59"/>
      <c r="W33" s="59"/>
      <c r="X33" s="59"/>
      <c r="Y33" s="59"/>
      <c r="Z33" s="59"/>
      <c r="AA33" s="59"/>
      <c r="AB33" s="59"/>
      <c r="AC33" s="60"/>
    </row>
    <row r="34" spans="2:30">
      <c r="H34" s="313"/>
      <c r="I34" s="313"/>
      <c r="J34" s="313"/>
      <c r="K34" s="313"/>
      <c r="L34" s="313"/>
      <c r="M34" s="313"/>
      <c r="N34" s="313"/>
      <c r="O34" s="313"/>
      <c r="P34" s="313"/>
      <c r="Q34" s="313"/>
      <c r="R34" s="313"/>
      <c r="S34" s="313"/>
      <c r="T34" s="313"/>
      <c r="U34" s="313"/>
      <c r="V34" s="313"/>
      <c r="W34" s="313"/>
      <c r="X34" s="313"/>
      <c r="Y34" s="313"/>
      <c r="Z34" s="313"/>
      <c r="AA34" s="313"/>
      <c r="AB34" s="313"/>
      <c r="AC34" s="313"/>
    </row>
    <row r="35" spans="2:30" ht="6" customHeight="1"/>
    <row r="36" spans="2:30" ht="13.5" customHeight="1">
      <c r="B36" s="3" t="s">
        <v>300</v>
      </c>
      <c r="C36" s="1200" t="s">
        <v>726</v>
      </c>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375"/>
    </row>
    <row r="37" spans="2:30">
      <c r="C37" s="1200"/>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37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view="pageBreakPreview" topLeftCell="A46" zoomScale="80" zoomScaleNormal="100" zoomScaleSheetLayoutView="80" workbookViewId="0"/>
  </sheetViews>
  <sheetFormatPr defaultRowHeight="13.5"/>
  <cols>
    <col min="1" max="1" width="5.625" style="509" customWidth="1"/>
    <col min="2" max="5" width="9.625" style="509" customWidth="1"/>
    <col min="6" max="6" width="10.125" style="509" customWidth="1"/>
    <col min="7" max="11" width="9.625" style="509" customWidth="1"/>
    <col min="12" max="12" width="10.25" style="509" bestFit="1" customWidth="1"/>
    <col min="13" max="13" width="9.625" style="509" customWidth="1"/>
    <col min="14" max="14" width="10.625" style="509" customWidth="1"/>
    <col min="15" max="15" width="3.75" style="509" bestFit="1" customWidth="1"/>
    <col min="16" max="256" width="9" style="509"/>
    <col min="257" max="257" width="5.625" style="509" customWidth="1"/>
    <col min="258" max="261" width="9.625" style="509" customWidth="1"/>
    <col min="262" max="262" width="10.125" style="509" customWidth="1"/>
    <col min="263" max="269" width="9.625" style="509" customWidth="1"/>
    <col min="270" max="270" width="10.625" style="509" customWidth="1"/>
    <col min="271" max="271" width="5.625" style="509" customWidth="1"/>
    <col min="272" max="512" width="9" style="509"/>
    <col min="513" max="513" width="5.625" style="509" customWidth="1"/>
    <col min="514" max="517" width="9.625" style="509" customWidth="1"/>
    <col min="518" max="518" width="10.125" style="509" customWidth="1"/>
    <col min="519" max="525" width="9.625" style="509" customWidth="1"/>
    <col min="526" max="526" width="10.625" style="509" customWidth="1"/>
    <col min="527" max="527" width="5.625" style="509" customWidth="1"/>
    <col min="528" max="768" width="9" style="509"/>
    <col min="769" max="769" width="5.625" style="509" customWidth="1"/>
    <col min="770" max="773" width="9.625" style="509" customWidth="1"/>
    <col min="774" max="774" width="10.125" style="509" customWidth="1"/>
    <col min="775" max="781" width="9.625" style="509" customWidth="1"/>
    <col min="782" max="782" width="10.625" style="509" customWidth="1"/>
    <col min="783" max="783" width="5.625" style="509" customWidth="1"/>
    <col min="784" max="1024" width="9" style="509"/>
    <col min="1025" max="1025" width="5.625" style="509" customWidth="1"/>
    <col min="1026" max="1029" width="9.625" style="509" customWidth="1"/>
    <col min="1030" max="1030" width="10.125" style="509" customWidth="1"/>
    <col min="1031" max="1037" width="9.625" style="509" customWidth="1"/>
    <col min="1038" max="1038" width="10.625" style="509" customWidth="1"/>
    <col min="1039" max="1039" width="5.625" style="509" customWidth="1"/>
    <col min="1040" max="1280" width="9" style="509"/>
    <col min="1281" max="1281" width="5.625" style="509" customWidth="1"/>
    <col min="1282" max="1285" width="9.625" style="509" customWidth="1"/>
    <col min="1286" max="1286" width="10.125" style="509" customWidth="1"/>
    <col min="1287" max="1293" width="9.625" style="509" customWidth="1"/>
    <col min="1294" max="1294" width="10.625" style="509" customWidth="1"/>
    <col min="1295" max="1295" width="5.625" style="509" customWidth="1"/>
    <col min="1296" max="1536" width="9" style="509"/>
    <col min="1537" max="1537" width="5.625" style="509" customWidth="1"/>
    <col min="1538" max="1541" width="9.625" style="509" customWidth="1"/>
    <col min="1542" max="1542" width="10.125" style="509" customWidth="1"/>
    <col min="1543" max="1549" width="9.625" style="509" customWidth="1"/>
    <col min="1550" max="1550" width="10.625" style="509" customWidth="1"/>
    <col min="1551" max="1551" width="5.625" style="509" customWidth="1"/>
    <col min="1552" max="1792" width="9" style="509"/>
    <col min="1793" max="1793" width="5.625" style="509" customWidth="1"/>
    <col min="1794" max="1797" width="9.625" style="509" customWidth="1"/>
    <col min="1798" max="1798" width="10.125" style="509" customWidth="1"/>
    <col min="1799" max="1805" width="9.625" style="509" customWidth="1"/>
    <col min="1806" max="1806" width="10.625" style="509" customWidth="1"/>
    <col min="1807" max="1807" width="5.625" style="509" customWidth="1"/>
    <col min="1808" max="2048" width="9" style="509"/>
    <col min="2049" max="2049" width="5.625" style="509" customWidth="1"/>
    <col min="2050" max="2053" width="9.625" style="509" customWidth="1"/>
    <col min="2054" max="2054" width="10.125" style="509" customWidth="1"/>
    <col min="2055" max="2061" width="9.625" style="509" customWidth="1"/>
    <col min="2062" max="2062" width="10.625" style="509" customWidth="1"/>
    <col min="2063" max="2063" width="5.625" style="509" customWidth="1"/>
    <col min="2064" max="2304" width="9" style="509"/>
    <col min="2305" max="2305" width="5.625" style="509" customWidth="1"/>
    <col min="2306" max="2309" width="9.625" style="509" customWidth="1"/>
    <col min="2310" max="2310" width="10.125" style="509" customWidth="1"/>
    <col min="2311" max="2317" width="9.625" style="509" customWidth="1"/>
    <col min="2318" max="2318" width="10.625" style="509" customWidth="1"/>
    <col min="2319" max="2319" width="5.625" style="509" customWidth="1"/>
    <col min="2320" max="2560" width="9" style="509"/>
    <col min="2561" max="2561" width="5.625" style="509" customWidth="1"/>
    <col min="2562" max="2565" width="9.625" style="509" customWidth="1"/>
    <col min="2566" max="2566" width="10.125" style="509" customWidth="1"/>
    <col min="2567" max="2573" width="9.625" style="509" customWidth="1"/>
    <col min="2574" max="2574" width="10.625" style="509" customWidth="1"/>
    <col min="2575" max="2575" width="5.625" style="509" customWidth="1"/>
    <col min="2576" max="2816" width="9" style="509"/>
    <col min="2817" max="2817" width="5.625" style="509" customWidth="1"/>
    <col min="2818" max="2821" width="9.625" style="509" customWidth="1"/>
    <col min="2822" max="2822" width="10.125" style="509" customWidth="1"/>
    <col min="2823" max="2829" width="9.625" style="509" customWidth="1"/>
    <col min="2830" max="2830" width="10.625" style="509" customWidth="1"/>
    <col min="2831" max="2831" width="5.625" style="509" customWidth="1"/>
    <col min="2832" max="3072" width="9" style="509"/>
    <col min="3073" max="3073" width="5.625" style="509" customWidth="1"/>
    <col min="3074" max="3077" width="9.625" style="509" customWidth="1"/>
    <col min="3078" max="3078" width="10.125" style="509" customWidth="1"/>
    <col min="3079" max="3085" width="9.625" style="509" customWidth="1"/>
    <col min="3086" max="3086" width="10.625" style="509" customWidth="1"/>
    <col min="3087" max="3087" width="5.625" style="509" customWidth="1"/>
    <col min="3088" max="3328" width="9" style="509"/>
    <col min="3329" max="3329" width="5.625" style="509" customWidth="1"/>
    <col min="3330" max="3333" width="9.625" style="509" customWidth="1"/>
    <col min="3334" max="3334" width="10.125" style="509" customWidth="1"/>
    <col min="3335" max="3341" width="9.625" style="509" customWidth="1"/>
    <col min="3342" max="3342" width="10.625" style="509" customWidth="1"/>
    <col min="3343" max="3343" width="5.625" style="509" customWidth="1"/>
    <col min="3344" max="3584" width="9" style="509"/>
    <col min="3585" max="3585" width="5.625" style="509" customWidth="1"/>
    <col min="3586" max="3589" width="9.625" style="509" customWidth="1"/>
    <col min="3590" max="3590" width="10.125" style="509" customWidth="1"/>
    <col min="3591" max="3597" width="9.625" style="509" customWidth="1"/>
    <col min="3598" max="3598" width="10.625" style="509" customWidth="1"/>
    <col min="3599" max="3599" width="5.625" style="509" customWidth="1"/>
    <col min="3600" max="3840" width="9" style="509"/>
    <col min="3841" max="3841" width="5.625" style="509" customWidth="1"/>
    <col min="3842" max="3845" width="9.625" style="509" customWidth="1"/>
    <col min="3846" max="3846" width="10.125" style="509" customWidth="1"/>
    <col min="3847" max="3853" width="9.625" style="509" customWidth="1"/>
    <col min="3854" max="3854" width="10.625" style="509" customWidth="1"/>
    <col min="3855" max="3855" width="5.625" style="509" customWidth="1"/>
    <col min="3856" max="4096" width="9" style="509"/>
    <col min="4097" max="4097" width="5.625" style="509" customWidth="1"/>
    <col min="4098" max="4101" width="9.625" style="509" customWidth="1"/>
    <col min="4102" max="4102" width="10.125" style="509" customWidth="1"/>
    <col min="4103" max="4109" width="9.625" style="509" customWidth="1"/>
    <col min="4110" max="4110" width="10.625" style="509" customWidth="1"/>
    <col min="4111" max="4111" width="5.625" style="509" customWidth="1"/>
    <col min="4112" max="4352" width="9" style="509"/>
    <col min="4353" max="4353" width="5.625" style="509" customWidth="1"/>
    <col min="4354" max="4357" width="9.625" style="509" customWidth="1"/>
    <col min="4358" max="4358" width="10.125" style="509" customWidth="1"/>
    <col min="4359" max="4365" width="9.625" style="509" customWidth="1"/>
    <col min="4366" max="4366" width="10.625" style="509" customWidth="1"/>
    <col min="4367" max="4367" width="5.625" style="509" customWidth="1"/>
    <col min="4368" max="4608" width="9" style="509"/>
    <col min="4609" max="4609" width="5.625" style="509" customWidth="1"/>
    <col min="4610" max="4613" width="9.625" style="509" customWidth="1"/>
    <col min="4614" max="4614" width="10.125" style="509" customWidth="1"/>
    <col min="4615" max="4621" width="9.625" style="509" customWidth="1"/>
    <col min="4622" max="4622" width="10.625" style="509" customWidth="1"/>
    <col min="4623" max="4623" width="5.625" style="509" customWidth="1"/>
    <col min="4624" max="4864" width="9" style="509"/>
    <col min="4865" max="4865" width="5.625" style="509" customWidth="1"/>
    <col min="4866" max="4869" width="9.625" style="509" customWidth="1"/>
    <col min="4870" max="4870" width="10.125" style="509" customWidth="1"/>
    <col min="4871" max="4877" width="9.625" style="509" customWidth="1"/>
    <col min="4878" max="4878" width="10.625" style="509" customWidth="1"/>
    <col min="4879" max="4879" width="5.625" style="509" customWidth="1"/>
    <col min="4880" max="5120" width="9" style="509"/>
    <col min="5121" max="5121" width="5.625" style="509" customWidth="1"/>
    <col min="5122" max="5125" width="9.625" style="509" customWidth="1"/>
    <col min="5126" max="5126" width="10.125" style="509" customWidth="1"/>
    <col min="5127" max="5133" width="9.625" style="509" customWidth="1"/>
    <col min="5134" max="5134" width="10.625" style="509" customWidth="1"/>
    <col min="5135" max="5135" width="5.625" style="509" customWidth="1"/>
    <col min="5136" max="5376" width="9" style="509"/>
    <col min="5377" max="5377" width="5.625" style="509" customWidth="1"/>
    <col min="5378" max="5381" width="9.625" style="509" customWidth="1"/>
    <col min="5382" max="5382" width="10.125" style="509" customWidth="1"/>
    <col min="5383" max="5389" width="9.625" style="509" customWidth="1"/>
    <col min="5390" max="5390" width="10.625" style="509" customWidth="1"/>
    <col min="5391" max="5391" width="5.625" style="509" customWidth="1"/>
    <col min="5392" max="5632" width="9" style="509"/>
    <col min="5633" max="5633" width="5.625" style="509" customWidth="1"/>
    <col min="5634" max="5637" width="9.625" style="509" customWidth="1"/>
    <col min="5638" max="5638" width="10.125" style="509" customWidth="1"/>
    <col min="5639" max="5645" width="9.625" style="509" customWidth="1"/>
    <col min="5646" max="5646" width="10.625" style="509" customWidth="1"/>
    <col min="5647" max="5647" width="5.625" style="509" customWidth="1"/>
    <col min="5648" max="5888" width="9" style="509"/>
    <col min="5889" max="5889" width="5.625" style="509" customWidth="1"/>
    <col min="5890" max="5893" width="9.625" style="509" customWidth="1"/>
    <col min="5894" max="5894" width="10.125" style="509" customWidth="1"/>
    <col min="5895" max="5901" width="9.625" style="509" customWidth="1"/>
    <col min="5902" max="5902" width="10.625" style="509" customWidth="1"/>
    <col min="5903" max="5903" width="5.625" style="509" customWidth="1"/>
    <col min="5904" max="6144" width="9" style="509"/>
    <col min="6145" max="6145" width="5.625" style="509" customWidth="1"/>
    <col min="6146" max="6149" width="9.625" style="509" customWidth="1"/>
    <col min="6150" max="6150" width="10.125" style="509" customWidth="1"/>
    <col min="6151" max="6157" width="9.625" style="509" customWidth="1"/>
    <col min="6158" max="6158" width="10.625" style="509" customWidth="1"/>
    <col min="6159" max="6159" width="5.625" style="509" customWidth="1"/>
    <col min="6160" max="6400" width="9" style="509"/>
    <col min="6401" max="6401" width="5.625" style="509" customWidth="1"/>
    <col min="6402" max="6405" width="9.625" style="509" customWidth="1"/>
    <col min="6406" max="6406" width="10.125" style="509" customWidth="1"/>
    <col min="6407" max="6413" width="9.625" style="509" customWidth="1"/>
    <col min="6414" max="6414" width="10.625" style="509" customWidth="1"/>
    <col min="6415" max="6415" width="5.625" style="509" customWidth="1"/>
    <col min="6416" max="6656" width="9" style="509"/>
    <col min="6657" max="6657" width="5.625" style="509" customWidth="1"/>
    <col min="6658" max="6661" width="9.625" style="509" customWidth="1"/>
    <col min="6662" max="6662" width="10.125" style="509" customWidth="1"/>
    <col min="6663" max="6669" width="9.625" style="509" customWidth="1"/>
    <col min="6670" max="6670" width="10.625" style="509" customWidth="1"/>
    <col min="6671" max="6671" width="5.625" style="509" customWidth="1"/>
    <col min="6672" max="6912" width="9" style="509"/>
    <col min="6913" max="6913" width="5.625" style="509" customWidth="1"/>
    <col min="6914" max="6917" width="9.625" style="509" customWidth="1"/>
    <col min="6918" max="6918" width="10.125" style="509" customWidth="1"/>
    <col min="6919" max="6925" width="9.625" style="509" customWidth="1"/>
    <col min="6926" max="6926" width="10.625" style="509" customWidth="1"/>
    <col min="6927" max="6927" width="5.625" style="509" customWidth="1"/>
    <col min="6928" max="7168" width="9" style="509"/>
    <col min="7169" max="7169" width="5.625" style="509" customWidth="1"/>
    <col min="7170" max="7173" width="9.625" style="509" customWidth="1"/>
    <col min="7174" max="7174" width="10.125" style="509" customWidth="1"/>
    <col min="7175" max="7181" width="9.625" style="509" customWidth="1"/>
    <col min="7182" max="7182" width="10.625" style="509" customWidth="1"/>
    <col min="7183" max="7183" width="5.625" style="509" customWidth="1"/>
    <col min="7184" max="7424" width="9" style="509"/>
    <col min="7425" max="7425" width="5.625" style="509" customWidth="1"/>
    <col min="7426" max="7429" width="9.625" style="509" customWidth="1"/>
    <col min="7430" max="7430" width="10.125" style="509" customWidth="1"/>
    <col min="7431" max="7437" width="9.625" style="509" customWidth="1"/>
    <col min="7438" max="7438" width="10.625" style="509" customWidth="1"/>
    <col min="7439" max="7439" width="5.625" style="509" customWidth="1"/>
    <col min="7440" max="7680" width="9" style="509"/>
    <col min="7681" max="7681" width="5.625" style="509" customWidth="1"/>
    <col min="7682" max="7685" width="9.625" style="509" customWidth="1"/>
    <col min="7686" max="7686" width="10.125" style="509" customWidth="1"/>
    <col min="7687" max="7693" width="9.625" style="509" customWidth="1"/>
    <col min="7694" max="7694" width="10.625" style="509" customWidth="1"/>
    <col min="7695" max="7695" width="5.625" style="509" customWidth="1"/>
    <col min="7696" max="7936" width="9" style="509"/>
    <col min="7937" max="7937" width="5.625" style="509" customWidth="1"/>
    <col min="7938" max="7941" width="9.625" style="509" customWidth="1"/>
    <col min="7942" max="7942" width="10.125" style="509" customWidth="1"/>
    <col min="7943" max="7949" width="9.625" style="509" customWidth="1"/>
    <col min="7950" max="7950" width="10.625" style="509" customWidth="1"/>
    <col min="7951" max="7951" width="5.625" style="509" customWidth="1"/>
    <col min="7952" max="8192" width="9" style="509"/>
    <col min="8193" max="8193" width="5.625" style="509" customWidth="1"/>
    <col min="8194" max="8197" width="9.625" style="509" customWidth="1"/>
    <col min="8198" max="8198" width="10.125" style="509" customWidth="1"/>
    <col min="8199" max="8205" width="9.625" style="509" customWidth="1"/>
    <col min="8206" max="8206" width="10.625" style="509" customWidth="1"/>
    <col min="8207" max="8207" width="5.625" style="509" customWidth="1"/>
    <col min="8208" max="8448" width="9" style="509"/>
    <col min="8449" max="8449" width="5.625" style="509" customWidth="1"/>
    <col min="8450" max="8453" width="9.625" style="509" customWidth="1"/>
    <col min="8454" max="8454" width="10.125" style="509" customWidth="1"/>
    <col min="8455" max="8461" width="9.625" style="509" customWidth="1"/>
    <col min="8462" max="8462" width="10.625" style="509" customWidth="1"/>
    <col min="8463" max="8463" width="5.625" style="509" customWidth="1"/>
    <col min="8464" max="8704" width="9" style="509"/>
    <col min="8705" max="8705" width="5.625" style="509" customWidth="1"/>
    <col min="8706" max="8709" width="9.625" style="509" customWidth="1"/>
    <col min="8710" max="8710" width="10.125" style="509" customWidth="1"/>
    <col min="8711" max="8717" width="9.625" style="509" customWidth="1"/>
    <col min="8718" max="8718" width="10.625" style="509" customWidth="1"/>
    <col min="8719" max="8719" width="5.625" style="509" customWidth="1"/>
    <col min="8720" max="8960" width="9" style="509"/>
    <col min="8961" max="8961" width="5.625" style="509" customWidth="1"/>
    <col min="8962" max="8965" width="9.625" style="509" customWidth="1"/>
    <col min="8966" max="8966" width="10.125" style="509" customWidth="1"/>
    <col min="8967" max="8973" width="9.625" style="509" customWidth="1"/>
    <col min="8974" max="8974" width="10.625" style="509" customWidth="1"/>
    <col min="8975" max="8975" width="5.625" style="509" customWidth="1"/>
    <col min="8976" max="9216" width="9" style="509"/>
    <col min="9217" max="9217" width="5.625" style="509" customWidth="1"/>
    <col min="9218" max="9221" width="9.625" style="509" customWidth="1"/>
    <col min="9222" max="9222" width="10.125" style="509" customWidth="1"/>
    <col min="9223" max="9229" width="9.625" style="509" customWidth="1"/>
    <col min="9230" max="9230" width="10.625" style="509" customWidth="1"/>
    <col min="9231" max="9231" width="5.625" style="509" customWidth="1"/>
    <col min="9232" max="9472" width="9" style="509"/>
    <col min="9473" max="9473" width="5.625" style="509" customWidth="1"/>
    <col min="9474" max="9477" width="9.625" style="509" customWidth="1"/>
    <col min="9478" max="9478" width="10.125" style="509" customWidth="1"/>
    <col min="9479" max="9485" width="9.625" style="509" customWidth="1"/>
    <col min="9486" max="9486" width="10.625" style="509" customWidth="1"/>
    <col min="9487" max="9487" width="5.625" style="509" customWidth="1"/>
    <col min="9488" max="9728" width="9" style="509"/>
    <col min="9729" max="9729" width="5.625" style="509" customWidth="1"/>
    <col min="9730" max="9733" width="9.625" style="509" customWidth="1"/>
    <col min="9734" max="9734" width="10.125" style="509" customWidth="1"/>
    <col min="9735" max="9741" width="9.625" style="509" customWidth="1"/>
    <col min="9742" max="9742" width="10.625" style="509" customWidth="1"/>
    <col min="9743" max="9743" width="5.625" style="509" customWidth="1"/>
    <col min="9744" max="9984" width="9" style="509"/>
    <col min="9985" max="9985" width="5.625" style="509" customWidth="1"/>
    <col min="9986" max="9989" width="9.625" style="509" customWidth="1"/>
    <col min="9990" max="9990" width="10.125" style="509" customWidth="1"/>
    <col min="9991" max="9997" width="9.625" style="509" customWidth="1"/>
    <col min="9998" max="9998" width="10.625" style="509" customWidth="1"/>
    <col min="9999" max="9999" width="5.625" style="509" customWidth="1"/>
    <col min="10000" max="10240" width="9" style="509"/>
    <col min="10241" max="10241" width="5.625" style="509" customWidth="1"/>
    <col min="10242" max="10245" width="9.625" style="509" customWidth="1"/>
    <col min="10246" max="10246" width="10.125" style="509" customWidth="1"/>
    <col min="10247" max="10253" width="9.625" style="509" customWidth="1"/>
    <col min="10254" max="10254" width="10.625" style="509" customWidth="1"/>
    <col min="10255" max="10255" width="5.625" style="509" customWidth="1"/>
    <col min="10256" max="10496" width="9" style="509"/>
    <col min="10497" max="10497" width="5.625" style="509" customWidth="1"/>
    <col min="10498" max="10501" width="9.625" style="509" customWidth="1"/>
    <col min="10502" max="10502" width="10.125" style="509" customWidth="1"/>
    <col min="10503" max="10509" width="9.625" style="509" customWidth="1"/>
    <col min="10510" max="10510" width="10.625" style="509" customWidth="1"/>
    <col min="10511" max="10511" width="5.625" style="509" customWidth="1"/>
    <col min="10512" max="10752" width="9" style="509"/>
    <col min="10753" max="10753" width="5.625" style="509" customWidth="1"/>
    <col min="10754" max="10757" width="9.625" style="509" customWidth="1"/>
    <col min="10758" max="10758" width="10.125" style="509" customWidth="1"/>
    <col min="10759" max="10765" width="9.625" style="509" customWidth="1"/>
    <col min="10766" max="10766" width="10.625" style="509" customWidth="1"/>
    <col min="10767" max="10767" width="5.625" style="509" customWidth="1"/>
    <col min="10768" max="11008" width="9" style="509"/>
    <col min="11009" max="11009" width="5.625" style="509" customWidth="1"/>
    <col min="11010" max="11013" width="9.625" style="509" customWidth="1"/>
    <col min="11014" max="11014" width="10.125" style="509" customWidth="1"/>
    <col min="11015" max="11021" width="9.625" style="509" customWidth="1"/>
    <col min="11022" max="11022" width="10.625" style="509" customWidth="1"/>
    <col min="11023" max="11023" width="5.625" style="509" customWidth="1"/>
    <col min="11024" max="11264" width="9" style="509"/>
    <col min="11265" max="11265" width="5.625" style="509" customWidth="1"/>
    <col min="11266" max="11269" width="9.625" style="509" customWidth="1"/>
    <col min="11270" max="11270" width="10.125" style="509" customWidth="1"/>
    <col min="11271" max="11277" width="9.625" style="509" customWidth="1"/>
    <col min="11278" max="11278" width="10.625" style="509" customWidth="1"/>
    <col min="11279" max="11279" width="5.625" style="509" customWidth="1"/>
    <col min="11280" max="11520" width="9" style="509"/>
    <col min="11521" max="11521" width="5.625" style="509" customWidth="1"/>
    <col min="11522" max="11525" width="9.625" style="509" customWidth="1"/>
    <col min="11526" max="11526" width="10.125" style="509" customWidth="1"/>
    <col min="11527" max="11533" width="9.625" style="509" customWidth="1"/>
    <col min="11534" max="11534" width="10.625" style="509" customWidth="1"/>
    <col min="11535" max="11535" width="5.625" style="509" customWidth="1"/>
    <col min="11536" max="11776" width="9" style="509"/>
    <col min="11777" max="11777" width="5.625" style="509" customWidth="1"/>
    <col min="11778" max="11781" width="9.625" style="509" customWidth="1"/>
    <col min="11782" max="11782" width="10.125" style="509" customWidth="1"/>
    <col min="11783" max="11789" width="9.625" style="509" customWidth="1"/>
    <col min="11790" max="11790" width="10.625" style="509" customWidth="1"/>
    <col min="11791" max="11791" width="5.625" style="509" customWidth="1"/>
    <col min="11792" max="12032" width="9" style="509"/>
    <col min="12033" max="12033" width="5.625" style="509" customWidth="1"/>
    <col min="12034" max="12037" width="9.625" style="509" customWidth="1"/>
    <col min="12038" max="12038" width="10.125" style="509" customWidth="1"/>
    <col min="12039" max="12045" width="9.625" style="509" customWidth="1"/>
    <col min="12046" max="12046" width="10.625" style="509" customWidth="1"/>
    <col min="12047" max="12047" width="5.625" style="509" customWidth="1"/>
    <col min="12048" max="12288" width="9" style="509"/>
    <col min="12289" max="12289" width="5.625" style="509" customWidth="1"/>
    <col min="12290" max="12293" width="9.625" style="509" customWidth="1"/>
    <col min="12294" max="12294" width="10.125" style="509" customWidth="1"/>
    <col min="12295" max="12301" width="9.625" style="509" customWidth="1"/>
    <col min="12302" max="12302" width="10.625" style="509" customWidth="1"/>
    <col min="12303" max="12303" width="5.625" style="509" customWidth="1"/>
    <col min="12304" max="12544" width="9" style="509"/>
    <col min="12545" max="12545" width="5.625" style="509" customWidth="1"/>
    <col min="12546" max="12549" width="9.625" style="509" customWidth="1"/>
    <col min="12550" max="12550" width="10.125" style="509" customWidth="1"/>
    <col min="12551" max="12557" width="9.625" style="509" customWidth="1"/>
    <col min="12558" max="12558" width="10.625" style="509" customWidth="1"/>
    <col min="12559" max="12559" width="5.625" style="509" customWidth="1"/>
    <col min="12560" max="12800" width="9" style="509"/>
    <col min="12801" max="12801" width="5.625" style="509" customWidth="1"/>
    <col min="12802" max="12805" width="9.625" style="509" customWidth="1"/>
    <col min="12806" max="12806" width="10.125" style="509" customWidth="1"/>
    <col min="12807" max="12813" width="9.625" style="509" customWidth="1"/>
    <col min="12814" max="12814" width="10.625" style="509" customWidth="1"/>
    <col min="12815" max="12815" width="5.625" style="509" customWidth="1"/>
    <col min="12816" max="13056" width="9" style="509"/>
    <col min="13057" max="13057" width="5.625" style="509" customWidth="1"/>
    <col min="13058" max="13061" width="9.625" style="509" customWidth="1"/>
    <col min="13062" max="13062" width="10.125" style="509" customWidth="1"/>
    <col min="13063" max="13069" width="9.625" style="509" customWidth="1"/>
    <col min="13070" max="13070" width="10.625" style="509" customWidth="1"/>
    <col min="13071" max="13071" width="5.625" style="509" customWidth="1"/>
    <col min="13072" max="13312" width="9" style="509"/>
    <col min="13313" max="13313" width="5.625" style="509" customWidth="1"/>
    <col min="13314" max="13317" width="9.625" style="509" customWidth="1"/>
    <col min="13318" max="13318" width="10.125" style="509" customWidth="1"/>
    <col min="13319" max="13325" width="9.625" style="509" customWidth="1"/>
    <col min="13326" max="13326" width="10.625" style="509" customWidth="1"/>
    <col min="13327" max="13327" width="5.625" style="509" customWidth="1"/>
    <col min="13328" max="13568" width="9" style="509"/>
    <col min="13569" max="13569" width="5.625" style="509" customWidth="1"/>
    <col min="13570" max="13573" width="9.625" style="509" customWidth="1"/>
    <col min="13574" max="13574" width="10.125" style="509" customWidth="1"/>
    <col min="13575" max="13581" width="9.625" style="509" customWidth="1"/>
    <col min="13582" max="13582" width="10.625" style="509" customWidth="1"/>
    <col min="13583" max="13583" width="5.625" style="509" customWidth="1"/>
    <col min="13584" max="13824" width="9" style="509"/>
    <col min="13825" max="13825" width="5.625" style="509" customWidth="1"/>
    <col min="13826" max="13829" width="9.625" style="509" customWidth="1"/>
    <col min="13830" max="13830" width="10.125" style="509" customWidth="1"/>
    <col min="13831" max="13837" width="9.625" style="509" customWidth="1"/>
    <col min="13838" max="13838" width="10.625" style="509" customWidth="1"/>
    <col min="13839" max="13839" width="5.625" style="509" customWidth="1"/>
    <col min="13840" max="14080" width="9" style="509"/>
    <col min="14081" max="14081" width="5.625" style="509" customWidth="1"/>
    <col min="14082" max="14085" width="9.625" style="509" customWidth="1"/>
    <col min="14086" max="14086" width="10.125" style="509" customWidth="1"/>
    <col min="14087" max="14093" width="9.625" style="509" customWidth="1"/>
    <col min="14094" max="14094" width="10.625" style="509" customWidth="1"/>
    <col min="14095" max="14095" width="5.625" style="509" customWidth="1"/>
    <col min="14096" max="14336" width="9" style="509"/>
    <col min="14337" max="14337" width="5.625" style="509" customWidth="1"/>
    <col min="14338" max="14341" width="9.625" style="509" customWidth="1"/>
    <col min="14342" max="14342" width="10.125" style="509" customWidth="1"/>
    <col min="14343" max="14349" width="9.625" style="509" customWidth="1"/>
    <col min="14350" max="14350" width="10.625" style="509" customWidth="1"/>
    <col min="14351" max="14351" width="5.625" style="509" customWidth="1"/>
    <col min="14352" max="14592" width="9" style="509"/>
    <col min="14593" max="14593" width="5.625" style="509" customWidth="1"/>
    <col min="14594" max="14597" width="9.625" style="509" customWidth="1"/>
    <col min="14598" max="14598" width="10.125" style="509" customWidth="1"/>
    <col min="14599" max="14605" width="9.625" style="509" customWidth="1"/>
    <col min="14606" max="14606" width="10.625" style="509" customWidth="1"/>
    <col min="14607" max="14607" width="5.625" style="509" customWidth="1"/>
    <col min="14608" max="14848" width="9" style="509"/>
    <col min="14849" max="14849" width="5.625" style="509" customWidth="1"/>
    <col min="14850" max="14853" width="9.625" style="509" customWidth="1"/>
    <col min="14854" max="14854" width="10.125" style="509" customWidth="1"/>
    <col min="14855" max="14861" width="9.625" style="509" customWidth="1"/>
    <col min="14862" max="14862" width="10.625" style="509" customWidth="1"/>
    <col min="14863" max="14863" width="5.625" style="509" customWidth="1"/>
    <col min="14864" max="15104" width="9" style="509"/>
    <col min="15105" max="15105" width="5.625" style="509" customWidth="1"/>
    <col min="15106" max="15109" width="9.625" style="509" customWidth="1"/>
    <col min="15110" max="15110" width="10.125" style="509" customWidth="1"/>
    <col min="15111" max="15117" width="9.625" style="509" customWidth="1"/>
    <col min="15118" max="15118" width="10.625" style="509" customWidth="1"/>
    <col min="15119" max="15119" width="5.625" style="509" customWidth="1"/>
    <col min="15120" max="15360" width="9" style="509"/>
    <col min="15361" max="15361" width="5.625" style="509" customWidth="1"/>
    <col min="15362" max="15365" width="9.625" style="509" customWidth="1"/>
    <col min="15366" max="15366" width="10.125" style="509" customWidth="1"/>
    <col min="15367" max="15373" width="9.625" style="509" customWidth="1"/>
    <col min="15374" max="15374" width="10.625" style="509" customWidth="1"/>
    <col min="15375" max="15375" width="5.625" style="509" customWidth="1"/>
    <col min="15376" max="15616" width="9" style="509"/>
    <col min="15617" max="15617" width="5.625" style="509" customWidth="1"/>
    <col min="15618" max="15621" width="9.625" style="509" customWidth="1"/>
    <col min="15622" max="15622" width="10.125" style="509" customWidth="1"/>
    <col min="15623" max="15629" width="9.625" style="509" customWidth="1"/>
    <col min="15630" max="15630" width="10.625" style="509" customWidth="1"/>
    <col min="15631" max="15631" width="5.625" style="509" customWidth="1"/>
    <col min="15632" max="15872" width="9" style="509"/>
    <col min="15873" max="15873" width="5.625" style="509" customWidth="1"/>
    <col min="15874" max="15877" width="9.625" style="509" customWidth="1"/>
    <col min="15878" max="15878" width="10.125" style="509" customWidth="1"/>
    <col min="15879" max="15885" width="9.625" style="509" customWidth="1"/>
    <col min="15886" max="15886" width="10.625" style="509" customWidth="1"/>
    <col min="15887" max="15887" width="5.625" style="509" customWidth="1"/>
    <col min="15888" max="16128" width="9" style="509"/>
    <col min="16129" max="16129" width="5.625" style="509" customWidth="1"/>
    <col min="16130" max="16133" width="9.625" style="509" customWidth="1"/>
    <col min="16134" max="16134" width="10.125" style="509" customWidth="1"/>
    <col min="16135" max="16141" width="9.625" style="509" customWidth="1"/>
    <col min="16142" max="16142" width="10.625" style="509" customWidth="1"/>
    <col min="16143" max="16143" width="5.625" style="509" customWidth="1"/>
    <col min="16144" max="16384" width="9" style="509"/>
  </cols>
  <sheetData>
    <row r="1" spans="1:16" ht="15" customHeight="1">
      <c r="A1" s="604" t="s">
        <v>1293</v>
      </c>
      <c r="B1" s="508"/>
      <c r="C1" s="508"/>
      <c r="D1" s="508"/>
      <c r="E1" s="508"/>
      <c r="F1" s="508"/>
      <c r="G1" s="508"/>
      <c r="H1" s="508"/>
      <c r="I1" s="508"/>
      <c r="J1" s="508"/>
      <c r="K1" s="508"/>
      <c r="L1" s="508"/>
      <c r="M1" s="508"/>
      <c r="N1" s="508"/>
      <c r="O1" s="508"/>
    </row>
    <row r="2" spans="1:16" ht="42" customHeight="1">
      <c r="A2" s="1251" t="s">
        <v>953</v>
      </c>
      <c r="B2" s="1251"/>
      <c r="C2" s="1251"/>
      <c r="D2" s="1251"/>
      <c r="E2" s="1251"/>
      <c r="F2" s="1251"/>
      <c r="G2" s="1251"/>
      <c r="H2" s="1251"/>
      <c r="I2" s="1251"/>
      <c r="J2" s="1251"/>
      <c r="K2" s="1251"/>
      <c r="L2" s="1251"/>
      <c r="M2" s="1251"/>
      <c r="N2" s="1251"/>
      <c r="O2" s="1251"/>
    </row>
    <row r="3" spans="1:16" ht="15" customHeight="1">
      <c r="A3" s="510"/>
      <c r="K3" s="511"/>
      <c r="L3" s="511"/>
      <c r="M3" s="511"/>
      <c r="N3" s="511"/>
      <c r="O3" s="511"/>
    </row>
    <row r="4" spans="1:16" ht="78" customHeight="1">
      <c r="A4" s="512"/>
      <c r="B4" s="1223" t="s">
        <v>954</v>
      </c>
      <c r="C4" s="1252"/>
      <c r="D4" s="1252"/>
      <c r="E4" s="1252"/>
      <c r="F4" s="1252"/>
      <c r="G4" s="1252"/>
      <c r="H4" s="1252"/>
      <c r="I4" s="1252"/>
      <c r="J4" s="1252"/>
      <c r="K4" s="1252"/>
      <c r="L4" s="1252"/>
      <c r="M4" s="1252"/>
      <c r="N4" s="1252"/>
      <c r="O4" s="513"/>
    </row>
    <row r="5" spans="1:16" ht="86.25" customHeight="1">
      <c r="A5" s="514"/>
      <c r="B5" s="1223" t="s">
        <v>955</v>
      </c>
      <c r="C5" s="1223"/>
      <c r="D5" s="1223"/>
      <c r="E5" s="1223"/>
      <c r="F5" s="1223"/>
      <c r="G5" s="1223"/>
      <c r="H5" s="1223"/>
      <c r="I5" s="1223"/>
      <c r="J5" s="1223"/>
      <c r="K5" s="1223"/>
      <c r="L5" s="1223"/>
      <c r="M5" s="1223"/>
      <c r="N5" s="1223"/>
      <c r="O5" s="511"/>
    </row>
    <row r="6" spans="1:16" ht="15" customHeight="1">
      <c r="B6" s="515"/>
      <c r="C6" s="515"/>
      <c r="D6" s="515"/>
      <c r="E6" s="515"/>
      <c r="F6" s="515"/>
      <c r="G6" s="515"/>
      <c r="H6" s="515"/>
      <c r="I6" s="515"/>
      <c r="J6" s="515"/>
      <c r="K6" s="516"/>
      <c r="L6" s="516"/>
      <c r="M6" s="516"/>
      <c r="N6" s="516"/>
      <c r="O6" s="516"/>
      <c r="P6" s="516"/>
    </row>
    <row r="7" spans="1:16" ht="15" customHeight="1">
      <c r="A7" s="517" t="s">
        <v>956</v>
      </c>
      <c r="B7" s="518"/>
      <c r="C7" s="518"/>
      <c r="D7" s="518"/>
      <c r="E7" s="518"/>
      <c r="F7" s="515"/>
      <c r="G7" s="515"/>
      <c r="H7" s="515"/>
      <c r="I7" s="515"/>
      <c r="J7" s="515"/>
      <c r="K7" s="516"/>
      <c r="L7" s="516"/>
      <c r="M7" s="516"/>
      <c r="N7" s="516"/>
      <c r="O7" s="516"/>
      <c r="P7" s="516"/>
    </row>
    <row r="8" spans="1:16" ht="15" customHeight="1">
      <c r="A8" s="517" t="s">
        <v>957</v>
      </c>
      <c r="B8" s="518"/>
      <c r="C8" s="518"/>
      <c r="D8" s="518"/>
      <c r="E8" s="518"/>
      <c r="F8" s="515"/>
      <c r="G8" s="515"/>
      <c r="H8" s="515"/>
      <c r="I8" s="515"/>
      <c r="J8" s="515"/>
      <c r="K8" s="516"/>
      <c r="L8" s="516"/>
      <c r="M8" s="516"/>
      <c r="N8" s="516"/>
      <c r="O8" s="516"/>
      <c r="P8" s="516"/>
    </row>
    <row r="9" spans="1:16" ht="21" customHeight="1">
      <c r="A9" s="519" t="s">
        <v>292</v>
      </c>
      <c r="B9" s="517" t="s">
        <v>958</v>
      </c>
      <c r="C9" s="508"/>
      <c r="D9" s="508"/>
      <c r="E9" s="508"/>
    </row>
    <row r="10" spans="1:16" ht="1.5" customHeight="1" thickBot="1">
      <c r="A10" s="513"/>
      <c r="B10" s="1223"/>
      <c r="C10" s="1223"/>
      <c r="D10" s="1223"/>
      <c r="E10" s="1223"/>
      <c r="F10" s="1223"/>
      <c r="G10" s="1223"/>
      <c r="H10" s="1223"/>
      <c r="I10" s="1223"/>
      <c r="J10" s="1223"/>
      <c r="K10" s="1223"/>
      <c r="L10" s="1223"/>
      <c r="M10" s="1223"/>
      <c r="N10" s="1223"/>
      <c r="O10" s="512"/>
    </row>
    <row r="11" spans="1:16" s="520" customFormat="1" ht="30" customHeight="1" thickBot="1">
      <c r="B11" s="1253"/>
      <c r="C11" s="1254"/>
      <c r="D11" s="1254"/>
      <c r="E11" s="1255"/>
      <c r="F11" s="521" t="s">
        <v>498</v>
      </c>
      <c r="G11" s="522" t="s">
        <v>498</v>
      </c>
      <c r="H11" s="523" t="s">
        <v>498</v>
      </c>
      <c r="I11" s="524" t="s">
        <v>498</v>
      </c>
      <c r="J11" s="522" t="s">
        <v>498</v>
      </c>
      <c r="K11" s="523" t="s">
        <v>498</v>
      </c>
      <c r="L11" s="525" t="s">
        <v>959</v>
      </c>
    </row>
    <row r="12" spans="1:16" s="520" customFormat="1" ht="45" customHeight="1">
      <c r="B12" s="1227" t="s">
        <v>960</v>
      </c>
      <c r="C12" s="1228"/>
      <c r="D12" s="1228"/>
      <c r="E12" s="1229"/>
      <c r="F12" s="526"/>
      <c r="G12" s="527"/>
      <c r="H12" s="528"/>
      <c r="I12" s="526"/>
      <c r="J12" s="527"/>
      <c r="K12" s="528"/>
      <c r="L12" s="529">
        <f>SUM(F12:K12)</f>
        <v>0</v>
      </c>
    </row>
    <row r="13" spans="1:16" s="520" customFormat="1" ht="45" customHeight="1" thickBot="1">
      <c r="B13" s="1244" t="s">
        <v>961</v>
      </c>
      <c r="C13" s="1245"/>
      <c r="D13" s="1245"/>
      <c r="E13" s="1246"/>
      <c r="F13" s="530"/>
      <c r="G13" s="531"/>
      <c r="H13" s="532"/>
      <c r="I13" s="530"/>
      <c r="J13" s="531"/>
      <c r="K13" s="532"/>
      <c r="L13" s="533">
        <f>SUM(F13:K13)</f>
        <v>0</v>
      </c>
    </row>
    <row r="14" spans="1:16" s="520" customFormat="1" ht="30" customHeight="1" thickBot="1">
      <c r="B14" s="1241" t="s">
        <v>1270</v>
      </c>
      <c r="C14" s="1242"/>
      <c r="D14" s="1242"/>
      <c r="E14" s="1243"/>
      <c r="F14" s="534">
        <f t="shared" ref="F14:K14" si="0">F12-F13</f>
        <v>0</v>
      </c>
      <c r="G14" s="535">
        <f t="shared" si="0"/>
        <v>0</v>
      </c>
      <c r="H14" s="536">
        <f t="shared" si="0"/>
        <v>0</v>
      </c>
      <c r="I14" s="534">
        <f t="shared" si="0"/>
        <v>0</v>
      </c>
      <c r="J14" s="535">
        <f t="shared" si="0"/>
        <v>0</v>
      </c>
      <c r="K14" s="536">
        <f t="shared" si="0"/>
        <v>0</v>
      </c>
      <c r="L14" s="537">
        <f>SUM(F14:K14)</f>
        <v>0</v>
      </c>
    </row>
    <row r="15" spans="1:16" s="520" customFormat="1" ht="45" customHeight="1" thickBot="1">
      <c r="B15" s="1247" t="s">
        <v>962</v>
      </c>
      <c r="C15" s="1248"/>
      <c r="D15" s="1248"/>
      <c r="E15" s="1249"/>
      <c r="F15" s="524"/>
      <c r="G15" s="538"/>
      <c r="H15" s="539"/>
      <c r="I15" s="540"/>
      <c r="J15" s="538"/>
      <c r="K15" s="539"/>
      <c r="L15" s="537">
        <f>SUM(F15:K15)</f>
        <v>0</v>
      </c>
    </row>
    <row r="16" spans="1:16" s="520" customFormat="1" ht="30" customHeight="1" thickBot="1">
      <c r="B16" s="1241" t="s">
        <v>1271</v>
      </c>
      <c r="C16" s="1242"/>
      <c r="D16" s="1242"/>
      <c r="E16" s="1243"/>
      <c r="F16" s="541" t="e">
        <f>ROUNDUP(F15/F14,2)</f>
        <v>#DIV/0!</v>
      </c>
      <c r="G16" s="542" t="e">
        <f t="shared" ref="G16:K16" si="1">ROUNDUP(G15/G14,2)</f>
        <v>#DIV/0!</v>
      </c>
      <c r="H16" s="543" t="e">
        <f t="shared" si="1"/>
        <v>#DIV/0!</v>
      </c>
      <c r="I16" s="544" t="e">
        <f t="shared" si="1"/>
        <v>#DIV/0!</v>
      </c>
      <c r="J16" s="542" t="e">
        <f t="shared" si="1"/>
        <v>#DIV/0!</v>
      </c>
      <c r="K16" s="543" t="e">
        <f t="shared" si="1"/>
        <v>#DIV/0!</v>
      </c>
      <c r="L16" s="545" t="e">
        <f>ROUNDUP(L15/L14,2)</f>
        <v>#DIV/0!</v>
      </c>
      <c r="N16" s="546" t="e">
        <f>IF(L16&gt;50%,"20",IF(AND(L16&lt;=50%,L16&gt;30%),"10","0"))</f>
        <v>#DIV/0!</v>
      </c>
      <c r="O16" s="547" t="s">
        <v>963</v>
      </c>
    </row>
    <row r="17" spans="1:15" s="520" customFormat="1" ht="80.25" customHeight="1">
      <c r="B17" s="1250" t="s">
        <v>964</v>
      </c>
      <c r="C17" s="1250"/>
      <c r="D17" s="1250"/>
      <c r="E17" s="1250"/>
      <c r="F17" s="1250"/>
      <c r="G17" s="1250"/>
      <c r="H17" s="1250"/>
      <c r="I17" s="1250"/>
      <c r="J17" s="1250"/>
      <c r="K17" s="1250"/>
      <c r="L17" s="1250"/>
      <c r="M17" s="1250"/>
      <c r="N17" s="1250"/>
      <c r="O17" s="548"/>
    </row>
    <row r="18" spans="1:15" ht="24.95" customHeight="1"/>
    <row r="19" spans="1:15" s="508" customFormat="1" ht="15" customHeight="1">
      <c r="A19" s="519" t="s">
        <v>1272</v>
      </c>
      <c r="B19" s="517" t="s">
        <v>1273</v>
      </c>
    </row>
    <row r="20" spans="1:15" ht="5.25" customHeight="1" thickBot="1">
      <c r="A20" s="513"/>
      <c r="B20" s="1223"/>
      <c r="C20" s="1223"/>
      <c r="D20" s="1223"/>
      <c r="E20" s="1223"/>
      <c r="F20" s="1223"/>
      <c r="G20" s="1223"/>
      <c r="H20" s="1223"/>
      <c r="I20" s="1223"/>
      <c r="J20" s="1223"/>
      <c r="K20" s="1223"/>
      <c r="L20" s="1223"/>
      <c r="M20" s="1223"/>
      <c r="N20" s="1223"/>
      <c r="O20" s="512"/>
    </row>
    <row r="21" spans="1:15" ht="30" customHeight="1" thickBot="1">
      <c r="B21" s="1224"/>
      <c r="C21" s="1225"/>
      <c r="D21" s="1225"/>
      <c r="E21" s="1225"/>
      <c r="F21" s="1225"/>
      <c r="G21" s="1225"/>
      <c r="H21" s="1226"/>
      <c r="I21" s="549" t="s">
        <v>498</v>
      </c>
      <c r="J21" s="550" t="s">
        <v>498</v>
      </c>
      <c r="K21" s="551" t="s">
        <v>498</v>
      </c>
      <c r="L21" s="525" t="s">
        <v>966</v>
      </c>
    </row>
    <row r="22" spans="1:15" ht="49.5" customHeight="1">
      <c r="B22" s="1227" t="s">
        <v>967</v>
      </c>
      <c r="C22" s="1228"/>
      <c r="D22" s="1228"/>
      <c r="E22" s="1228"/>
      <c r="F22" s="1228"/>
      <c r="G22" s="1228"/>
      <c r="H22" s="1229"/>
      <c r="I22" s="552"/>
      <c r="J22" s="553"/>
      <c r="K22" s="554"/>
      <c r="L22" s="555">
        <f>SUM(I22:K22)</f>
        <v>0</v>
      </c>
    </row>
    <row r="23" spans="1:15" ht="49.5" customHeight="1">
      <c r="B23" s="1230" t="s">
        <v>968</v>
      </c>
      <c r="C23" s="1231"/>
      <c r="D23" s="1231"/>
      <c r="E23" s="1231"/>
      <c r="F23" s="1231"/>
      <c r="G23" s="1231"/>
      <c r="H23" s="1232"/>
      <c r="I23" s="556"/>
      <c r="J23" s="557"/>
      <c r="K23" s="558"/>
      <c r="L23" s="559">
        <f>SUM(I23:K23)</f>
        <v>0</v>
      </c>
    </row>
    <row r="24" spans="1:15" ht="49.5" customHeight="1" thickBot="1">
      <c r="B24" s="1220" t="s">
        <v>969</v>
      </c>
      <c r="C24" s="1221"/>
      <c r="D24" s="1221"/>
      <c r="E24" s="1221"/>
      <c r="F24" s="1221"/>
      <c r="G24" s="1221"/>
      <c r="H24" s="1222"/>
      <c r="I24" s="560"/>
      <c r="J24" s="561"/>
      <c r="K24" s="562"/>
      <c r="L24" s="563">
        <f>SUM(I24:K24)</f>
        <v>0</v>
      </c>
    </row>
    <row r="25" spans="1:15" ht="30" customHeight="1" thickBot="1">
      <c r="B25" s="1241" t="s">
        <v>1274</v>
      </c>
      <c r="C25" s="1242"/>
      <c r="D25" s="1242"/>
      <c r="E25" s="1242"/>
      <c r="F25" s="1242"/>
      <c r="G25" s="1242"/>
      <c r="H25" s="1243"/>
      <c r="I25" s="564">
        <f>(I23+I24)/2</f>
        <v>0</v>
      </c>
      <c r="J25" s="565">
        <f>(J23+J24)/2</f>
        <v>0</v>
      </c>
      <c r="K25" s="566">
        <f>(K23+K24)/2</f>
        <v>0</v>
      </c>
      <c r="L25" s="567">
        <f>(L23+L24)/2</f>
        <v>0</v>
      </c>
    </row>
    <row r="26" spans="1:15" ht="30" customHeight="1" thickBot="1">
      <c r="B26" s="1241" t="s">
        <v>1275</v>
      </c>
      <c r="C26" s="1242"/>
      <c r="D26" s="1242"/>
      <c r="E26" s="1242"/>
      <c r="F26" s="1242"/>
      <c r="G26" s="1242"/>
      <c r="H26" s="1243"/>
      <c r="I26" s="568" t="e">
        <f>ROUNDUP(I22/I25,2)</f>
        <v>#DIV/0!</v>
      </c>
      <c r="J26" s="565" t="e">
        <f>J22/J25</f>
        <v>#DIV/0!</v>
      </c>
      <c r="K26" s="569" t="e">
        <f>K22/K25</f>
        <v>#DIV/0!</v>
      </c>
      <c r="L26" s="569" t="e">
        <f>L22/L25</f>
        <v>#DIV/0!</v>
      </c>
    </row>
    <row r="27" spans="1:15" ht="15" customHeight="1" thickBot="1">
      <c r="B27" s="570"/>
      <c r="C27" s="571"/>
      <c r="D27" s="511"/>
      <c r="E27" s="572"/>
      <c r="F27" s="572"/>
      <c r="G27" s="572"/>
      <c r="H27" s="572"/>
      <c r="I27" s="547"/>
    </row>
    <row r="28" spans="1:15" ht="30" customHeight="1" thickBot="1">
      <c r="C28" s="573">
        <v>30.4</v>
      </c>
      <c r="D28" s="573" t="s">
        <v>1276</v>
      </c>
      <c r="E28" s="1238" t="s">
        <v>1277</v>
      </c>
      <c r="F28" s="1239"/>
      <c r="G28" s="574" t="e">
        <f>L26</f>
        <v>#DIV/0!</v>
      </c>
      <c r="H28" s="573" t="s">
        <v>1278</v>
      </c>
      <c r="I28" s="575" t="e">
        <f>C28/G28</f>
        <v>#DIV/0!</v>
      </c>
      <c r="J28" s="576"/>
      <c r="N28" s="546" t="e">
        <f>IF(I28&gt;=10%,"20",IF(AND(I28&lt;10%,I28&gt;=5%),"10","0"))</f>
        <v>#DIV/0!</v>
      </c>
      <c r="O28" s="547" t="s">
        <v>963</v>
      </c>
    </row>
    <row r="29" spans="1:15" ht="52.5" customHeight="1">
      <c r="B29" s="1215" t="s">
        <v>974</v>
      </c>
      <c r="C29" s="1215"/>
      <c r="D29" s="1215"/>
      <c r="E29" s="1215"/>
      <c r="F29" s="1215"/>
      <c r="G29" s="1215"/>
      <c r="H29" s="1215"/>
      <c r="I29" s="1215"/>
      <c r="J29" s="1215"/>
      <c r="K29" s="1215"/>
      <c r="L29" s="1215"/>
      <c r="M29" s="1215"/>
      <c r="N29" s="1215"/>
      <c r="O29" s="1215"/>
    </row>
    <row r="30" spans="1:15" s="508" customFormat="1" ht="15" customHeight="1">
      <c r="A30" s="519" t="s">
        <v>1279</v>
      </c>
      <c r="B30" s="517" t="s">
        <v>976</v>
      </c>
      <c r="C30" s="517"/>
      <c r="D30" s="517"/>
      <c r="E30" s="517"/>
      <c r="F30" s="517"/>
      <c r="G30" s="517"/>
      <c r="H30" s="517"/>
      <c r="I30" s="517"/>
      <c r="J30" s="517"/>
      <c r="K30" s="517"/>
      <c r="L30" s="517"/>
      <c r="M30" s="517"/>
      <c r="N30" s="517"/>
      <c r="O30" s="517"/>
    </row>
    <row r="31" spans="1:15" ht="6" customHeight="1" thickBot="1">
      <c r="A31" s="513"/>
      <c r="B31" s="1223"/>
      <c r="C31" s="1223"/>
      <c r="D31" s="1223"/>
      <c r="E31" s="1223"/>
      <c r="F31" s="1223"/>
      <c r="G31" s="1223"/>
      <c r="H31" s="1223"/>
      <c r="I31" s="1223"/>
      <c r="J31" s="1223"/>
      <c r="K31" s="1223"/>
      <c r="L31" s="1223"/>
      <c r="M31" s="1223"/>
      <c r="N31" s="1223"/>
      <c r="O31" s="512"/>
    </row>
    <row r="32" spans="1:15" ht="30" customHeight="1" thickBot="1">
      <c r="B32" s="1224"/>
      <c r="C32" s="1225"/>
      <c r="D32" s="1225"/>
      <c r="E32" s="1225"/>
      <c r="F32" s="1225"/>
      <c r="G32" s="1225"/>
      <c r="H32" s="1226"/>
      <c r="I32" s="549" t="s">
        <v>498</v>
      </c>
      <c r="J32" s="550" t="s">
        <v>498</v>
      </c>
      <c r="K32" s="551" t="s">
        <v>498</v>
      </c>
      <c r="L32" s="525" t="s">
        <v>966</v>
      </c>
    </row>
    <row r="33" spans="1:15" ht="50.25" customHeight="1">
      <c r="B33" s="1227" t="s">
        <v>977</v>
      </c>
      <c r="C33" s="1228"/>
      <c r="D33" s="1228"/>
      <c r="E33" s="1228"/>
      <c r="F33" s="1228"/>
      <c r="G33" s="1228"/>
      <c r="H33" s="1229"/>
      <c r="I33" s="552"/>
      <c r="J33" s="553"/>
      <c r="K33" s="554"/>
      <c r="L33" s="577">
        <f>SUM(I33:K33)</f>
        <v>0</v>
      </c>
    </row>
    <row r="34" spans="1:15" ht="30" customHeight="1" thickBot="1">
      <c r="B34" s="1244" t="s">
        <v>978</v>
      </c>
      <c r="C34" s="1245"/>
      <c r="D34" s="1245"/>
      <c r="E34" s="1245"/>
      <c r="F34" s="1245"/>
      <c r="G34" s="1245"/>
      <c r="H34" s="1246"/>
      <c r="I34" s="578"/>
      <c r="J34" s="579"/>
      <c r="K34" s="580"/>
      <c r="L34" s="581">
        <f>SUM(I34:K34)</f>
        <v>0</v>
      </c>
    </row>
    <row r="35" spans="1:15" ht="30" customHeight="1" thickBot="1">
      <c r="B35" s="1241" t="s">
        <v>1280</v>
      </c>
      <c r="C35" s="1242"/>
      <c r="D35" s="1242"/>
      <c r="E35" s="1242"/>
      <c r="F35" s="1242"/>
      <c r="G35" s="1242"/>
      <c r="H35" s="1243"/>
      <c r="I35" s="582" t="e">
        <f>I34/I33</f>
        <v>#DIV/0!</v>
      </c>
      <c r="J35" s="583" t="e">
        <f>J34/J33</f>
        <v>#DIV/0!</v>
      </c>
      <c r="K35" s="584" t="e">
        <f>K34/K33</f>
        <v>#DIV/0!</v>
      </c>
      <c r="L35" s="585" t="e">
        <f>L34/L33</f>
        <v>#DIV/0!</v>
      </c>
      <c r="N35" s="546" t="e">
        <f>IF(L35&gt;=30%,"10",IF(AND(L35&lt;30%,L35&gt;=10%),"5","0"))</f>
        <v>#DIV/0!</v>
      </c>
      <c r="O35" s="509" t="s">
        <v>963</v>
      </c>
    </row>
    <row r="36" spans="1:15" ht="124.5" customHeight="1">
      <c r="B36" s="1215" t="s">
        <v>979</v>
      </c>
      <c r="C36" s="1215"/>
      <c r="D36" s="1215"/>
      <c r="E36" s="1215"/>
      <c r="F36" s="1215"/>
      <c r="G36" s="1215"/>
      <c r="H36" s="1215"/>
      <c r="I36" s="1215"/>
      <c r="J36" s="1215"/>
      <c r="K36" s="1215"/>
      <c r="L36" s="1215"/>
      <c r="M36" s="1215"/>
      <c r="N36" s="1215"/>
      <c r="O36" s="1215"/>
    </row>
    <row r="37" spans="1:15" s="508" customFormat="1" ht="15" customHeight="1">
      <c r="A37" s="519" t="s">
        <v>1281</v>
      </c>
      <c r="B37" s="517" t="s">
        <v>980</v>
      </c>
      <c r="C37" s="517"/>
      <c r="D37" s="517"/>
      <c r="E37" s="517"/>
      <c r="F37" s="517"/>
      <c r="G37" s="517"/>
      <c r="H37" s="517"/>
      <c r="I37" s="517"/>
      <c r="J37" s="517"/>
      <c r="K37" s="517"/>
      <c r="L37" s="517"/>
      <c r="M37" s="517"/>
      <c r="N37" s="517"/>
      <c r="O37" s="517"/>
    </row>
    <row r="38" spans="1:15" ht="6" customHeight="1" thickBot="1">
      <c r="A38" s="513"/>
      <c r="B38" s="512"/>
      <c r="C38" s="512"/>
      <c r="D38" s="512"/>
      <c r="E38" s="512"/>
      <c r="F38" s="512"/>
      <c r="G38" s="512"/>
      <c r="H38" s="512"/>
      <c r="I38" s="512"/>
      <c r="J38" s="512"/>
      <c r="K38" s="512"/>
      <c r="L38" s="512"/>
      <c r="M38" s="512"/>
      <c r="N38" s="512"/>
      <c r="O38" s="512"/>
    </row>
    <row r="39" spans="1:15" ht="30" customHeight="1" thickBot="1">
      <c r="B39" s="1224"/>
      <c r="C39" s="1225"/>
      <c r="D39" s="1225"/>
      <c r="E39" s="1225"/>
      <c r="F39" s="1225"/>
      <c r="G39" s="1225"/>
      <c r="H39" s="1226"/>
      <c r="I39" s="549" t="s">
        <v>498</v>
      </c>
      <c r="J39" s="550" t="s">
        <v>498</v>
      </c>
      <c r="K39" s="551" t="s">
        <v>498</v>
      </c>
      <c r="L39" s="525" t="s">
        <v>966</v>
      </c>
    </row>
    <row r="40" spans="1:15" ht="60" customHeight="1">
      <c r="B40" s="1227" t="s">
        <v>981</v>
      </c>
      <c r="C40" s="1228"/>
      <c r="D40" s="1228"/>
      <c r="E40" s="1228"/>
      <c r="F40" s="1228"/>
      <c r="G40" s="1228"/>
      <c r="H40" s="1229"/>
      <c r="I40" s="552"/>
      <c r="J40" s="553"/>
      <c r="K40" s="554"/>
      <c r="L40" s="577">
        <f>SUM(I40:K40)</f>
        <v>0</v>
      </c>
    </row>
    <row r="41" spans="1:15" ht="30" customHeight="1" thickBot="1">
      <c r="B41" s="1244" t="s">
        <v>982</v>
      </c>
      <c r="C41" s="1245"/>
      <c r="D41" s="1245"/>
      <c r="E41" s="1245"/>
      <c r="F41" s="1245"/>
      <c r="G41" s="1245"/>
      <c r="H41" s="1246"/>
      <c r="I41" s="578"/>
      <c r="J41" s="579"/>
      <c r="K41" s="580"/>
      <c r="L41" s="581">
        <f>SUM(I41:K41)</f>
        <v>0</v>
      </c>
    </row>
    <row r="42" spans="1:15" ht="30" customHeight="1" thickBot="1">
      <c r="B42" s="1241" t="s">
        <v>1280</v>
      </c>
      <c r="C42" s="1242"/>
      <c r="D42" s="1242"/>
      <c r="E42" s="1242"/>
      <c r="F42" s="1242"/>
      <c r="G42" s="1242"/>
      <c r="H42" s="1243"/>
      <c r="I42" s="582" t="e">
        <f>I41/I40</f>
        <v>#DIV/0!</v>
      </c>
      <c r="J42" s="583" t="e">
        <f>J41/J40</f>
        <v>#DIV/0!</v>
      </c>
      <c r="K42" s="584" t="e">
        <f>K41/K40</f>
        <v>#DIV/0!</v>
      </c>
      <c r="L42" s="585" t="e">
        <f>L41/L40</f>
        <v>#DIV/0!</v>
      </c>
      <c r="N42" s="546" t="e">
        <f>IF(L42&gt;=30%,"10",IF(AND(L42&lt;30%,L42&gt;=10%),"5","0"))</f>
        <v>#DIV/0!</v>
      </c>
      <c r="O42" s="547" t="s">
        <v>963</v>
      </c>
    </row>
    <row r="43" spans="1:15" ht="126" customHeight="1">
      <c r="B43" s="1215" t="s">
        <v>983</v>
      </c>
      <c r="C43" s="1215"/>
      <c r="D43" s="1215"/>
      <c r="E43" s="1215"/>
      <c r="F43" s="1215"/>
      <c r="G43" s="1215"/>
      <c r="H43" s="1215"/>
      <c r="I43" s="1215"/>
      <c r="J43" s="1215"/>
      <c r="K43" s="1215"/>
      <c r="L43" s="1215"/>
      <c r="M43" s="1215"/>
      <c r="N43" s="1215"/>
      <c r="O43" s="1215"/>
    </row>
    <row r="44" spans="1:15" s="508" customFormat="1" ht="15" customHeight="1">
      <c r="A44" s="519" t="s">
        <v>1282</v>
      </c>
      <c r="B44" s="517" t="s">
        <v>984</v>
      </c>
      <c r="C44" s="517"/>
      <c r="D44" s="517"/>
      <c r="E44" s="517"/>
      <c r="F44" s="517"/>
      <c r="G44" s="517"/>
      <c r="H44" s="517"/>
      <c r="I44" s="517"/>
      <c r="J44" s="517"/>
      <c r="K44" s="517"/>
      <c r="L44" s="517"/>
      <c r="M44" s="517"/>
      <c r="N44" s="517"/>
      <c r="O44" s="517"/>
    </row>
    <row r="45" spans="1:15" ht="7.5" customHeight="1">
      <c r="A45" s="513"/>
      <c r="B45" s="1223"/>
      <c r="C45" s="1223"/>
      <c r="D45" s="1223"/>
      <c r="E45" s="1223"/>
      <c r="F45" s="1223"/>
      <c r="G45" s="1223"/>
      <c r="H45" s="1223"/>
      <c r="I45" s="1223"/>
      <c r="J45" s="1223"/>
      <c r="K45" s="1223"/>
      <c r="L45" s="1223"/>
      <c r="M45" s="1223"/>
      <c r="N45" s="1223"/>
      <c r="O45" s="512"/>
    </row>
    <row r="46" spans="1:15" ht="23.25" customHeight="1" thickBot="1">
      <c r="A46" s="513"/>
      <c r="B46" s="586" t="s">
        <v>985</v>
      </c>
      <c r="C46" s="587"/>
      <c r="D46" s="587"/>
      <c r="E46" s="587"/>
      <c r="F46" s="587"/>
      <c r="G46" s="587"/>
      <c r="H46" s="587"/>
      <c r="I46" s="587"/>
      <c r="J46" s="587"/>
      <c r="K46" s="587"/>
      <c r="L46" s="587"/>
      <c r="M46" s="587"/>
      <c r="N46" s="587"/>
      <c r="O46" s="512"/>
    </row>
    <row r="47" spans="1:15" ht="30" customHeight="1" thickBot="1">
      <c r="A47" s="513"/>
      <c r="B47" s="1238" t="s">
        <v>1283</v>
      </c>
      <c r="C47" s="1239"/>
      <c r="D47" s="1239"/>
      <c r="E47" s="1240"/>
      <c r="F47" s="1209"/>
      <c r="G47" s="1211"/>
      <c r="H47" s="587"/>
      <c r="I47" s="587"/>
      <c r="J47" s="587"/>
      <c r="K47" s="587"/>
      <c r="L47" s="587"/>
      <c r="M47" s="587"/>
      <c r="N47" s="587"/>
      <c r="O47" s="512"/>
    </row>
    <row r="48" spans="1:15" ht="30" customHeight="1" thickBot="1">
      <c r="A48" s="513"/>
      <c r="B48" s="1238" t="s">
        <v>986</v>
      </c>
      <c r="C48" s="1239"/>
      <c r="D48" s="1239"/>
      <c r="E48" s="1240"/>
      <c r="F48" s="1209"/>
      <c r="G48" s="1211"/>
      <c r="H48" s="587"/>
      <c r="I48" s="587"/>
      <c r="J48" s="587"/>
      <c r="K48" s="587"/>
      <c r="L48" s="587"/>
      <c r="M48" s="587"/>
      <c r="N48" s="587"/>
      <c r="O48" s="512"/>
    </row>
    <row r="49" spans="1:15" ht="30" customHeight="1" thickBot="1">
      <c r="B49" s="1233" t="s">
        <v>987</v>
      </c>
      <c r="C49" s="1234"/>
      <c r="D49" s="1234"/>
      <c r="E49" s="1235"/>
      <c r="F49" s="1209"/>
      <c r="G49" s="1211"/>
      <c r="I49" s="1236" t="s">
        <v>988</v>
      </c>
      <c r="J49" s="1237"/>
      <c r="K49" s="605"/>
      <c r="M49" s="606"/>
      <c r="N49" s="547" t="s">
        <v>963</v>
      </c>
    </row>
    <row r="50" spans="1:15" ht="87" customHeight="1">
      <c r="B50" s="1215" t="s">
        <v>1028</v>
      </c>
      <c r="C50" s="1215"/>
      <c r="D50" s="1215"/>
      <c r="E50" s="1215"/>
      <c r="F50" s="1215"/>
      <c r="G50" s="1215"/>
      <c r="H50" s="1215"/>
      <c r="I50" s="1215"/>
      <c r="J50" s="1215"/>
      <c r="K50" s="1215"/>
      <c r="L50" s="1215"/>
      <c r="M50" s="1215"/>
      <c r="N50" s="1215"/>
      <c r="O50" s="1215"/>
    </row>
    <row r="51" spans="1:15" s="508" customFormat="1" ht="15" customHeight="1">
      <c r="A51" s="519" t="s">
        <v>1284</v>
      </c>
      <c r="B51" s="517" t="s">
        <v>989</v>
      </c>
      <c r="C51" s="517"/>
      <c r="D51" s="517"/>
      <c r="E51" s="517"/>
      <c r="F51" s="517"/>
      <c r="G51" s="517"/>
      <c r="H51" s="517"/>
      <c r="I51" s="517"/>
      <c r="J51" s="517"/>
      <c r="K51" s="517"/>
      <c r="L51" s="517"/>
      <c r="M51" s="517"/>
      <c r="N51" s="517"/>
      <c r="O51" s="517"/>
    </row>
    <row r="52" spans="1:15" ht="7.5" customHeight="1" thickBot="1">
      <c r="A52" s="513"/>
      <c r="B52" s="1223"/>
      <c r="C52" s="1223"/>
      <c r="D52" s="1223"/>
      <c r="E52" s="1223"/>
      <c r="F52" s="1223"/>
      <c r="G52" s="1223"/>
      <c r="H52" s="1223"/>
      <c r="I52" s="1223"/>
      <c r="J52" s="1223"/>
      <c r="K52" s="1223"/>
      <c r="L52" s="1223"/>
      <c r="M52" s="1223"/>
      <c r="N52" s="1223"/>
      <c r="O52" s="512"/>
    </row>
    <row r="53" spans="1:15" ht="30" customHeight="1" thickBot="1">
      <c r="B53" s="1224"/>
      <c r="C53" s="1225"/>
      <c r="D53" s="1225"/>
      <c r="E53" s="1225"/>
      <c r="F53" s="1225"/>
      <c r="G53" s="1225"/>
      <c r="H53" s="1226"/>
      <c r="I53" s="549" t="s">
        <v>498</v>
      </c>
      <c r="J53" s="550" t="s">
        <v>498</v>
      </c>
      <c r="K53" s="551" t="s">
        <v>498</v>
      </c>
      <c r="L53" s="525" t="s">
        <v>966</v>
      </c>
    </row>
    <row r="54" spans="1:15" ht="35.1" customHeight="1">
      <c r="B54" s="1227" t="s">
        <v>990</v>
      </c>
      <c r="C54" s="1228"/>
      <c r="D54" s="1228"/>
      <c r="E54" s="1228"/>
      <c r="F54" s="1228"/>
      <c r="G54" s="1228"/>
      <c r="H54" s="1229"/>
      <c r="I54" s="552"/>
      <c r="J54" s="553"/>
      <c r="K54" s="554"/>
      <c r="L54" s="577">
        <f>SUM(I54:K54)</f>
        <v>0</v>
      </c>
    </row>
    <row r="55" spans="1:15" ht="35.1" customHeight="1">
      <c r="B55" s="1230" t="s">
        <v>991</v>
      </c>
      <c r="C55" s="1231"/>
      <c r="D55" s="1231"/>
      <c r="E55" s="1231"/>
      <c r="F55" s="1231"/>
      <c r="G55" s="1231"/>
      <c r="H55" s="1232"/>
      <c r="I55" s="556"/>
      <c r="J55" s="557"/>
      <c r="K55" s="558"/>
      <c r="L55" s="588">
        <f>SUM(I55:K55)</f>
        <v>0</v>
      </c>
    </row>
    <row r="56" spans="1:15" ht="35.1" customHeight="1">
      <c r="B56" s="1230" t="s">
        <v>992</v>
      </c>
      <c r="C56" s="1231"/>
      <c r="D56" s="1231"/>
      <c r="E56" s="1231"/>
      <c r="F56" s="1231"/>
      <c r="G56" s="1231"/>
      <c r="H56" s="1232"/>
      <c r="I56" s="556"/>
      <c r="J56" s="557"/>
      <c r="K56" s="558"/>
      <c r="L56" s="588">
        <f>SUM(I56:K56)</f>
        <v>0</v>
      </c>
    </row>
    <row r="57" spans="1:15" ht="35.1" customHeight="1" thickBot="1">
      <c r="B57" s="1220" t="s">
        <v>993</v>
      </c>
      <c r="C57" s="1221"/>
      <c r="D57" s="1221"/>
      <c r="E57" s="1221"/>
      <c r="F57" s="1221"/>
      <c r="G57" s="1221"/>
      <c r="H57" s="1222"/>
      <c r="I57" s="589"/>
      <c r="J57" s="590"/>
      <c r="K57" s="591"/>
      <c r="L57" s="563">
        <f>SUM(I57:K57)</f>
        <v>0</v>
      </c>
    </row>
    <row r="58" spans="1:15" ht="30" customHeight="1" thickBot="1">
      <c r="B58" s="1212" t="s">
        <v>1285</v>
      </c>
      <c r="C58" s="1213"/>
      <c r="D58" s="1213"/>
      <c r="E58" s="1213"/>
      <c r="F58" s="1213"/>
      <c r="G58" s="1213"/>
      <c r="H58" s="1214"/>
      <c r="I58" s="592" t="e">
        <f>I54/I55/I56*I57*100</f>
        <v>#DIV/0!</v>
      </c>
      <c r="J58" s="593" t="e">
        <f>J54/J55/J56*J57*100</f>
        <v>#DIV/0!</v>
      </c>
      <c r="K58" s="594" t="e">
        <f>K54/K55/K56*K57*100</f>
        <v>#DIV/0!</v>
      </c>
      <c r="L58" s="595" t="e">
        <f>L54/L55/L56*L57*100</f>
        <v>#DIV/0!</v>
      </c>
      <c r="N58" s="606"/>
      <c r="O58" s="547" t="s">
        <v>963</v>
      </c>
    </row>
    <row r="59" spans="1:15" ht="72.75" customHeight="1">
      <c r="B59" s="1215" t="s">
        <v>1325</v>
      </c>
      <c r="C59" s="1215"/>
      <c r="D59" s="1215"/>
      <c r="E59" s="1215"/>
      <c r="F59" s="1215"/>
      <c r="G59" s="1215"/>
      <c r="H59" s="1215"/>
      <c r="I59" s="1215"/>
      <c r="J59" s="1215"/>
      <c r="K59" s="1215"/>
      <c r="L59" s="1215"/>
      <c r="M59" s="1215"/>
      <c r="N59" s="1215"/>
      <c r="O59" s="1215"/>
    </row>
    <row r="60" spans="1:15" s="508" customFormat="1" ht="15" customHeight="1">
      <c r="A60" s="519" t="s">
        <v>1286</v>
      </c>
      <c r="B60" s="517" t="s">
        <v>994</v>
      </c>
      <c r="C60" s="517"/>
      <c r="D60" s="517"/>
      <c r="E60" s="517"/>
      <c r="F60" s="517"/>
      <c r="G60" s="517"/>
      <c r="H60" s="517"/>
      <c r="I60" s="517"/>
      <c r="J60" s="517"/>
      <c r="K60" s="517"/>
      <c r="L60" s="517"/>
      <c r="M60" s="517"/>
      <c r="N60" s="517"/>
      <c r="O60" s="517"/>
    </row>
    <row r="61" spans="1:15" ht="6" customHeight="1" thickBot="1">
      <c r="A61" s="513"/>
      <c r="B61" s="1223"/>
      <c r="C61" s="1223"/>
      <c r="D61" s="1223"/>
      <c r="E61" s="1223"/>
      <c r="F61" s="1223"/>
      <c r="G61" s="1223"/>
      <c r="H61" s="1223"/>
      <c r="I61" s="1223"/>
      <c r="J61" s="1223"/>
      <c r="K61" s="1223"/>
      <c r="L61" s="1223"/>
      <c r="M61" s="1223"/>
      <c r="N61" s="1223"/>
      <c r="O61" s="512"/>
    </row>
    <row r="62" spans="1:15" ht="30" customHeight="1" thickBot="1">
      <c r="B62" s="1224"/>
      <c r="C62" s="1225"/>
      <c r="D62" s="1225"/>
      <c r="E62" s="1225"/>
      <c r="F62" s="1225"/>
      <c r="G62" s="1225"/>
      <c r="H62" s="1226"/>
      <c r="I62" s="549" t="s">
        <v>498</v>
      </c>
      <c r="J62" s="550" t="s">
        <v>498</v>
      </c>
      <c r="K62" s="551" t="s">
        <v>498</v>
      </c>
      <c r="L62" s="525" t="s">
        <v>966</v>
      </c>
    </row>
    <row r="63" spans="1:15" ht="45" customHeight="1">
      <c r="B63" s="1227" t="s">
        <v>995</v>
      </c>
      <c r="C63" s="1228"/>
      <c r="D63" s="1228"/>
      <c r="E63" s="1228"/>
      <c r="F63" s="1228"/>
      <c r="G63" s="1228"/>
      <c r="H63" s="1229"/>
      <c r="I63" s="552"/>
      <c r="J63" s="553"/>
      <c r="K63" s="554"/>
      <c r="L63" s="577">
        <f>SUM(I63:K63)</f>
        <v>0</v>
      </c>
    </row>
    <row r="64" spans="1:15" ht="45" customHeight="1">
      <c r="B64" s="1230" t="s">
        <v>996</v>
      </c>
      <c r="C64" s="1231"/>
      <c r="D64" s="1231"/>
      <c r="E64" s="1231"/>
      <c r="F64" s="1231"/>
      <c r="G64" s="1231"/>
      <c r="H64" s="1232"/>
      <c r="I64" s="556"/>
      <c r="J64" s="557"/>
      <c r="K64" s="558"/>
      <c r="L64" s="588">
        <f>SUM(I64:K64)</f>
        <v>0</v>
      </c>
    </row>
    <row r="65" spans="1:15" ht="45" customHeight="1">
      <c r="B65" s="1230" t="s">
        <v>992</v>
      </c>
      <c r="C65" s="1231"/>
      <c r="D65" s="1231"/>
      <c r="E65" s="1231"/>
      <c r="F65" s="1231"/>
      <c r="G65" s="1231"/>
      <c r="H65" s="1232"/>
      <c r="I65" s="556"/>
      <c r="J65" s="557"/>
      <c r="K65" s="558"/>
      <c r="L65" s="588">
        <f>SUM(I65:K65)</f>
        <v>0</v>
      </c>
    </row>
    <row r="66" spans="1:15" ht="45" customHeight="1" thickBot="1">
      <c r="B66" s="1220" t="s">
        <v>993</v>
      </c>
      <c r="C66" s="1221"/>
      <c r="D66" s="1221"/>
      <c r="E66" s="1221"/>
      <c r="F66" s="1221"/>
      <c r="G66" s="1221"/>
      <c r="H66" s="1222"/>
      <c r="I66" s="589"/>
      <c r="J66" s="590"/>
      <c r="K66" s="591"/>
      <c r="L66" s="563">
        <f>SUM(I66:K66)</f>
        <v>0</v>
      </c>
    </row>
    <row r="67" spans="1:15" ht="30" customHeight="1" thickBot="1">
      <c r="B67" s="1212" t="s">
        <v>1285</v>
      </c>
      <c r="C67" s="1213"/>
      <c r="D67" s="1213"/>
      <c r="E67" s="1213"/>
      <c r="F67" s="1213"/>
      <c r="G67" s="1213"/>
      <c r="H67" s="1214"/>
      <c r="I67" s="592" t="e">
        <f>I63/I64/I65*I66*100</f>
        <v>#DIV/0!</v>
      </c>
      <c r="J67" s="593" t="e">
        <f>J63/J64/J65*J66*100</f>
        <v>#DIV/0!</v>
      </c>
      <c r="K67" s="594" t="e">
        <f>K63/K64/K65*K66*100</f>
        <v>#DIV/0!</v>
      </c>
      <c r="L67" s="595" t="e">
        <f>L63/L64/L65*L66*100</f>
        <v>#DIV/0!</v>
      </c>
      <c r="N67" s="546" t="e">
        <f>IF(L67&gt;=3,"5",IF(AND(L67&lt;3,L67&gt;=2),"3","0"))</f>
        <v>#DIV/0!</v>
      </c>
      <c r="O67" s="547" t="s">
        <v>963</v>
      </c>
    </row>
    <row r="68" spans="1:15" ht="57.75" customHeight="1">
      <c r="B68" s="1215" t="s">
        <v>998</v>
      </c>
      <c r="C68" s="1215"/>
      <c r="D68" s="1215"/>
      <c r="E68" s="1215"/>
      <c r="F68" s="1215"/>
      <c r="G68" s="1215"/>
      <c r="H68" s="1215"/>
      <c r="I68" s="1215"/>
      <c r="J68" s="1215"/>
      <c r="K68" s="1215"/>
      <c r="L68" s="1215"/>
      <c r="M68" s="1215"/>
      <c r="N68" s="1215"/>
      <c r="O68" s="1215"/>
    </row>
    <row r="69" spans="1:15" s="508" customFormat="1" ht="15" customHeight="1">
      <c r="A69" s="519" t="s">
        <v>1287</v>
      </c>
      <c r="B69" s="517" t="s">
        <v>1000</v>
      </c>
      <c r="C69" s="517"/>
      <c r="D69" s="517"/>
      <c r="E69" s="517"/>
      <c r="F69" s="517"/>
      <c r="G69" s="517"/>
      <c r="H69" s="517"/>
      <c r="I69" s="517"/>
      <c r="J69" s="517"/>
      <c r="K69" s="517"/>
      <c r="L69" s="517"/>
      <c r="M69" s="517"/>
      <c r="N69" s="517"/>
      <c r="O69" s="517"/>
    </row>
    <row r="70" spans="1:15" ht="7.5" customHeight="1" thickBot="1">
      <c r="A70" s="596"/>
      <c r="B70" s="1223"/>
      <c r="C70" s="1223"/>
      <c r="D70" s="1223"/>
      <c r="E70" s="1223"/>
      <c r="F70" s="1223"/>
      <c r="G70" s="1223"/>
      <c r="H70" s="1223"/>
      <c r="I70" s="1223"/>
      <c r="J70" s="1223"/>
      <c r="K70" s="1223"/>
      <c r="L70" s="1223"/>
      <c r="M70" s="1223"/>
      <c r="N70" s="1223"/>
      <c r="O70" s="512"/>
    </row>
    <row r="71" spans="1:15" ht="30" customHeight="1" thickBot="1">
      <c r="B71" s="1224"/>
      <c r="C71" s="1225"/>
      <c r="D71" s="1225"/>
      <c r="E71" s="1225"/>
      <c r="F71" s="1225"/>
      <c r="G71" s="1225"/>
      <c r="H71" s="1226"/>
      <c r="I71" s="549" t="s">
        <v>498</v>
      </c>
      <c r="J71" s="550" t="s">
        <v>498</v>
      </c>
      <c r="K71" s="551" t="s">
        <v>498</v>
      </c>
      <c r="L71" s="525" t="s">
        <v>966</v>
      </c>
    </row>
    <row r="72" spans="1:15" ht="45" customHeight="1">
      <c r="B72" s="1227" t="s">
        <v>1001</v>
      </c>
      <c r="C72" s="1228"/>
      <c r="D72" s="1228"/>
      <c r="E72" s="1228"/>
      <c r="F72" s="1228"/>
      <c r="G72" s="1228"/>
      <c r="H72" s="1229"/>
      <c r="I72" s="552"/>
      <c r="J72" s="553"/>
      <c r="K72" s="554"/>
      <c r="L72" s="577">
        <f>SUM(I72:K72)</f>
        <v>0</v>
      </c>
    </row>
    <row r="73" spans="1:15" ht="45" customHeight="1" thickBot="1">
      <c r="B73" s="1220" t="s">
        <v>1002</v>
      </c>
      <c r="C73" s="1221"/>
      <c r="D73" s="1221"/>
      <c r="E73" s="1221"/>
      <c r="F73" s="1221"/>
      <c r="G73" s="1221"/>
      <c r="H73" s="1222"/>
      <c r="I73" s="578"/>
      <c r="J73" s="579"/>
      <c r="K73" s="580"/>
      <c r="L73" s="563">
        <f>SUM(I73:K73)</f>
        <v>0</v>
      </c>
    </row>
    <row r="74" spans="1:15" ht="30" customHeight="1" thickBot="1">
      <c r="B74" s="1212" t="s">
        <v>1280</v>
      </c>
      <c r="C74" s="1213"/>
      <c r="D74" s="1213"/>
      <c r="E74" s="1213"/>
      <c r="F74" s="1213"/>
      <c r="G74" s="1213"/>
      <c r="H74" s="1214"/>
      <c r="I74" s="597" t="e">
        <f>I73/I72</f>
        <v>#DIV/0!</v>
      </c>
      <c r="J74" s="583" t="e">
        <f>J73/J72</f>
        <v>#DIV/0!</v>
      </c>
      <c r="K74" s="598" t="e">
        <f>K73/K72</f>
        <v>#DIV/0!</v>
      </c>
      <c r="L74" s="585" t="e">
        <f>L73/L72</f>
        <v>#DIV/0!</v>
      </c>
      <c r="N74" s="546" t="e">
        <f>IF(L74&gt;=50%,"5",IF(AND(L74&lt;50%,L74&gt;=35%),"3","0"))</f>
        <v>#DIV/0!</v>
      </c>
      <c r="O74" s="547" t="s">
        <v>963</v>
      </c>
    </row>
    <row r="75" spans="1:15" ht="55.5" customHeight="1">
      <c r="B75" s="1215" t="s">
        <v>1004</v>
      </c>
      <c r="C75" s="1215"/>
      <c r="D75" s="1215"/>
      <c r="E75" s="1215"/>
      <c r="F75" s="1215"/>
      <c r="G75" s="1215"/>
      <c r="H75" s="1215"/>
      <c r="I75" s="1215"/>
      <c r="J75" s="1215"/>
      <c r="K75" s="1215"/>
      <c r="L75" s="1215"/>
      <c r="M75" s="1215"/>
      <c r="N75" s="1215"/>
      <c r="O75" s="1215"/>
    </row>
    <row r="76" spans="1:15" s="508" customFormat="1" ht="15" customHeight="1">
      <c r="A76" s="519" t="s">
        <v>1288</v>
      </c>
      <c r="B76" s="517" t="s">
        <v>1006</v>
      </c>
      <c r="C76" s="517"/>
      <c r="D76" s="517"/>
      <c r="E76" s="517"/>
      <c r="F76" s="517"/>
      <c r="G76" s="517"/>
      <c r="H76" s="517"/>
      <c r="I76" s="517"/>
      <c r="J76" s="517"/>
      <c r="K76" s="517"/>
      <c r="L76" s="517"/>
      <c r="M76" s="517"/>
      <c r="N76" s="517"/>
      <c r="O76" s="517"/>
    </row>
    <row r="77" spans="1:15" ht="7.5" customHeight="1" thickBot="1">
      <c r="A77" s="513"/>
      <c r="B77" s="1223"/>
      <c r="C77" s="1223"/>
      <c r="D77" s="1223"/>
      <c r="E77" s="1223"/>
      <c r="F77" s="1223"/>
      <c r="G77" s="1223"/>
      <c r="H77" s="1223"/>
      <c r="I77" s="1223"/>
      <c r="J77" s="1223"/>
      <c r="K77" s="1223"/>
      <c r="L77" s="1223"/>
      <c r="M77" s="1223"/>
      <c r="N77" s="1223"/>
      <c r="O77" s="512"/>
    </row>
    <row r="78" spans="1:15" ht="30" customHeight="1" thickBot="1">
      <c r="B78" s="1224"/>
      <c r="C78" s="1225"/>
      <c r="D78" s="1225"/>
      <c r="E78" s="1225"/>
      <c r="F78" s="1225"/>
      <c r="G78" s="1225"/>
      <c r="H78" s="1226"/>
      <c r="I78" s="549" t="s">
        <v>498</v>
      </c>
      <c r="J78" s="550" t="s">
        <v>498</v>
      </c>
      <c r="K78" s="551" t="s">
        <v>498</v>
      </c>
      <c r="L78" s="525" t="s">
        <v>966</v>
      </c>
    </row>
    <row r="79" spans="1:15" ht="45" customHeight="1">
      <c r="B79" s="1227" t="s">
        <v>1007</v>
      </c>
      <c r="C79" s="1228"/>
      <c r="D79" s="1228"/>
      <c r="E79" s="1228"/>
      <c r="F79" s="1228"/>
      <c r="G79" s="1228"/>
      <c r="H79" s="1229"/>
      <c r="I79" s="552"/>
      <c r="J79" s="553"/>
      <c r="K79" s="554"/>
      <c r="L79" s="577">
        <f>SUM(I79:K79)</f>
        <v>0</v>
      </c>
    </row>
    <row r="80" spans="1:15" ht="45" customHeight="1" thickBot="1">
      <c r="B80" s="1220" t="s">
        <v>1008</v>
      </c>
      <c r="C80" s="1221"/>
      <c r="D80" s="1221"/>
      <c r="E80" s="1221"/>
      <c r="F80" s="1221"/>
      <c r="G80" s="1221"/>
      <c r="H80" s="1222"/>
      <c r="I80" s="578"/>
      <c r="J80" s="579"/>
      <c r="K80" s="580"/>
      <c r="L80" s="563">
        <f>SUM(I80:K80)</f>
        <v>0</v>
      </c>
    </row>
    <row r="81" spans="1:15" ht="30" customHeight="1" thickBot="1">
      <c r="B81" s="1212" t="s">
        <v>1280</v>
      </c>
      <c r="C81" s="1213"/>
      <c r="D81" s="1213"/>
      <c r="E81" s="1213"/>
      <c r="F81" s="1213"/>
      <c r="G81" s="1213"/>
      <c r="H81" s="1214"/>
      <c r="I81" s="597" t="e">
        <f>I80/I79</f>
        <v>#DIV/0!</v>
      </c>
      <c r="J81" s="583" t="e">
        <f>J80/J79</f>
        <v>#DIV/0!</v>
      </c>
      <c r="K81" s="598" t="e">
        <f>K80/K79</f>
        <v>#DIV/0!</v>
      </c>
      <c r="L81" s="585" t="e">
        <f>L80/L79</f>
        <v>#DIV/0!</v>
      </c>
      <c r="N81" s="546" t="e">
        <f>IF(L81&gt;=10%,"5",IF(AND(L81&lt;10%,L81&gt;=5%),"3","0"))</f>
        <v>#DIV/0!</v>
      </c>
      <c r="O81" s="547" t="s">
        <v>963</v>
      </c>
    </row>
    <row r="82" spans="1:15" ht="57.75" customHeight="1">
      <c r="B82" s="1215" t="s">
        <v>1010</v>
      </c>
      <c r="C82" s="1215"/>
      <c r="D82" s="1215"/>
      <c r="E82" s="1215"/>
      <c r="F82" s="1215"/>
      <c r="G82" s="1215"/>
      <c r="H82" s="1215"/>
      <c r="I82" s="1215"/>
      <c r="J82" s="1215"/>
      <c r="K82" s="1215"/>
      <c r="L82" s="1215"/>
      <c r="M82" s="1215"/>
      <c r="N82" s="1215"/>
      <c r="O82" s="1215"/>
    </row>
    <row r="83" spans="1:15" s="508" customFormat="1" ht="15" customHeight="1">
      <c r="A83" s="519" t="s">
        <v>1289</v>
      </c>
      <c r="B83" s="517" t="s">
        <v>1011</v>
      </c>
      <c r="C83" s="517"/>
      <c r="D83" s="517"/>
      <c r="E83" s="517"/>
      <c r="F83" s="517"/>
      <c r="G83" s="517"/>
      <c r="H83" s="517"/>
      <c r="I83" s="517"/>
      <c r="J83" s="517"/>
      <c r="K83" s="517"/>
      <c r="L83" s="517"/>
      <c r="M83" s="517"/>
      <c r="N83" s="517"/>
      <c r="O83" s="517"/>
    </row>
    <row r="84" spans="1:15" ht="6.75" customHeight="1" thickBot="1">
      <c r="A84" s="513"/>
      <c r="B84" s="1223"/>
      <c r="C84" s="1223"/>
      <c r="D84" s="1223"/>
      <c r="E84" s="1223"/>
      <c r="F84" s="1223"/>
      <c r="G84" s="1223"/>
      <c r="H84" s="1223"/>
      <c r="I84" s="1223"/>
      <c r="J84" s="1223"/>
      <c r="K84" s="1223"/>
      <c r="L84" s="1223"/>
      <c r="M84" s="1223"/>
      <c r="N84" s="1223"/>
      <c r="O84" s="512"/>
    </row>
    <row r="85" spans="1:15" ht="30" customHeight="1" thickBot="1">
      <c r="B85" s="1224"/>
      <c r="C85" s="1225"/>
      <c r="D85" s="1225"/>
      <c r="E85" s="1225"/>
      <c r="F85" s="1225"/>
      <c r="G85" s="1225"/>
      <c r="H85" s="1226"/>
      <c r="I85" s="549" t="s">
        <v>498</v>
      </c>
      <c r="J85" s="550" t="s">
        <v>498</v>
      </c>
      <c r="K85" s="551" t="s">
        <v>498</v>
      </c>
      <c r="L85" s="525" t="s">
        <v>966</v>
      </c>
    </row>
    <row r="86" spans="1:15" ht="45" customHeight="1">
      <c r="B86" s="1227" t="s">
        <v>1007</v>
      </c>
      <c r="C86" s="1228"/>
      <c r="D86" s="1228"/>
      <c r="E86" s="1228"/>
      <c r="F86" s="1228"/>
      <c r="G86" s="1228"/>
      <c r="H86" s="1229"/>
      <c r="I86" s="552"/>
      <c r="J86" s="553"/>
      <c r="K86" s="554"/>
      <c r="L86" s="577">
        <f>SUM(I86:K86)</f>
        <v>0</v>
      </c>
    </row>
    <row r="87" spans="1:15" ht="45" customHeight="1" thickBot="1">
      <c r="B87" s="1220" t="s">
        <v>1012</v>
      </c>
      <c r="C87" s="1221"/>
      <c r="D87" s="1221"/>
      <c r="E87" s="1221"/>
      <c r="F87" s="1221"/>
      <c r="G87" s="1221"/>
      <c r="H87" s="1222"/>
      <c r="I87" s="578"/>
      <c r="J87" s="579"/>
      <c r="K87" s="580"/>
      <c r="L87" s="563">
        <f>SUM(I87:K87)</f>
        <v>0</v>
      </c>
    </row>
    <row r="88" spans="1:15" ht="30" customHeight="1" thickBot="1">
      <c r="B88" s="1212" t="s">
        <v>1280</v>
      </c>
      <c r="C88" s="1213"/>
      <c r="D88" s="1213"/>
      <c r="E88" s="1213"/>
      <c r="F88" s="1213"/>
      <c r="G88" s="1213"/>
      <c r="H88" s="1214"/>
      <c r="I88" s="597" t="e">
        <f>I87/I86</f>
        <v>#DIV/0!</v>
      </c>
      <c r="J88" s="583" t="e">
        <f>J87/J86</f>
        <v>#DIV/0!</v>
      </c>
      <c r="K88" s="598" t="e">
        <f>K87/K86</f>
        <v>#DIV/0!</v>
      </c>
      <c r="L88" s="585" t="e">
        <f>L87/L86</f>
        <v>#DIV/0!</v>
      </c>
      <c r="N88" s="546" t="e">
        <f>IF(L88&gt;=10%,"5",IF(AND(L88&lt;10%,L88&gt;=5%),"3","0"))</f>
        <v>#DIV/0!</v>
      </c>
      <c r="O88" s="547" t="s">
        <v>963</v>
      </c>
    </row>
    <row r="89" spans="1:15" ht="24.95" customHeight="1" thickBot="1"/>
    <row r="90" spans="1:15" ht="30" customHeight="1" thickBot="1">
      <c r="M90" s="596" t="s">
        <v>432</v>
      </c>
      <c r="N90" s="599" t="e">
        <f>N16+N28+N35+N42+M49+N58+N67+N74+N81+N88</f>
        <v>#DIV/0!</v>
      </c>
      <c r="O90" s="513" t="s">
        <v>963</v>
      </c>
    </row>
    <row r="91" spans="1:15" ht="65.25" customHeight="1">
      <c r="B91" s="1215" t="s">
        <v>1013</v>
      </c>
      <c r="C91" s="1215"/>
      <c r="D91" s="1215"/>
      <c r="E91" s="1215"/>
      <c r="F91" s="1215"/>
      <c r="G91" s="1215"/>
      <c r="H91" s="1215"/>
      <c r="I91" s="1215"/>
      <c r="J91" s="1215"/>
      <c r="K91" s="1215"/>
      <c r="L91" s="1215"/>
      <c r="M91" s="1215"/>
      <c r="N91" s="1215"/>
      <c r="O91" s="1215"/>
    </row>
    <row r="92" spans="1:15" s="517" customFormat="1" ht="15" customHeight="1">
      <c r="A92" s="517" t="s">
        <v>1014</v>
      </c>
    </row>
    <row r="93" spans="1:15" s="513" customFormat="1" ht="4.5" customHeight="1" thickBot="1"/>
    <row r="94" spans="1:15" s="513" customFormat="1" ht="86.25" customHeight="1" thickBot="1">
      <c r="B94" s="1216"/>
      <c r="C94" s="1217"/>
      <c r="D94" s="1217"/>
      <c r="E94" s="1217"/>
      <c r="F94" s="1217"/>
      <c r="G94" s="1217"/>
      <c r="H94" s="1217"/>
      <c r="I94" s="1217"/>
      <c r="J94" s="1217"/>
      <c r="K94" s="1217"/>
      <c r="L94" s="1217"/>
      <c r="M94" s="1217"/>
      <c r="N94" s="1218"/>
    </row>
    <row r="95" spans="1:15" s="513" customFormat="1" ht="24.95" customHeight="1">
      <c r="B95" s="513" t="s">
        <v>1015</v>
      </c>
    </row>
    <row r="96" spans="1:15" s="600" customFormat="1" ht="46.5" customHeight="1" thickBot="1">
      <c r="A96" s="1219" t="s">
        <v>1290</v>
      </c>
      <c r="B96" s="1219"/>
      <c r="C96" s="1219"/>
      <c r="D96" s="1219"/>
      <c r="E96" s="1219"/>
      <c r="F96" s="1219"/>
      <c r="G96" s="1219"/>
      <c r="H96" s="1219"/>
      <c r="I96" s="1219"/>
      <c r="J96" s="1219"/>
      <c r="K96" s="1219"/>
      <c r="L96" s="1219"/>
      <c r="M96" s="1219"/>
      <c r="N96" s="1219"/>
      <c r="O96" s="1219"/>
    </row>
    <row r="97" spans="1:16" ht="39.75" customHeight="1" thickBot="1">
      <c r="A97" s="513"/>
      <c r="B97" s="586" t="s">
        <v>1016</v>
      </c>
      <c r="C97" s="587"/>
      <c r="D97" s="587"/>
      <c r="E97" s="587"/>
      <c r="F97" s="587"/>
      <c r="G97" s="587"/>
      <c r="H97" s="587"/>
      <c r="I97" s="1209"/>
      <c r="J97" s="1210"/>
      <c r="K97" s="1210"/>
      <c r="L97" s="1210"/>
      <c r="M97" s="1211"/>
      <c r="N97" s="587"/>
      <c r="O97" s="512"/>
    </row>
    <row r="98" spans="1:16" ht="33" customHeight="1">
      <c r="A98" s="513"/>
      <c r="B98" s="601"/>
      <c r="C98" s="601"/>
      <c r="D98" s="601"/>
      <c r="E98" s="601"/>
      <c r="F98" s="602"/>
      <c r="G98" s="587"/>
      <c r="H98" s="587"/>
      <c r="I98" s="587"/>
      <c r="J98" s="587"/>
      <c r="K98" s="587"/>
      <c r="L98" s="587"/>
      <c r="M98" s="587"/>
      <c r="N98" s="587"/>
      <c r="O98" s="512"/>
    </row>
    <row r="99" spans="1:16" s="508" customFormat="1" ht="15" customHeight="1">
      <c r="A99" s="517" t="s">
        <v>1291</v>
      </c>
      <c r="B99" s="518"/>
      <c r="C99" s="518"/>
      <c r="D99" s="518"/>
      <c r="E99" s="518"/>
      <c r="F99" s="518"/>
      <c r="G99" s="518"/>
      <c r="H99" s="518"/>
      <c r="I99" s="518"/>
      <c r="J99" s="518"/>
      <c r="K99" s="603"/>
      <c r="L99" s="603"/>
      <c r="M99" s="603"/>
      <c r="N99" s="603"/>
      <c r="O99" s="603"/>
      <c r="P99" s="603"/>
    </row>
    <row r="100" spans="1:16" s="517" customFormat="1" ht="15" customHeight="1">
      <c r="A100" s="517" t="s">
        <v>1018</v>
      </c>
    </row>
    <row r="101" spans="1:16" s="517" customFormat="1" ht="36" customHeight="1" thickBot="1">
      <c r="A101" s="1219" t="s">
        <v>1292</v>
      </c>
      <c r="B101" s="1219"/>
      <c r="C101" s="1219"/>
      <c r="D101" s="1219"/>
      <c r="E101" s="1219"/>
      <c r="F101" s="1219"/>
      <c r="G101" s="1219"/>
      <c r="H101" s="1219"/>
      <c r="I101" s="1219"/>
      <c r="J101" s="1219"/>
      <c r="K101" s="1219"/>
      <c r="L101" s="1219"/>
      <c r="M101" s="1219"/>
      <c r="N101" s="1219"/>
      <c r="O101" s="1219"/>
    </row>
    <row r="102" spans="1:16" s="513" customFormat="1" ht="36" customHeight="1" thickBot="1">
      <c r="B102" s="586" t="s">
        <v>1016</v>
      </c>
      <c r="C102" s="587"/>
      <c r="D102" s="587"/>
      <c r="E102" s="587"/>
      <c r="F102" s="587"/>
      <c r="I102" s="1209"/>
      <c r="J102" s="1210"/>
      <c r="K102" s="1210"/>
      <c r="L102" s="1210"/>
      <c r="M102" s="1211"/>
    </row>
    <row r="103" spans="1:16" ht="33" customHeight="1"/>
    <row r="104" spans="1:16" ht="33" customHeight="1"/>
    <row r="105" spans="1:16" ht="33" customHeight="1"/>
    <row r="106" spans="1:16" ht="33" customHeight="1"/>
    <row r="107" spans="1:16" ht="33" customHeight="1"/>
    <row r="108" spans="1:16" ht="33" customHeight="1"/>
    <row r="109" spans="1:16" ht="33" customHeight="1"/>
  </sheetData>
  <mergeCells count="79">
    <mergeCell ref="B12:E12"/>
    <mergeCell ref="A2:O2"/>
    <mergeCell ref="B4:N4"/>
    <mergeCell ref="B5:N5"/>
    <mergeCell ref="B10:N10"/>
    <mergeCell ref="B11:E11"/>
    <mergeCell ref="B26:H26"/>
    <mergeCell ref="B13:E13"/>
    <mergeCell ref="B14:E14"/>
    <mergeCell ref="B15:E15"/>
    <mergeCell ref="B16:E16"/>
    <mergeCell ref="B17:N17"/>
    <mergeCell ref="B20:N20"/>
    <mergeCell ref="B21:H21"/>
    <mergeCell ref="B22:H22"/>
    <mergeCell ref="B23:H23"/>
    <mergeCell ref="B24:H24"/>
    <mergeCell ref="B25:H25"/>
    <mergeCell ref="B42:H42"/>
    <mergeCell ref="E28:F28"/>
    <mergeCell ref="B29:O29"/>
    <mergeCell ref="B31:N31"/>
    <mergeCell ref="B32:H32"/>
    <mergeCell ref="B33:H33"/>
    <mergeCell ref="B34:H34"/>
    <mergeCell ref="B35:H35"/>
    <mergeCell ref="B36:O36"/>
    <mergeCell ref="B39:H39"/>
    <mergeCell ref="B40:H40"/>
    <mergeCell ref="B41:H41"/>
    <mergeCell ref="B43:O43"/>
    <mergeCell ref="B45:N45"/>
    <mergeCell ref="B47:E47"/>
    <mergeCell ref="F47:G47"/>
    <mergeCell ref="B48:E48"/>
    <mergeCell ref="F48:G48"/>
    <mergeCell ref="B59:O59"/>
    <mergeCell ref="B49:E49"/>
    <mergeCell ref="F49:G49"/>
    <mergeCell ref="I49:J49"/>
    <mergeCell ref="B50:O50"/>
    <mergeCell ref="B52:N52"/>
    <mergeCell ref="B53:H53"/>
    <mergeCell ref="B54:H54"/>
    <mergeCell ref="B55:H55"/>
    <mergeCell ref="B56:H56"/>
    <mergeCell ref="B57:H57"/>
    <mergeCell ref="B58:H58"/>
    <mergeCell ref="B73:H73"/>
    <mergeCell ref="B61:N61"/>
    <mergeCell ref="B62:H62"/>
    <mergeCell ref="B63:H63"/>
    <mergeCell ref="B64:H64"/>
    <mergeCell ref="B65:H65"/>
    <mergeCell ref="B66:H66"/>
    <mergeCell ref="B67:H67"/>
    <mergeCell ref="B68:O68"/>
    <mergeCell ref="B70:N70"/>
    <mergeCell ref="B71:H71"/>
    <mergeCell ref="B72:H72"/>
    <mergeCell ref="B87:H87"/>
    <mergeCell ref="B74:H74"/>
    <mergeCell ref="B75:O75"/>
    <mergeCell ref="B77:N77"/>
    <mergeCell ref="B78:H78"/>
    <mergeCell ref="B79:H79"/>
    <mergeCell ref="B80:H80"/>
    <mergeCell ref="B81:H81"/>
    <mergeCell ref="B82:O82"/>
    <mergeCell ref="B84:N84"/>
    <mergeCell ref="B85:H85"/>
    <mergeCell ref="B86:H86"/>
    <mergeCell ref="I102:M102"/>
    <mergeCell ref="B88:H88"/>
    <mergeCell ref="B91:O91"/>
    <mergeCell ref="B94:N94"/>
    <mergeCell ref="A96:O96"/>
    <mergeCell ref="I97:M97"/>
    <mergeCell ref="A101:O101"/>
  </mergeCells>
  <phoneticPr fontId="1"/>
  <dataValidations count="3">
    <dataValidation type="list" allowBlank="1" showInputMessage="1" showErrorMessage="1" sqref="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formula1>"介護保健施設サービス費(Ⅰ)(ⅰ),介護保健施設サービス費(Ⅰ)(ⅲ),ユニット型介護保健施設サービス費(Ⅰ)(ⅰ),ユニット型介護保健施設サービス費(Ⅰ)(ⅲ)"</formula1>
    </dataValidation>
    <dataValidation type="list" allowBlank="1" showInputMessage="1" showErrorMessage="1" sqref="I102:M102 JE102:JI102 TA102:TE102 ACW102:ADA102 AMS102:AMW102 AWO102:AWS102 BGK102:BGO102 BQG102:BQK102 CAC102:CAG102 CJY102:CKC102 CTU102:CTY102 DDQ102:DDU102 DNM102:DNQ102 DXI102:DXM102 EHE102:EHI102 ERA102:ERE102 FAW102:FBA102 FKS102:FKW102 FUO102:FUS102 GEK102:GEO102 GOG102:GOK102 GYC102:GYG102 HHY102:HIC102 HRU102:HRY102 IBQ102:IBU102 ILM102:ILQ102 IVI102:IVM102 JFE102:JFI102 JPA102:JPE102 JYW102:JZA102 KIS102:KIW102 KSO102:KSS102 LCK102:LCO102 LMG102:LMK102 LWC102:LWG102 MFY102:MGC102 MPU102:MPY102 MZQ102:MZU102 NJM102:NJQ102 NTI102:NTM102 ODE102:ODI102 ONA102:ONE102 OWW102:OXA102 PGS102:PGW102 PQO102:PQS102 QAK102:QAO102 QKG102:QKK102 QUC102:QUG102 RDY102:REC102 RNU102:RNY102 RXQ102:RXU102 SHM102:SHQ102 SRI102:SRM102 TBE102:TBI102 TLA102:TLE102 TUW102:TVA102 UES102:UEW102 UOO102:UOS102 UYK102:UYO102 VIG102:VIK102 VSC102:VSG102 WBY102:WCC102 WLU102:WLY102 WVQ102:WVU102 I65638:M65638 JE65638:JI65638 TA65638:TE65638 ACW65638:ADA65638 AMS65638:AMW65638 AWO65638:AWS65638 BGK65638:BGO65638 BQG65638:BQK65638 CAC65638:CAG65638 CJY65638:CKC65638 CTU65638:CTY65638 DDQ65638:DDU65638 DNM65638:DNQ65638 DXI65638:DXM65638 EHE65638:EHI65638 ERA65638:ERE65638 FAW65638:FBA65638 FKS65638:FKW65638 FUO65638:FUS65638 GEK65638:GEO65638 GOG65638:GOK65638 GYC65638:GYG65638 HHY65638:HIC65638 HRU65638:HRY65638 IBQ65638:IBU65638 ILM65638:ILQ65638 IVI65638:IVM65638 JFE65638:JFI65638 JPA65638:JPE65638 JYW65638:JZA65638 KIS65638:KIW65638 KSO65638:KSS65638 LCK65638:LCO65638 LMG65638:LMK65638 LWC65638:LWG65638 MFY65638:MGC65638 MPU65638:MPY65638 MZQ65638:MZU65638 NJM65638:NJQ65638 NTI65638:NTM65638 ODE65638:ODI65638 ONA65638:ONE65638 OWW65638:OXA65638 PGS65638:PGW65638 PQO65638:PQS65638 QAK65638:QAO65638 QKG65638:QKK65638 QUC65638:QUG65638 RDY65638:REC65638 RNU65638:RNY65638 RXQ65638:RXU65638 SHM65638:SHQ65638 SRI65638:SRM65638 TBE65638:TBI65638 TLA65638:TLE65638 TUW65638:TVA65638 UES65638:UEW65638 UOO65638:UOS65638 UYK65638:UYO65638 VIG65638:VIK65638 VSC65638:VSG65638 WBY65638:WCC65638 WLU65638:WLY65638 WVQ65638:WVU65638 I131174:M131174 JE131174:JI131174 TA131174:TE131174 ACW131174:ADA131174 AMS131174:AMW131174 AWO131174:AWS131174 BGK131174:BGO131174 BQG131174:BQK131174 CAC131174:CAG131174 CJY131174:CKC131174 CTU131174:CTY131174 DDQ131174:DDU131174 DNM131174:DNQ131174 DXI131174:DXM131174 EHE131174:EHI131174 ERA131174:ERE131174 FAW131174:FBA131174 FKS131174:FKW131174 FUO131174:FUS131174 GEK131174:GEO131174 GOG131174:GOK131174 GYC131174:GYG131174 HHY131174:HIC131174 HRU131174:HRY131174 IBQ131174:IBU131174 ILM131174:ILQ131174 IVI131174:IVM131174 JFE131174:JFI131174 JPA131174:JPE131174 JYW131174:JZA131174 KIS131174:KIW131174 KSO131174:KSS131174 LCK131174:LCO131174 LMG131174:LMK131174 LWC131174:LWG131174 MFY131174:MGC131174 MPU131174:MPY131174 MZQ131174:MZU131174 NJM131174:NJQ131174 NTI131174:NTM131174 ODE131174:ODI131174 ONA131174:ONE131174 OWW131174:OXA131174 PGS131174:PGW131174 PQO131174:PQS131174 QAK131174:QAO131174 QKG131174:QKK131174 QUC131174:QUG131174 RDY131174:REC131174 RNU131174:RNY131174 RXQ131174:RXU131174 SHM131174:SHQ131174 SRI131174:SRM131174 TBE131174:TBI131174 TLA131174:TLE131174 TUW131174:TVA131174 UES131174:UEW131174 UOO131174:UOS131174 UYK131174:UYO131174 VIG131174:VIK131174 VSC131174:VSG131174 WBY131174:WCC131174 WLU131174:WLY131174 WVQ131174:WVU131174 I196710:M196710 JE196710:JI196710 TA196710:TE196710 ACW196710:ADA196710 AMS196710:AMW196710 AWO196710:AWS196710 BGK196710:BGO196710 BQG196710:BQK196710 CAC196710:CAG196710 CJY196710:CKC196710 CTU196710:CTY196710 DDQ196710:DDU196710 DNM196710:DNQ196710 DXI196710:DXM196710 EHE196710:EHI196710 ERA196710:ERE196710 FAW196710:FBA196710 FKS196710:FKW196710 FUO196710:FUS196710 GEK196710:GEO196710 GOG196710:GOK196710 GYC196710:GYG196710 HHY196710:HIC196710 HRU196710:HRY196710 IBQ196710:IBU196710 ILM196710:ILQ196710 IVI196710:IVM196710 JFE196710:JFI196710 JPA196710:JPE196710 JYW196710:JZA196710 KIS196710:KIW196710 KSO196710:KSS196710 LCK196710:LCO196710 LMG196710:LMK196710 LWC196710:LWG196710 MFY196710:MGC196710 MPU196710:MPY196710 MZQ196710:MZU196710 NJM196710:NJQ196710 NTI196710:NTM196710 ODE196710:ODI196710 ONA196710:ONE196710 OWW196710:OXA196710 PGS196710:PGW196710 PQO196710:PQS196710 QAK196710:QAO196710 QKG196710:QKK196710 QUC196710:QUG196710 RDY196710:REC196710 RNU196710:RNY196710 RXQ196710:RXU196710 SHM196710:SHQ196710 SRI196710:SRM196710 TBE196710:TBI196710 TLA196710:TLE196710 TUW196710:TVA196710 UES196710:UEW196710 UOO196710:UOS196710 UYK196710:UYO196710 VIG196710:VIK196710 VSC196710:VSG196710 WBY196710:WCC196710 WLU196710:WLY196710 WVQ196710:WVU196710 I262246:M262246 JE262246:JI262246 TA262246:TE262246 ACW262246:ADA262246 AMS262246:AMW262246 AWO262246:AWS262246 BGK262246:BGO262246 BQG262246:BQK262246 CAC262246:CAG262246 CJY262246:CKC262246 CTU262246:CTY262246 DDQ262246:DDU262246 DNM262246:DNQ262246 DXI262246:DXM262246 EHE262246:EHI262246 ERA262246:ERE262246 FAW262246:FBA262246 FKS262246:FKW262246 FUO262246:FUS262246 GEK262246:GEO262246 GOG262246:GOK262246 GYC262246:GYG262246 HHY262246:HIC262246 HRU262246:HRY262246 IBQ262246:IBU262246 ILM262246:ILQ262246 IVI262246:IVM262246 JFE262246:JFI262246 JPA262246:JPE262246 JYW262246:JZA262246 KIS262246:KIW262246 KSO262246:KSS262246 LCK262246:LCO262246 LMG262246:LMK262246 LWC262246:LWG262246 MFY262246:MGC262246 MPU262246:MPY262246 MZQ262246:MZU262246 NJM262246:NJQ262246 NTI262246:NTM262246 ODE262246:ODI262246 ONA262246:ONE262246 OWW262246:OXA262246 PGS262246:PGW262246 PQO262246:PQS262246 QAK262246:QAO262246 QKG262246:QKK262246 QUC262246:QUG262246 RDY262246:REC262246 RNU262246:RNY262246 RXQ262246:RXU262246 SHM262246:SHQ262246 SRI262246:SRM262246 TBE262246:TBI262246 TLA262246:TLE262246 TUW262246:TVA262246 UES262246:UEW262246 UOO262246:UOS262246 UYK262246:UYO262246 VIG262246:VIK262246 VSC262246:VSG262246 WBY262246:WCC262246 WLU262246:WLY262246 WVQ262246:WVU262246 I327782:M327782 JE327782:JI327782 TA327782:TE327782 ACW327782:ADA327782 AMS327782:AMW327782 AWO327782:AWS327782 BGK327782:BGO327782 BQG327782:BQK327782 CAC327782:CAG327782 CJY327782:CKC327782 CTU327782:CTY327782 DDQ327782:DDU327782 DNM327782:DNQ327782 DXI327782:DXM327782 EHE327782:EHI327782 ERA327782:ERE327782 FAW327782:FBA327782 FKS327782:FKW327782 FUO327782:FUS327782 GEK327782:GEO327782 GOG327782:GOK327782 GYC327782:GYG327782 HHY327782:HIC327782 HRU327782:HRY327782 IBQ327782:IBU327782 ILM327782:ILQ327782 IVI327782:IVM327782 JFE327782:JFI327782 JPA327782:JPE327782 JYW327782:JZA327782 KIS327782:KIW327782 KSO327782:KSS327782 LCK327782:LCO327782 LMG327782:LMK327782 LWC327782:LWG327782 MFY327782:MGC327782 MPU327782:MPY327782 MZQ327782:MZU327782 NJM327782:NJQ327782 NTI327782:NTM327782 ODE327782:ODI327782 ONA327782:ONE327782 OWW327782:OXA327782 PGS327782:PGW327782 PQO327782:PQS327782 QAK327782:QAO327782 QKG327782:QKK327782 QUC327782:QUG327782 RDY327782:REC327782 RNU327782:RNY327782 RXQ327782:RXU327782 SHM327782:SHQ327782 SRI327782:SRM327782 TBE327782:TBI327782 TLA327782:TLE327782 TUW327782:TVA327782 UES327782:UEW327782 UOO327782:UOS327782 UYK327782:UYO327782 VIG327782:VIK327782 VSC327782:VSG327782 WBY327782:WCC327782 WLU327782:WLY327782 WVQ327782:WVU327782 I393318:M393318 JE393318:JI393318 TA393318:TE393318 ACW393318:ADA393318 AMS393318:AMW393318 AWO393318:AWS393318 BGK393318:BGO393318 BQG393318:BQK393318 CAC393318:CAG393318 CJY393318:CKC393318 CTU393318:CTY393318 DDQ393318:DDU393318 DNM393318:DNQ393318 DXI393318:DXM393318 EHE393318:EHI393318 ERA393318:ERE393318 FAW393318:FBA393318 FKS393318:FKW393318 FUO393318:FUS393318 GEK393318:GEO393318 GOG393318:GOK393318 GYC393318:GYG393318 HHY393318:HIC393318 HRU393318:HRY393318 IBQ393318:IBU393318 ILM393318:ILQ393318 IVI393318:IVM393318 JFE393318:JFI393318 JPA393318:JPE393318 JYW393318:JZA393318 KIS393318:KIW393318 KSO393318:KSS393318 LCK393318:LCO393318 LMG393318:LMK393318 LWC393318:LWG393318 MFY393318:MGC393318 MPU393318:MPY393318 MZQ393318:MZU393318 NJM393318:NJQ393318 NTI393318:NTM393318 ODE393318:ODI393318 ONA393318:ONE393318 OWW393318:OXA393318 PGS393318:PGW393318 PQO393318:PQS393318 QAK393318:QAO393318 QKG393318:QKK393318 QUC393318:QUG393318 RDY393318:REC393318 RNU393318:RNY393318 RXQ393318:RXU393318 SHM393318:SHQ393318 SRI393318:SRM393318 TBE393318:TBI393318 TLA393318:TLE393318 TUW393318:TVA393318 UES393318:UEW393318 UOO393318:UOS393318 UYK393318:UYO393318 VIG393318:VIK393318 VSC393318:VSG393318 WBY393318:WCC393318 WLU393318:WLY393318 WVQ393318:WVU393318 I458854:M458854 JE458854:JI458854 TA458854:TE458854 ACW458854:ADA458854 AMS458854:AMW458854 AWO458854:AWS458854 BGK458854:BGO458854 BQG458854:BQK458854 CAC458854:CAG458854 CJY458854:CKC458854 CTU458854:CTY458854 DDQ458854:DDU458854 DNM458854:DNQ458854 DXI458854:DXM458854 EHE458854:EHI458854 ERA458854:ERE458854 FAW458854:FBA458854 FKS458854:FKW458854 FUO458854:FUS458854 GEK458854:GEO458854 GOG458854:GOK458854 GYC458854:GYG458854 HHY458854:HIC458854 HRU458854:HRY458854 IBQ458854:IBU458854 ILM458854:ILQ458854 IVI458854:IVM458854 JFE458854:JFI458854 JPA458854:JPE458854 JYW458854:JZA458854 KIS458854:KIW458854 KSO458854:KSS458854 LCK458854:LCO458854 LMG458854:LMK458854 LWC458854:LWG458854 MFY458854:MGC458854 MPU458854:MPY458854 MZQ458854:MZU458854 NJM458854:NJQ458854 NTI458854:NTM458854 ODE458854:ODI458854 ONA458854:ONE458854 OWW458854:OXA458854 PGS458854:PGW458854 PQO458854:PQS458854 QAK458854:QAO458854 QKG458854:QKK458854 QUC458854:QUG458854 RDY458854:REC458854 RNU458854:RNY458854 RXQ458854:RXU458854 SHM458854:SHQ458854 SRI458854:SRM458854 TBE458854:TBI458854 TLA458854:TLE458854 TUW458854:TVA458854 UES458854:UEW458854 UOO458854:UOS458854 UYK458854:UYO458854 VIG458854:VIK458854 VSC458854:VSG458854 WBY458854:WCC458854 WLU458854:WLY458854 WVQ458854:WVU458854 I524390:M524390 JE524390:JI524390 TA524390:TE524390 ACW524390:ADA524390 AMS524390:AMW524390 AWO524390:AWS524390 BGK524390:BGO524390 BQG524390:BQK524390 CAC524390:CAG524390 CJY524390:CKC524390 CTU524390:CTY524390 DDQ524390:DDU524390 DNM524390:DNQ524390 DXI524390:DXM524390 EHE524390:EHI524390 ERA524390:ERE524390 FAW524390:FBA524390 FKS524390:FKW524390 FUO524390:FUS524390 GEK524390:GEO524390 GOG524390:GOK524390 GYC524390:GYG524390 HHY524390:HIC524390 HRU524390:HRY524390 IBQ524390:IBU524390 ILM524390:ILQ524390 IVI524390:IVM524390 JFE524390:JFI524390 JPA524390:JPE524390 JYW524390:JZA524390 KIS524390:KIW524390 KSO524390:KSS524390 LCK524390:LCO524390 LMG524390:LMK524390 LWC524390:LWG524390 MFY524390:MGC524390 MPU524390:MPY524390 MZQ524390:MZU524390 NJM524390:NJQ524390 NTI524390:NTM524390 ODE524390:ODI524390 ONA524390:ONE524390 OWW524390:OXA524390 PGS524390:PGW524390 PQO524390:PQS524390 QAK524390:QAO524390 QKG524390:QKK524390 QUC524390:QUG524390 RDY524390:REC524390 RNU524390:RNY524390 RXQ524390:RXU524390 SHM524390:SHQ524390 SRI524390:SRM524390 TBE524390:TBI524390 TLA524390:TLE524390 TUW524390:TVA524390 UES524390:UEW524390 UOO524390:UOS524390 UYK524390:UYO524390 VIG524390:VIK524390 VSC524390:VSG524390 WBY524390:WCC524390 WLU524390:WLY524390 WVQ524390:WVU524390 I589926:M589926 JE589926:JI589926 TA589926:TE589926 ACW589926:ADA589926 AMS589926:AMW589926 AWO589926:AWS589926 BGK589926:BGO589926 BQG589926:BQK589926 CAC589926:CAG589926 CJY589926:CKC589926 CTU589926:CTY589926 DDQ589926:DDU589926 DNM589926:DNQ589926 DXI589926:DXM589926 EHE589926:EHI589926 ERA589926:ERE589926 FAW589926:FBA589926 FKS589926:FKW589926 FUO589926:FUS589926 GEK589926:GEO589926 GOG589926:GOK589926 GYC589926:GYG589926 HHY589926:HIC589926 HRU589926:HRY589926 IBQ589926:IBU589926 ILM589926:ILQ589926 IVI589926:IVM589926 JFE589926:JFI589926 JPA589926:JPE589926 JYW589926:JZA589926 KIS589926:KIW589926 KSO589926:KSS589926 LCK589926:LCO589926 LMG589926:LMK589926 LWC589926:LWG589926 MFY589926:MGC589926 MPU589926:MPY589926 MZQ589926:MZU589926 NJM589926:NJQ589926 NTI589926:NTM589926 ODE589926:ODI589926 ONA589926:ONE589926 OWW589926:OXA589926 PGS589926:PGW589926 PQO589926:PQS589926 QAK589926:QAO589926 QKG589926:QKK589926 QUC589926:QUG589926 RDY589926:REC589926 RNU589926:RNY589926 RXQ589926:RXU589926 SHM589926:SHQ589926 SRI589926:SRM589926 TBE589926:TBI589926 TLA589926:TLE589926 TUW589926:TVA589926 UES589926:UEW589926 UOO589926:UOS589926 UYK589926:UYO589926 VIG589926:VIK589926 VSC589926:VSG589926 WBY589926:WCC589926 WLU589926:WLY589926 WVQ589926:WVU589926 I655462:M655462 JE655462:JI655462 TA655462:TE655462 ACW655462:ADA655462 AMS655462:AMW655462 AWO655462:AWS655462 BGK655462:BGO655462 BQG655462:BQK655462 CAC655462:CAG655462 CJY655462:CKC655462 CTU655462:CTY655462 DDQ655462:DDU655462 DNM655462:DNQ655462 DXI655462:DXM655462 EHE655462:EHI655462 ERA655462:ERE655462 FAW655462:FBA655462 FKS655462:FKW655462 FUO655462:FUS655462 GEK655462:GEO655462 GOG655462:GOK655462 GYC655462:GYG655462 HHY655462:HIC655462 HRU655462:HRY655462 IBQ655462:IBU655462 ILM655462:ILQ655462 IVI655462:IVM655462 JFE655462:JFI655462 JPA655462:JPE655462 JYW655462:JZA655462 KIS655462:KIW655462 KSO655462:KSS655462 LCK655462:LCO655462 LMG655462:LMK655462 LWC655462:LWG655462 MFY655462:MGC655462 MPU655462:MPY655462 MZQ655462:MZU655462 NJM655462:NJQ655462 NTI655462:NTM655462 ODE655462:ODI655462 ONA655462:ONE655462 OWW655462:OXA655462 PGS655462:PGW655462 PQO655462:PQS655462 QAK655462:QAO655462 QKG655462:QKK655462 QUC655462:QUG655462 RDY655462:REC655462 RNU655462:RNY655462 RXQ655462:RXU655462 SHM655462:SHQ655462 SRI655462:SRM655462 TBE655462:TBI655462 TLA655462:TLE655462 TUW655462:TVA655462 UES655462:UEW655462 UOO655462:UOS655462 UYK655462:UYO655462 VIG655462:VIK655462 VSC655462:VSG655462 WBY655462:WCC655462 WLU655462:WLY655462 WVQ655462:WVU655462 I720998:M720998 JE720998:JI720998 TA720998:TE720998 ACW720998:ADA720998 AMS720998:AMW720998 AWO720998:AWS720998 BGK720998:BGO720998 BQG720998:BQK720998 CAC720998:CAG720998 CJY720998:CKC720998 CTU720998:CTY720998 DDQ720998:DDU720998 DNM720998:DNQ720998 DXI720998:DXM720998 EHE720998:EHI720998 ERA720998:ERE720998 FAW720998:FBA720998 FKS720998:FKW720998 FUO720998:FUS720998 GEK720998:GEO720998 GOG720998:GOK720998 GYC720998:GYG720998 HHY720998:HIC720998 HRU720998:HRY720998 IBQ720998:IBU720998 ILM720998:ILQ720998 IVI720998:IVM720998 JFE720998:JFI720998 JPA720998:JPE720998 JYW720998:JZA720998 KIS720998:KIW720998 KSO720998:KSS720998 LCK720998:LCO720998 LMG720998:LMK720998 LWC720998:LWG720998 MFY720998:MGC720998 MPU720998:MPY720998 MZQ720998:MZU720998 NJM720998:NJQ720998 NTI720998:NTM720998 ODE720998:ODI720998 ONA720998:ONE720998 OWW720998:OXA720998 PGS720998:PGW720998 PQO720998:PQS720998 QAK720998:QAO720998 QKG720998:QKK720998 QUC720998:QUG720998 RDY720998:REC720998 RNU720998:RNY720998 RXQ720998:RXU720998 SHM720998:SHQ720998 SRI720998:SRM720998 TBE720998:TBI720998 TLA720998:TLE720998 TUW720998:TVA720998 UES720998:UEW720998 UOO720998:UOS720998 UYK720998:UYO720998 VIG720998:VIK720998 VSC720998:VSG720998 WBY720998:WCC720998 WLU720998:WLY720998 WVQ720998:WVU720998 I786534:M786534 JE786534:JI786534 TA786534:TE786534 ACW786534:ADA786534 AMS786534:AMW786534 AWO786534:AWS786534 BGK786534:BGO786534 BQG786534:BQK786534 CAC786534:CAG786534 CJY786534:CKC786534 CTU786534:CTY786534 DDQ786534:DDU786534 DNM786534:DNQ786534 DXI786534:DXM786534 EHE786534:EHI786534 ERA786534:ERE786534 FAW786534:FBA786534 FKS786534:FKW786534 FUO786534:FUS786534 GEK786534:GEO786534 GOG786534:GOK786534 GYC786534:GYG786534 HHY786534:HIC786534 HRU786534:HRY786534 IBQ786534:IBU786534 ILM786534:ILQ786534 IVI786534:IVM786534 JFE786534:JFI786534 JPA786534:JPE786534 JYW786534:JZA786534 KIS786534:KIW786534 KSO786534:KSS786534 LCK786534:LCO786534 LMG786534:LMK786534 LWC786534:LWG786534 MFY786534:MGC786534 MPU786534:MPY786534 MZQ786534:MZU786534 NJM786534:NJQ786534 NTI786534:NTM786534 ODE786534:ODI786534 ONA786534:ONE786534 OWW786534:OXA786534 PGS786534:PGW786534 PQO786534:PQS786534 QAK786534:QAO786534 QKG786534:QKK786534 QUC786534:QUG786534 RDY786534:REC786534 RNU786534:RNY786534 RXQ786534:RXU786534 SHM786534:SHQ786534 SRI786534:SRM786534 TBE786534:TBI786534 TLA786534:TLE786534 TUW786534:TVA786534 UES786534:UEW786534 UOO786534:UOS786534 UYK786534:UYO786534 VIG786534:VIK786534 VSC786534:VSG786534 WBY786534:WCC786534 WLU786534:WLY786534 WVQ786534:WVU786534 I852070:M852070 JE852070:JI852070 TA852070:TE852070 ACW852070:ADA852070 AMS852070:AMW852070 AWO852070:AWS852070 BGK852070:BGO852070 BQG852070:BQK852070 CAC852070:CAG852070 CJY852070:CKC852070 CTU852070:CTY852070 DDQ852070:DDU852070 DNM852070:DNQ852070 DXI852070:DXM852070 EHE852070:EHI852070 ERA852070:ERE852070 FAW852070:FBA852070 FKS852070:FKW852070 FUO852070:FUS852070 GEK852070:GEO852070 GOG852070:GOK852070 GYC852070:GYG852070 HHY852070:HIC852070 HRU852070:HRY852070 IBQ852070:IBU852070 ILM852070:ILQ852070 IVI852070:IVM852070 JFE852070:JFI852070 JPA852070:JPE852070 JYW852070:JZA852070 KIS852070:KIW852070 KSO852070:KSS852070 LCK852070:LCO852070 LMG852070:LMK852070 LWC852070:LWG852070 MFY852070:MGC852070 MPU852070:MPY852070 MZQ852070:MZU852070 NJM852070:NJQ852070 NTI852070:NTM852070 ODE852070:ODI852070 ONA852070:ONE852070 OWW852070:OXA852070 PGS852070:PGW852070 PQO852070:PQS852070 QAK852070:QAO852070 QKG852070:QKK852070 QUC852070:QUG852070 RDY852070:REC852070 RNU852070:RNY852070 RXQ852070:RXU852070 SHM852070:SHQ852070 SRI852070:SRM852070 TBE852070:TBI852070 TLA852070:TLE852070 TUW852070:TVA852070 UES852070:UEW852070 UOO852070:UOS852070 UYK852070:UYO852070 VIG852070:VIK852070 VSC852070:VSG852070 WBY852070:WCC852070 WLU852070:WLY852070 WVQ852070:WVU852070 I917606:M917606 JE917606:JI917606 TA917606:TE917606 ACW917606:ADA917606 AMS917606:AMW917606 AWO917606:AWS917606 BGK917606:BGO917606 BQG917606:BQK917606 CAC917606:CAG917606 CJY917606:CKC917606 CTU917606:CTY917606 DDQ917606:DDU917606 DNM917606:DNQ917606 DXI917606:DXM917606 EHE917606:EHI917606 ERA917606:ERE917606 FAW917606:FBA917606 FKS917606:FKW917606 FUO917606:FUS917606 GEK917606:GEO917606 GOG917606:GOK917606 GYC917606:GYG917606 HHY917606:HIC917606 HRU917606:HRY917606 IBQ917606:IBU917606 ILM917606:ILQ917606 IVI917606:IVM917606 JFE917606:JFI917606 JPA917606:JPE917606 JYW917606:JZA917606 KIS917606:KIW917606 KSO917606:KSS917606 LCK917606:LCO917606 LMG917606:LMK917606 LWC917606:LWG917606 MFY917606:MGC917606 MPU917606:MPY917606 MZQ917606:MZU917606 NJM917606:NJQ917606 NTI917606:NTM917606 ODE917606:ODI917606 ONA917606:ONE917606 OWW917606:OXA917606 PGS917606:PGW917606 PQO917606:PQS917606 QAK917606:QAO917606 QKG917606:QKK917606 QUC917606:QUG917606 RDY917606:REC917606 RNU917606:RNY917606 RXQ917606:RXU917606 SHM917606:SHQ917606 SRI917606:SRM917606 TBE917606:TBI917606 TLA917606:TLE917606 TUW917606:TVA917606 UES917606:UEW917606 UOO917606:UOS917606 UYK917606:UYO917606 VIG917606:VIK917606 VSC917606:VSG917606 WBY917606:WCC917606 WLU917606:WLY917606 WVQ917606:WVU917606 I983142:M983142 JE983142:JI983142 TA983142:TE983142 ACW983142:ADA983142 AMS983142:AMW983142 AWO983142:AWS983142 BGK983142:BGO983142 BQG983142:BQK983142 CAC983142:CAG983142 CJY983142:CKC983142 CTU983142:CTY983142 DDQ983142:DDU983142 DNM983142:DNQ983142 DXI983142:DXM983142 EHE983142:EHI983142 ERA983142:ERE983142 FAW983142:FBA983142 FKS983142:FKW983142 FUO983142:FUS983142 GEK983142:GEO983142 GOG983142:GOK983142 GYC983142:GYG983142 HHY983142:HIC983142 HRU983142:HRY983142 IBQ983142:IBU983142 ILM983142:ILQ983142 IVI983142:IVM983142 JFE983142:JFI983142 JPA983142:JPE983142 JYW983142:JZA983142 KIS983142:KIW983142 KSO983142:KSS983142 LCK983142:LCO983142 LMG983142:LMK983142 LWC983142:LWG983142 MFY983142:MGC983142 MPU983142:MPY983142 MZQ983142:MZU983142 NJM983142:NJQ983142 NTI983142:NTM983142 ODE983142:ODI983142 ONA983142:ONE983142 OWW983142:OXA983142 PGS983142:PGW983142 PQO983142:PQS983142 QAK983142:QAO983142 QKG983142:QKK983142 QUC983142:QUG983142 RDY983142:REC983142 RNU983142:RNY983142 RXQ983142:RXU983142 SHM983142:SHQ983142 SRI983142:SRM983142 TBE983142:TBI983142 TLA983142:TLE983142 TUW983142:TVA983142 UES983142:UEW983142 UOO983142:UOS983142 UYK983142:UYO983142 VIG983142:VIK983142 VSC983142:VSG983142 WBY983142:WCC983142 WLU983142:WLY983142 WVQ983142:WVU983142">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F65583:F65585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9:F131121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5:F196657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91:F262193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7:F327729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3:F393265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9:F458801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5:F524337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71:F589873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7:F655409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3:F720945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9:F786481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5:F852017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51:F917553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7:F983089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formula1>"提供実績あり,提供実績なし"</formula1>
    </dataValidation>
  </dataValidations>
  <pageMargins left="0.7" right="0.7" top="0.75" bottom="0.75" header="0.3" footer="0.3"/>
  <pageSetup paperSize="9" scale="65" orientation="portrait" r:id="rId1"/>
  <colBreaks count="1" manualBreakCount="1">
    <brk id="1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view="pageBreakPreview" topLeftCell="A49" zoomScale="80" zoomScaleNormal="100" zoomScaleSheetLayoutView="80" workbookViewId="0">
      <selection activeCell="B68" sqref="B68:O68"/>
    </sheetView>
  </sheetViews>
  <sheetFormatPr defaultRowHeight="13.5"/>
  <cols>
    <col min="1" max="1" width="5.625" style="509" customWidth="1"/>
    <col min="2" max="5" width="9.625" style="509" customWidth="1"/>
    <col min="6" max="6" width="10.125" style="509" customWidth="1"/>
    <col min="7" max="11" width="9.625" style="509" customWidth="1"/>
    <col min="12" max="12" width="10.25" style="509" bestFit="1" customWidth="1"/>
    <col min="13" max="13" width="9.625" style="509" customWidth="1"/>
    <col min="14" max="14" width="10.625" style="509" customWidth="1"/>
    <col min="15" max="15" width="3.75" style="509" bestFit="1" customWidth="1"/>
    <col min="16" max="256" width="9" style="509"/>
    <col min="257" max="257" width="5.625" style="509" customWidth="1"/>
    <col min="258" max="261" width="9.625" style="509" customWidth="1"/>
    <col min="262" max="262" width="10.125" style="509" customWidth="1"/>
    <col min="263" max="269" width="9.625" style="509" customWidth="1"/>
    <col min="270" max="270" width="10.625" style="509" customWidth="1"/>
    <col min="271" max="271" width="5.625" style="509" customWidth="1"/>
    <col min="272" max="512" width="9" style="509"/>
    <col min="513" max="513" width="5.625" style="509" customWidth="1"/>
    <col min="514" max="517" width="9.625" style="509" customWidth="1"/>
    <col min="518" max="518" width="10.125" style="509" customWidth="1"/>
    <col min="519" max="525" width="9.625" style="509" customWidth="1"/>
    <col min="526" max="526" width="10.625" style="509" customWidth="1"/>
    <col min="527" max="527" width="5.625" style="509" customWidth="1"/>
    <col min="528" max="768" width="9" style="509"/>
    <col min="769" max="769" width="5.625" style="509" customWidth="1"/>
    <col min="770" max="773" width="9.625" style="509" customWidth="1"/>
    <col min="774" max="774" width="10.125" style="509" customWidth="1"/>
    <col min="775" max="781" width="9.625" style="509" customWidth="1"/>
    <col min="782" max="782" width="10.625" style="509" customWidth="1"/>
    <col min="783" max="783" width="5.625" style="509" customWidth="1"/>
    <col min="784" max="1024" width="9" style="509"/>
    <col min="1025" max="1025" width="5.625" style="509" customWidth="1"/>
    <col min="1026" max="1029" width="9.625" style="509" customWidth="1"/>
    <col min="1030" max="1030" width="10.125" style="509" customWidth="1"/>
    <col min="1031" max="1037" width="9.625" style="509" customWidth="1"/>
    <col min="1038" max="1038" width="10.625" style="509" customWidth="1"/>
    <col min="1039" max="1039" width="5.625" style="509" customWidth="1"/>
    <col min="1040" max="1280" width="9" style="509"/>
    <col min="1281" max="1281" width="5.625" style="509" customWidth="1"/>
    <col min="1282" max="1285" width="9.625" style="509" customWidth="1"/>
    <col min="1286" max="1286" width="10.125" style="509" customWidth="1"/>
    <col min="1287" max="1293" width="9.625" style="509" customWidth="1"/>
    <col min="1294" max="1294" width="10.625" style="509" customWidth="1"/>
    <col min="1295" max="1295" width="5.625" style="509" customWidth="1"/>
    <col min="1296" max="1536" width="9" style="509"/>
    <col min="1537" max="1537" width="5.625" style="509" customWidth="1"/>
    <col min="1538" max="1541" width="9.625" style="509" customWidth="1"/>
    <col min="1542" max="1542" width="10.125" style="509" customWidth="1"/>
    <col min="1543" max="1549" width="9.625" style="509" customWidth="1"/>
    <col min="1550" max="1550" width="10.625" style="509" customWidth="1"/>
    <col min="1551" max="1551" width="5.625" style="509" customWidth="1"/>
    <col min="1552" max="1792" width="9" style="509"/>
    <col min="1793" max="1793" width="5.625" style="509" customWidth="1"/>
    <col min="1794" max="1797" width="9.625" style="509" customWidth="1"/>
    <col min="1798" max="1798" width="10.125" style="509" customWidth="1"/>
    <col min="1799" max="1805" width="9.625" style="509" customWidth="1"/>
    <col min="1806" max="1806" width="10.625" style="509" customWidth="1"/>
    <col min="1807" max="1807" width="5.625" style="509" customWidth="1"/>
    <col min="1808" max="2048" width="9" style="509"/>
    <col min="2049" max="2049" width="5.625" style="509" customWidth="1"/>
    <col min="2050" max="2053" width="9.625" style="509" customWidth="1"/>
    <col min="2054" max="2054" width="10.125" style="509" customWidth="1"/>
    <col min="2055" max="2061" width="9.625" style="509" customWidth="1"/>
    <col min="2062" max="2062" width="10.625" style="509" customWidth="1"/>
    <col min="2063" max="2063" width="5.625" style="509" customWidth="1"/>
    <col min="2064" max="2304" width="9" style="509"/>
    <col min="2305" max="2305" width="5.625" style="509" customWidth="1"/>
    <col min="2306" max="2309" width="9.625" style="509" customWidth="1"/>
    <col min="2310" max="2310" width="10.125" style="509" customWidth="1"/>
    <col min="2311" max="2317" width="9.625" style="509" customWidth="1"/>
    <col min="2318" max="2318" width="10.625" style="509" customWidth="1"/>
    <col min="2319" max="2319" width="5.625" style="509" customWidth="1"/>
    <col min="2320" max="2560" width="9" style="509"/>
    <col min="2561" max="2561" width="5.625" style="509" customWidth="1"/>
    <col min="2562" max="2565" width="9.625" style="509" customWidth="1"/>
    <col min="2566" max="2566" width="10.125" style="509" customWidth="1"/>
    <col min="2567" max="2573" width="9.625" style="509" customWidth="1"/>
    <col min="2574" max="2574" width="10.625" style="509" customWidth="1"/>
    <col min="2575" max="2575" width="5.625" style="509" customWidth="1"/>
    <col min="2576" max="2816" width="9" style="509"/>
    <col min="2817" max="2817" width="5.625" style="509" customWidth="1"/>
    <col min="2818" max="2821" width="9.625" style="509" customWidth="1"/>
    <col min="2822" max="2822" width="10.125" style="509" customWidth="1"/>
    <col min="2823" max="2829" width="9.625" style="509" customWidth="1"/>
    <col min="2830" max="2830" width="10.625" style="509" customWidth="1"/>
    <col min="2831" max="2831" width="5.625" style="509" customWidth="1"/>
    <col min="2832" max="3072" width="9" style="509"/>
    <col min="3073" max="3073" width="5.625" style="509" customWidth="1"/>
    <col min="3074" max="3077" width="9.625" style="509" customWidth="1"/>
    <col min="3078" max="3078" width="10.125" style="509" customWidth="1"/>
    <col min="3079" max="3085" width="9.625" style="509" customWidth="1"/>
    <col min="3086" max="3086" width="10.625" style="509" customWidth="1"/>
    <col min="3087" max="3087" width="5.625" style="509" customWidth="1"/>
    <col min="3088" max="3328" width="9" style="509"/>
    <col min="3329" max="3329" width="5.625" style="509" customWidth="1"/>
    <col min="3330" max="3333" width="9.625" style="509" customWidth="1"/>
    <col min="3334" max="3334" width="10.125" style="509" customWidth="1"/>
    <col min="3335" max="3341" width="9.625" style="509" customWidth="1"/>
    <col min="3342" max="3342" width="10.625" style="509" customWidth="1"/>
    <col min="3343" max="3343" width="5.625" style="509" customWidth="1"/>
    <col min="3344" max="3584" width="9" style="509"/>
    <col min="3585" max="3585" width="5.625" style="509" customWidth="1"/>
    <col min="3586" max="3589" width="9.625" style="509" customWidth="1"/>
    <col min="3590" max="3590" width="10.125" style="509" customWidth="1"/>
    <col min="3591" max="3597" width="9.625" style="509" customWidth="1"/>
    <col min="3598" max="3598" width="10.625" style="509" customWidth="1"/>
    <col min="3599" max="3599" width="5.625" style="509" customWidth="1"/>
    <col min="3600" max="3840" width="9" style="509"/>
    <col min="3841" max="3841" width="5.625" style="509" customWidth="1"/>
    <col min="3842" max="3845" width="9.625" style="509" customWidth="1"/>
    <col min="3846" max="3846" width="10.125" style="509" customWidth="1"/>
    <col min="3847" max="3853" width="9.625" style="509" customWidth="1"/>
    <col min="3854" max="3854" width="10.625" style="509" customWidth="1"/>
    <col min="3855" max="3855" width="5.625" style="509" customWidth="1"/>
    <col min="3856" max="4096" width="9" style="509"/>
    <col min="4097" max="4097" width="5.625" style="509" customWidth="1"/>
    <col min="4098" max="4101" width="9.625" style="509" customWidth="1"/>
    <col min="4102" max="4102" width="10.125" style="509" customWidth="1"/>
    <col min="4103" max="4109" width="9.625" style="509" customWidth="1"/>
    <col min="4110" max="4110" width="10.625" style="509" customWidth="1"/>
    <col min="4111" max="4111" width="5.625" style="509" customWidth="1"/>
    <col min="4112" max="4352" width="9" style="509"/>
    <col min="4353" max="4353" width="5.625" style="509" customWidth="1"/>
    <col min="4354" max="4357" width="9.625" style="509" customWidth="1"/>
    <col min="4358" max="4358" width="10.125" style="509" customWidth="1"/>
    <col min="4359" max="4365" width="9.625" style="509" customWidth="1"/>
    <col min="4366" max="4366" width="10.625" style="509" customWidth="1"/>
    <col min="4367" max="4367" width="5.625" style="509" customWidth="1"/>
    <col min="4368" max="4608" width="9" style="509"/>
    <col min="4609" max="4609" width="5.625" style="509" customWidth="1"/>
    <col min="4610" max="4613" width="9.625" style="509" customWidth="1"/>
    <col min="4614" max="4614" width="10.125" style="509" customWidth="1"/>
    <col min="4615" max="4621" width="9.625" style="509" customWidth="1"/>
    <col min="4622" max="4622" width="10.625" style="509" customWidth="1"/>
    <col min="4623" max="4623" width="5.625" style="509" customWidth="1"/>
    <col min="4624" max="4864" width="9" style="509"/>
    <col min="4865" max="4865" width="5.625" style="509" customWidth="1"/>
    <col min="4866" max="4869" width="9.625" style="509" customWidth="1"/>
    <col min="4870" max="4870" width="10.125" style="509" customWidth="1"/>
    <col min="4871" max="4877" width="9.625" style="509" customWidth="1"/>
    <col min="4878" max="4878" width="10.625" style="509" customWidth="1"/>
    <col min="4879" max="4879" width="5.625" style="509" customWidth="1"/>
    <col min="4880" max="5120" width="9" style="509"/>
    <col min="5121" max="5121" width="5.625" style="509" customWidth="1"/>
    <col min="5122" max="5125" width="9.625" style="509" customWidth="1"/>
    <col min="5126" max="5126" width="10.125" style="509" customWidth="1"/>
    <col min="5127" max="5133" width="9.625" style="509" customWidth="1"/>
    <col min="5134" max="5134" width="10.625" style="509" customWidth="1"/>
    <col min="5135" max="5135" width="5.625" style="509" customWidth="1"/>
    <col min="5136" max="5376" width="9" style="509"/>
    <col min="5377" max="5377" width="5.625" style="509" customWidth="1"/>
    <col min="5378" max="5381" width="9.625" style="509" customWidth="1"/>
    <col min="5382" max="5382" width="10.125" style="509" customWidth="1"/>
    <col min="5383" max="5389" width="9.625" style="509" customWidth="1"/>
    <col min="5390" max="5390" width="10.625" style="509" customWidth="1"/>
    <col min="5391" max="5391" width="5.625" style="509" customWidth="1"/>
    <col min="5392" max="5632" width="9" style="509"/>
    <col min="5633" max="5633" width="5.625" style="509" customWidth="1"/>
    <col min="5634" max="5637" width="9.625" style="509" customWidth="1"/>
    <col min="5638" max="5638" width="10.125" style="509" customWidth="1"/>
    <col min="5639" max="5645" width="9.625" style="509" customWidth="1"/>
    <col min="5646" max="5646" width="10.625" style="509" customWidth="1"/>
    <col min="5647" max="5647" width="5.625" style="509" customWidth="1"/>
    <col min="5648" max="5888" width="9" style="509"/>
    <col min="5889" max="5889" width="5.625" style="509" customWidth="1"/>
    <col min="5890" max="5893" width="9.625" style="509" customWidth="1"/>
    <col min="5894" max="5894" width="10.125" style="509" customWidth="1"/>
    <col min="5895" max="5901" width="9.625" style="509" customWidth="1"/>
    <col min="5902" max="5902" width="10.625" style="509" customWidth="1"/>
    <col min="5903" max="5903" width="5.625" style="509" customWidth="1"/>
    <col min="5904" max="6144" width="9" style="509"/>
    <col min="6145" max="6145" width="5.625" style="509" customWidth="1"/>
    <col min="6146" max="6149" width="9.625" style="509" customWidth="1"/>
    <col min="6150" max="6150" width="10.125" style="509" customWidth="1"/>
    <col min="6151" max="6157" width="9.625" style="509" customWidth="1"/>
    <col min="6158" max="6158" width="10.625" style="509" customWidth="1"/>
    <col min="6159" max="6159" width="5.625" style="509" customWidth="1"/>
    <col min="6160" max="6400" width="9" style="509"/>
    <col min="6401" max="6401" width="5.625" style="509" customWidth="1"/>
    <col min="6402" max="6405" width="9.625" style="509" customWidth="1"/>
    <col min="6406" max="6406" width="10.125" style="509" customWidth="1"/>
    <col min="6407" max="6413" width="9.625" style="509" customWidth="1"/>
    <col min="6414" max="6414" width="10.625" style="509" customWidth="1"/>
    <col min="6415" max="6415" width="5.625" style="509" customWidth="1"/>
    <col min="6416" max="6656" width="9" style="509"/>
    <col min="6657" max="6657" width="5.625" style="509" customWidth="1"/>
    <col min="6658" max="6661" width="9.625" style="509" customWidth="1"/>
    <col min="6662" max="6662" width="10.125" style="509" customWidth="1"/>
    <col min="6663" max="6669" width="9.625" style="509" customWidth="1"/>
    <col min="6670" max="6670" width="10.625" style="509" customWidth="1"/>
    <col min="6671" max="6671" width="5.625" style="509" customWidth="1"/>
    <col min="6672" max="6912" width="9" style="509"/>
    <col min="6913" max="6913" width="5.625" style="509" customWidth="1"/>
    <col min="6914" max="6917" width="9.625" style="509" customWidth="1"/>
    <col min="6918" max="6918" width="10.125" style="509" customWidth="1"/>
    <col min="6919" max="6925" width="9.625" style="509" customWidth="1"/>
    <col min="6926" max="6926" width="10.625" style="509" customWidth="1"/>
    <col min="6927" max="6927" width="5.625" style="509" customWidth="1"/>
    <col min="6928" max="7168" width="9" style="509"/>
    <col min="7169" max="7169" width="5.625" style="509" customWidth="1"/>
    <col min="7170" max="7173" width="9.625" style="509" customWidth="1"/>
    <col min="7174" max="7174" width="10.125" style="509" customWidth="1"/>
    <col min="7175" max="7181" width="9.625" style="509" customWidth="1"/>
    <col min="7182" max="7182" width="10.625" style="509" customWidth="1"/>
    <col min="7183" max="7183" width="5.625" style="509" customWidth="1"/>
    <col min="7184" max="7424" width="9" style="509"/>
    <col min="7425" max="7425" width="5.625" style="509" customWidth="1"/>
    <col min="7426" max="7429" width="9.625" style="509" customWidth="1"/>
    <col min="7430" max="7430" width="10.125" style="509" customWidth="1"/>
    <col min="7431" max="7437" width="9.625" style="509" customWidth="1"/>
    <col min="7438" max="7438" width="10.625" style="509" customWidth="1"/>
    <col min="7439" max="7439" width="5.625" style="509" customWidth="1"/>
    <col min="7440" max="7680" width="9" style="509"/>
    <col min="7681" max="7681" width="5.625" style="509" customWidth="1"/>
    <col min="7682" max="7685" width="9.625" style="509" customWidth="1"/>
    <col min="7686" max="7686" width="10.125" style="509" customWidth="1"/>
    <col min="7687" max="7693" width="9.625" style="509" customWidth="1"/>
    <col min="7694" max="7694" width="10.625" style="509" customWidth="1"/>
    <col min="7695" max="7695" width="5.625" style="509" customWidth="1"/>
    <col min="7696" max="7936" width="9" style="509"/>
    <col min="7937" max="7937" width="5.625" style="509" customWidth="1"/>
    <col min="7938" max="7941" width="9.625" style="509" customWidth="1"/>
    <col min="7942" max="7942" width="10.125" style="509" customWidth="1"/>
    <col min="7943" max="7949" width="9.625" style="509" customWidth="1"/>
    <col min="7950" max="7950" width="10.625" style="509" customWidth="1"/>
    <col min="7951" max="7951" width="5.625" style="509" customWidth="1"/>
    <col min="7952" max="8192" width="9" style="509"/>
    <col min="8193" max="8193" width="5.625" style="509" customWidth="1"/>
    <col min="8194" max="8197" width="9.625" style="509" customWidth="1"/>
    <col min="8198" max="8198" width="10.125" style="509" customWidth="1"/>
    <col min="8199" max="8205" width="9.625" style="509" customWidth="1"/>
    <col min="8206" max="8206" width="10.625" style="509" customWidth="1"/>
    <col min="8207" max="8207" width="5.625" style="509" customWidth="1"/>
    <col min="8208" max="8448" width="9" style="509"/>
    <col min="8449" max="8449" width="5.625" style="509" customWidth="1"/>
    <col min="8450" max="8453" width="9.625" style="509" customWidth="1"/>
    <col min="8454" max="8454" width="10.125" style="509" customWidth="1"/>
    <col min="8455" max="8461" width="9.625" style="509" customWidth="1"/>
    <col min="8462" max="8462" width="10.625" style="509" customWidth="1"/>
    <col min="8463" max="8463" width="5.625" style="509" customWidth="1"/>
    <col min="8464" max="8704" width="9" style="509"/>
    <col min="8705" max="8705" width="5.625" style="509" customWidth="1"/>
    <col min="8706" max="8709" width="9.625" style="509" customWidth="1"/>
    <col min="8710" max="8710" width="10.125" style="509" customWidth="1"/>
    <col min="8711" max="8717" width="9.625" style="509" customWidth="1"/>
    <col min="8718" max="8718" width="10.625" style="509" customWidth="1"/>
    <col min="8719" max="8719" width="5.625" style="509" customWidth="1"/>
    <col min="8720" max="8960" width="9" style="509"/>
    <col min="8961" max="8961" width="5.625" style="509" customWidth="1"/>
    <col min="8962" max="8965" width="9.625" style="509" customWidth="1"/>
    <col min="8966" max="8966" width="10.125" style="509" customWidth="1"/>
    <col min="8967" max="8973" width="9.625" style="509" customWidth="1"/>
    <col min="8974" max="8974" width="10.625" style="509" customWidth="1"/>
    <col min="8975" max="8975" width="5.625" style="509" customWidth="1"/>
    <col min="8976" max="9216" width="9" style="509"/>
    <col min="9217" max="9217" width="5.625" style="509" customWidth="1"/>
    <col min="9218" max="9221" width="9.625" style="509" customWidth="1"/>
    <col min="9222" max="9222" width="10.125" style="509" customWidth="1"/>
    <col min="9223" max="9229" width="9.625" style="509" customWidth="1"/>
    <col min="9230" max="9230" width="10.625" style="509" customWidth="1"/>
    <col min="9231" max="9231" width="5.625" style="509" customWidth="1"/>
    <col min="9232" max="9472" width="9" style="509"/>
    <col min="9473" max="9473" width="5.625" style="509" customWidth="1"/>
    <col min="9474" max="9477" width="9.625" style="509" customWidth="1"/>
    <col min="9478" max="9478" width="10.125" style="509" customWidth="1"/>
    <col min="9479" max="9485" width="9.625" style="509" customWidth="1"/>
    <col min="9486" max="9486" width="10.625" style="509" customWidth="1"/>
    <col min="9487" max="9487" width="5.625" style="509" customWidth="1"/>
    <col min="9488" max="9728" width="9" style="509"/>
    <col min="9729" max="9729" width="5.625" style="509" customWidth="1"/>
    <col min="9730" max="9733" width="9.625" style="509" customWidth="1"/>
    <col min="9734" max="9734" width="10.125" style="509" customWidth="1"/>
    <col min="9735" max="9741" width="9.625" style="509" customWidth="1"/>
    <col min="9742" max="9742" width="10.625" style="509" customWidth="1"/>
    <col min="9743" max="9743" width="5.625" style="509" customWidth="1"/>
    <col min="9744" max="9984" width="9" style="509"/>
    <col min="9985" max="9985" width="5.625" style="509" customWidth="1"/>
    <col min="9986" max="9989" width="9.625" style="509" customWidth="1"/>
    <col min="9990" max="9990" width="10.125" style="509" customWidth="1"/>
    <col min="9991" max="9997" width="9.625" style="509" customWidth="1"/>
    <col min="9998" max="9998" width="10.625" style="509" customWidth="1"/>
    <col min="9999" max="9999" width="5.625" style="509" customWidth="1"/>
    <col min="10000" max="10240" width="9" style="509"/>
    <col min="10241" max="10241" width="5.625" style="509" customWidth="1"/>
    <col min="10242" max="10245" width="9.625" style="509" customWidth="1"/>
    <col min="10246" max="10246" width="10.125" style="509" customWidth="1"/>
    <col min="10247" max="10253" width="9.625" style="509" customWidth="1"/>
    <col min="10254" max="10254" width="10.625" style="509" customWidth="1"/>
    <col min="10255" max="10255" width="5.625" style="509" customWidth="1"/>
    <col min="10256" max="10496" width="9" style="509"/>
    <col min="10497" max="10497" width="5.625" style="509" customWidth="1"/>
    <col min="10498" max="10501" width="9.625" style="509" customWidth="1"/>
    <col min="10502" max="10502" width="10.125" style="509" customWidth="1"/>
    <col min="10503" max="10509" width="9.625" style="509" customWidth="1"/>
    <col min="10510" max="10510" width="10.625" style="509" customWidth="1"/>
    <col min="10511" max="10511" width="5.625" style="509" customWidth="1"/>
    <col min="10512" max="10752" width="9" style="509"/>
    <col min="10753" max="10753" width="5.625" style="509" customWidth="1"/>
    <col min="10754" max="10757" width="9.625" style="509" customWidth="1"/>
    <col min="10758" max="10758" width="10.125" style="509" customWidth="1"/>
    <col min="10759" max="10765" width="9.625" style="509" customWidth="1"/>
    <col min="10766" max="10766" width="10.625" style="509" customWidth="1"/>
    <col min="10767" max="10767" width="5.625" style="509" customWidth="1"/>
    <col min="10768" max="11008" width="9" style="509"/>
    <col min="11009" max="11009" width="5.625" style="509" customWidth="1"/>
    <col min="11010" max="11013" width="9.625" style="509" customWidth="1"/>
    <col min="11014" max="11014" width="10.125" style="509" customWidth="1"/>
    <col min="11015" max="11021" width="9.625" style="509" customWidth="1"/>
    <col min="11022" max="11022" width="10.625" style="509" customWidth="1"/>
    <col min="11023" max="11023" width="5.625" style="509" customWidth="1"/>
    <col min="11024" max="11264" width="9" style="509"/>
    <col min="11265" max="11265" width="5.625" style="509" customWidth="1"/>
    <col min="11266" max="11269" width="9.625" style="509" customWidth="1"/>
    <col min="11270" max="11270" width="10.125" style="509" customWidth="1"/>
    <col min="11271" max="11277" width="9.625" style="509" customWidth="1"/>
    <col min="11278" max="11278" width="10.625" style="509" customWidth="1"/>
    <col min="11279" max="11279" width="5.625" style="509" customWidth="1"/>
    <col min="11280" max="11520" width="9" style="509"/>
    <col min="11521" max="11521" width="5.625" style="509" customWidth="1"/>
    <col min="11522" max="11525" width="9.625" style="509" customWidth="1"/>
    <col min="11526" max="11526" width="10.125" style="509" customWidth="1"/>
    <col min="11527" max="11533" width="9.625" style="509" customWidth="1"/>
    <col min="11534" max="11534" width="10.625" style="509" customWidth="1"/>
    <col min="11535" max="11535" width="5.625" style="509" customWidth="1"/>
    <col min="11536" max="11776" width="9" style="509"/>
    <col min="11777" max="11777" width="5.625" style="509" customWidth="1"/>
    <col min="11778" max="11781" width="9.625" style="509" customWidth="1"/>
    <col min="11782" max="11782" width="10.125" style="509" customWidth="1"/>
    <col min="11783" max="11789" width="9.625" style="509" customWidth="1"/>
    <col min="11790" max="11790" width="10.625" style="509" customWidth="1"/>
    <col min="11791" max="11791" width="5.625" style="509" customWidth="1"/>
    <col min="11792" max="12032" width="9" style="509"/>
    <col min="12033" max="12033" width="5.625" style="509" customWidth="1"/>
    <col min="12034" max="12037" width="9.625" style="509" customWidth="1"/>
    <col min="12038" max="12038" width="10.125" style="509" customWidth="1"/>
    <col min="12039" max="12045" width="9.625" style="509" customWidth="1"/>
    <col min="12046" max="12046" width="10.625" style="509" customWidth="1"/>
    <col min="12047" max="12047" width="5.625" style="509" customWidth="1"/>
    <col min="12048" max="12288" width="9" style="509"/>
    <col min="12289" max="12289" width="5.625" style="509" customWidth="1"/>
    <col min="12290" max="12293" width="9.625" style="509" customWidth="1"/>
    <col min="12294" max="12294" width="10.125" style="509" customWidth="1"/>
    <col min="12295" max="12301" width="9.625" style="509" customWidth="1"/>
    <col min="12302" max="12302" width="10.625" style="509" customWidth="1"/>
    <col min="12303" max="12303" width="5.625" style="509" customWidth="1"/>
    <col min="12304" max="12544" width="9" style="509"/>
    <col min="12545" max="12545" width="5.625" style="509" customWidth="1"/>
    <col min="12546" max="12549" width="9.625" style="509" customWidth="1"/>
    <col min="12550" max="12550" width="10.125" style="509" customWidth="1"/>
    <col min="12551" max="12557" width="9.625" style="509" customWidth="1"/>
    <col min="12558" max="12558" width="10.625" style="509" customWidth="1"/>
    <col min="12559" max="12559" width="5.625" style="509" customWidth="1"/>
    <col min="12560" max="12800" width="9" style="509"/>
    <col min="12801" max="12801" width="5.625" style="509" customWidth="1"/>
    <col min="12802" max="12805" width="9.625" style="509" customWidth="1"/>
    <col min="12806" max="12806" width="10.125" style="509" customWidth="1"/>
    <col min="12807" max="12813" width="9.625" style="509" customWidth="1"/>
    <col min="12814" max="12814" width="10.625" style="509" customWidth="1"/>
    <col min="12815" max="12815" width="5.625" style="509" customWidth="1"/>
    <col min="12816" max="13056" width="9" style="509"/>
    <col min="13057" max="13057" width="5.625" style="509" customWidth="1"/>
    <col min="13058" max="13061" width="9.625" style="509" customWidth="1"/>
    <col min="13062" max="13062" width="10.125" style="509" customWidth="1"/>
    <col min="13063" max="13069" width="9.625" style="509" customWidth="1"/>
    <col min="13070" max="13070" width="10.625" style="509" customWidth="1"/>
    <col min="13071" max="13071" width="5.625" style="509" customWidth="1"/>
    <col min="13072" max="13312" width="9" style="509"/>
    <col min="13313" max="13313" width="5.625" style="509" customWidth="1"/>
    <col min="13314" max="13317" width="9.625" style="509" customWidth="1"/>
    <col min="13318" max="13318" width="10.125" style="509" customWidth="1"/>
    <col min="13319" max="13325" width="9.625" style="509" customWidth="1"/>
    <col min="13326" max="13326" width="10.625" style="509" customWidth="1"/>
    <col min="13327" max="13327" width="5.625" style="509" customWidth="1"/>
    <col min="13328" max="13568" width="9" style="509"/>
    <col min="13569" max="13569" width="5.625" style="509" customWidth="1"/>
    <col min="13570" max="13573" width="9.625" style="509" customWidth="1"/>
    <col min="13574" max="13574" width="10.125" style="509" customWidth="1"/>
    <col min="13575" max="13581" width="9.625" style="509" customWidth="1"/>
    <col min="13582" max="13582" width="10.625" style="509" customWidth="1"/>
    <col min="13583" max="13583" width="5.625" style="509" customWidth="1"/>
    <col min="13584" max="13824" width="9" style="509"/>
    <col min="13825" max="13825" width="5.625" style="509" customWidth="1"/>
    <col min="13826" max="13829" width="9.625" style="509" customWidth="1"/>
    <col min="13830" max="13830" width="10.125" style="509" customWidth="1"/>
    <col min="13831" max="13837" width="9.625" style="509" customWidth="1"/>
    <col min="13838" max="13838" width="10.625" style="509" customWidth="1"/>
    <col min="13839" max="13839" width="5.625" style="509" customWidth="1"/>
    <col min="13840" max="14080" width="9" style="509"/>
    <col min="14081" max="14081" width="5.625" style="509" customWidth="1"/>
    <col min="14082" max="14085" width="9.625" style="509" customWidth="1"/>
    <col min="14086" max="14086" width="10.125" style="509" customWidth="1"/>
    <col min="14087" max="14093" width="9.625" style="509" customWidth="1"/>
    <col min="14094" max="14094" width="10.625" style="509" customWidth="1"/>
    <col min="14095" max="14095" width="5.625" style="509" customWidth="1"/>
    <col min="14096" max="14336" width="9" style="509"/>
    <col min="14337" max="14337" width="5.625" style="509" customWidth="1"/>
    <col min="14338" max="14341" width="9.625" style="509" customWidth="1"/>
    <col min="14342" max="14342" width="10.125" style="509" customWidth="1"/>
    <col min="14343" max="14349" width="9.625" style="509" customWidth="1"/>
    <col min="14350" max="14350" width="10.625" style="509" customWidth="1"/>
    <col min="14351" max="14351" width="5.625" style="509" customWidth="1"/>
    <col min="14352" max="14592" width="9" style="509"/>
    <col min="14593" max="14593" width="5.625" style="509" customWidth="1"/>
    <col min="14594" max="14597" width="9.625" style="509" customWidth="1"/>
    <col min="14598" max="14598" width="10.125" style="509" customWidth="1"/>
    <col min="14599" max="14605" width="9.625" style="509" customWidth="1"/>
    <col min="14606" max="14606" width="10.625" style="509" customWidth="1"/>
    <col min="14607" max="14607" width="5.625" style="509" customWidth="1"/>
    <col min="14608" max="14848" width="9" style="509"/>
    <col min="14849" max="14849" width="5.625" style="509" customWidth="1"/>
    <col min="14850" max="14853" width="9.625" style="509" customWidth="1"/>
    <col min="14854" max="14854" width="10.125" style="509" customWidth="1"/>
    <col min="14855" max="14861" width="9.625" style="509" customWidth="1"/>
    <col min="14862" max="14862" width="10.625" style="509" customWidth="1"/>
    <col min="14863" max="14863" width="5.625" style="509" customWidth="1"/>
    <col min="14864" max="15104" width="9" style="509"/>
    <col min="15105" max="15105" width="5.625" style="509" customWidth="1"/>
    <col min="15106" max="15109" width="9.625" style="509" customWidth="1"/>
    <col min="15110" max="15110" width="10.125" style="509" customWidth="1"/>
    <col min="15111" max="15117" width="9.625" style="509" customWidth="1"/>
    <col min="15118" max="15118" width="10.625" style="509" customWidth="1"/>
    <col min="15119" max="15119" width="5.625" style="509" customWidth="1"/>
    <col min="15120" max="15360" width="9" style="509"/>
    <col min="15361" max="15361" width="5.625" style="509" customWidth="1"/>
    <col min="15362" max="15365" width="9.625" style="509" customWidth="1"/>
    <col min="15366" max="15366" width="10.125" style="509" customWidth="1"/>
    <col min="15367" max="15373" width="9.625" style="509" customWidth="1"/>
    <col min="15374" max="15374" width="10.625" style="509" customWidth="1"/>
    <col min="15375" max="15375" width="5.625" style="509" customWidth="1"/>
    <col min="15376" max="15616" width="9" style="509"/>
    <col min="15617" max="15617" width="5.625" style="509" customWidth="1"/>
    <col min="15618" max="15621" width="9.625" style="509" customWidth="1"/>
    <col min="15622" max="15622" width="10.125" style="509" customWidth="1"/>
    <col min="15623" max="15629" width="9.625" style="509" customWidth="1"/>
    <col min="15630" max="15630" width="10.625" style="509" customWidth="1"/>
    <col min="15631" max="15631" width="5.625" style="509" customWidth="1"/>
    <col min="15632" max="15872" width="9" style="509"/>
    <col min="15873" max="15873" width="5.625" style="509" customWidth="1"/>
    <col min="15874" max="15877" width="9.625" style="509" customWidth="1"/>
    <col min="15878" max="15878" width="10.125" style="509" customWidth="1"/>
    <col min="15879" max="15885" width="9.625" style="509" customWidth="1"/>
    <col min="15886" max="15886" width="10.625" style="509" customWidth="1"/>
    <col min="15887" max="15887" width="5.625" style="509" customWidth="1"/>
    <col min="15888" max="16128" width="9" style="509"/>
    <col min="16129" max="16129" width="5.625" style="509" customWidth="1"/>
    <col min="16130" max="16133" width="9.625" style="509" customWidth="1"/>
    <col min="16134" max="16134" width="10.125" style="509" customWidth="1"/>
    <col min="16135" max="16141" width="9.625" style="509" customWidth="1"/>
    <col min="16142" max="16142" width="10.625" style="509" customWidth="1"/>
    <col min="16143" max="16143" width="5.625" style="509" customWidth="1"/>
    <col min="16144" max="16384" width="9" style="509"/>
  </cols>
  <sheetData>
    <row r="1" spans="1:16" ht="15" customHeight="1">
      <c r="A1" s="604" t="s">
        <v>1034</v>
      </c>
      <c r="B1" s="508"/>
      <c r="C1" s="508"/>
      <c r="D1" s="508"/>
      <c r="E1" s="508"/>
      <c r="F1" s="508"/>
      <c r="G1" s="508"/>
      <c r="H1" s="508"/>
      <c r="I1" s="508"/>
      <c r="J1" s="508"/>
      <c r="K1" s="508"/>
      <c r="L1" s="508"/>
      <c r="M1" s="508"/>
      <c r="N1" s="508"/>
      <c r="O1" s="508"/>
    </row>
    <row r="2" spans="1:16" ht="42" customHeight="1">
      <c r="A2" s="1251" t="s">
        <v>953</v>
      </c>
      <c r="B2" s="1251"/>
      <c r="C2" s="1251"/>
      <c r="D2" s="1251"/>
      <c r="E2" s="1251"/>
      <c r="F2" s="1251"/>
      <c r="G2" s="1251"/>
      <c r="H2" s="1251"/>
      <c r="I2" s="1251"/>
      <c r="J2" s="1251"/>
      <c r="K2" s="1251"/>
      <c r="L2" s="1251"/>
      <c r="M2" s="1251"/>
      <c r="N2" s="1251"/>
      <c r="O2" s="1251"/>
    </row>
    <row r="3" spans="1:16" ht="15" customHeight="1">
      <c r="A3" s="510"/>
      <c r="K3" s="511"/>
      <c r="L3" s="511"/>
      <c r="M3" s="511"/>
      <c r="N3" s="511"/>
      <c r="O3" s="511"/>
    </row>
    <row r="4" spans="1:16" ht="78" customHeight="1">
      <c r="A4" s="512"/>
      <c r="B4" s="1223" t="s">
        <v>954</v>
      </c>
      <c r="C4" s="1252"/>
      <c r="D4" s="1252"/>
      <c r="E4" s="1252"/>
      <c r="F4" s="1252"/>
      <c r="G4" s="1252"/>
      <c r="H4" s="1252"/>
      <c r="I4" s="1252"/>
      <c r="J4" s="1252"/>
      <c r="K4" s="1252"/>
      <c r="L4" s="1252"/>
      <c r="M4" s="1252"/>
      <c r="N4" s="1252"/>
      <c r="O4" s="513"/>
    </row>
    <row r="5" spans="1:16" ht="86.25" customHeight="1">
      <c r="A5" s="514"/>
      <c r="B5" s="1223" t="s">
        <v>955</v>
      </c>
      <c r="C5" s="1223"/>
      <c r="D5" s="1223"/>
      <c r="E5" s="1223"/>
      <c r="F5" s="1223"/>
      <c r="G5" s="1223"/>
      <c r="H5" s="1223"/>
      <c r="I5" s="1223"/>
      <c r="J5" s="1223"/>
      <c r="K5" s="1223"/>
      <c r="L5" s="1223"/>
      <c r="M5" s="1223"/>
      <c r="N5" s="1223"/>
      <c r="O5" s="511"/>
    </row>
    <row r="6" spans="1:16" ht="15" customHeight="1">
      <c r="B6" s="515"/>
      <c r="C6" s="515"/>
      <c r="D6" s="515"/>
      <c r="E6" s="515"/>
      <c r="F6" s="515"/>
      <c r="G6" s="515"/>
      <c r="H6" s="515"/>
      <c r="I6" s="515"/>
      <c r="J6" s="515"/>
      <c r="K6" s="516"/>
      <c r="L6" s="516"/>
      <c r="M6" s="516"/>
      <c r="N6" s="516"/>
      <c r="O6" s="516"/>
      <c r="P6" s="516"/>
    </row>
    <row r="7" spans="1:16" ht="15" customHeight="1">
      <c r="A7" s="517" t="s">
        <v>956</v>
      </c>
      <c r="B7" s="518"/>
      <c r="C7" s="518"/>
      <c r="D7" s="518"/>
      <c r="E7" s="518"/>
      <c r="F7" s="515"/>
      <c r="G7" s="515"/>
      <c r="H7" s="515"/>
      <c r="I7" s="515"/>
      <c r="J7" s="515"/>
      <c r="K7" s="516"/>
      <c r="L7" s="516"/>
      <c r="M7" s="516"/>
      <c r="N7" s="516"/>
      <c r="O7" s="516"/>
      <c r="P7" s="516"/>
    </row>
    <row r="8" spans="1:16" ht="15" customHeight="1">
      <c r="A8" s="517" t="s">
        <v>957</v>
      </c>
      <c r="B8" s="518"/>
      <c r="C8" s="518"/>
      <c r="D8" s="518"/>
      <c r="E8" s="518"/>
      <c r="F8" s="515"/>
      <c r="G8" s="515"/>
      <c r="H8" s="515"/>
      <c r="I8" s="515"/>
      <c r="J8" s="515"/>
      <c r="K8" s="516"/>
      <c r="L8" s="516"/>
      <c r="M8" s="516"/>
      <c r="N8" s="516"/>
      <c r="O8" s="516"/>
      <c r="P8" s="516"/>
    </row>
    <row r="9" spans="1:16" ht="21" customHeight="1">
      <c r="A9" s="519" t="s">
        <v>1019</v>
      </c>
      <c r="B9" s="517" t="s">
        <v>958</v>
      </c>
      <c r="C9" s="508"/>
      <c r="D9" s="508"/>
      <c r="E9" s="508"/>
    </row>
    <row r="10" spans="1:16" ht="1.5" customHeight="1" thickBot="1">
      <c r="A10" s="513"/>
      <c r="B10" s="1223"/>
      <c r="C10" s="1223"/>
      <c r="D10" s="1223"/>
      <c r="E10" s="1223"/>
      <c r="F10" s="1223"/>
      <c r="G10" s="1223"/>
      <c r="H10" s="1223"/>
      <c r="I10" s="1223"/>
      <c r="J10" s="1223"/>
      <c r="K10" s="1223"/>
      <c r="L10" s="1223"/>
      <c r="M10" s="1223"/>
      <c r="N10" s="1223"/>
      <c r="O10" s="512"/>
    </row>
    <row r="11" spans="1:16" s="520" customFormat="1" ht="30" customHeight="1" thickBot="1">
      <c r="B11" s="1253"/>
      <c r="C11" s="1254"/>
      <c r="D11" s="1254"/>
      <c r="E11" s="1255"/>
      <c r="F11" s="521" t="s">
        <v>498</v>
      </c>
      <c r="G11" s="522" t="s">
        <v>498</v>
      </c>
      <c r="H11" s="523" t="s">
        <v>498</v>
      </c>
      <c r="I11" s="524" t="s">
        <v>498</v>
      </c>
      <c r="J11" s="522" t="s">
        <v>498</v>
      </c>
      <c r="K11" s="523" t="s">
        <v>498</v>
      </c>
      <c r="L11" s="525" t="s">
        <v>959</v>
      </c>
    </row>
    <row r="12" spans="1:16" s="520" customFormat="1" ht="45" customHeight="1">
      <c r="B12" s="1227" t="s">
        <v>960</v>
      </c>
      <c r="C12" s="1228"/>
      <c r="D12" s="1228"/>
      <c r="E12" s="1229"/>
      <c r="F12" s="526"/>
      <c r="G12" s="527"/>
      <c r="H12" s="528"/>
      <c r="I12" s="526"/>
      <c r="J12" s="527"/>
      <c r="K12" s="528"/>
      <c r="L12" s="529">
        <f>SUM(F12:K12)</f>
        <v>0</v>
      </c>
    </row>
    <row r="13" spans="1:16" s="520" customFormat="1" ht="45" customHeight="1" thickBot="1">
      <c r="B13" s="1244" t="s">
        <v>961</v>
      </c>
      <c r="C13" s="1245"/>
      <c r="D13" s="1245"/>
      <c r="E13" s="1246"/>
      <c r="F13" s="530"/>
      <c r="G13" s="531"/>
      <c r="H13" s="532"/>
      <c r="I13" s="530"/>
      <c r="J13" s="531"/>
      <c r="K13" s="532"/>
      <c r="L13" s="533">
        <f>SUM(F13:K13)</f>
        <v>0</v>
      </c>
    </row>
    <row r="14" spans="1:16" s="520" customFormat="1" ht="30" customHeight="1" thickBot="1">
      <c r="B14" s="1241" t="s">
        <v>1020</v>
      </c>
      <c r="C14" s="1242"/>
      <c r="D14" s="1242"/>
      <c r="E14" s="1243"/>
      <c r="F14" s="534">
        <f t="shared" ref="F14:K14" si="0">F12-F13</f>
        <v>0</v>
      </c>
      <c r="G14" s="535">
        <f t="shared" si="0"/>
        <v>0</v>
      </c>
      <c r="H14" s="536">
        <f t="shared" si="0"/>
        <v>0</v>
      </c>
      <c r="I14" s="534">
        <f t="shared" si="0"/>
        <v>0</v>
      </c>
      <c r="J14" s="535">
        <f t="shared" si="0"/>
        <v>0</v>
      </c>
      <c r="K14" s="536">
        <f t="shared" si="0"/>
        <v>0</v>
      </c>
      <c r="L14" s="537">
        <f>SUM(F14:K14)</f>
        <v>0</v>
      </c>
    </row>
    <row r="15" spans="1:16" s="520" customFormat="1" ht="45" customHeight="1" thickBot="1">
      <c r="B15" s="1247" t="s">
        <v>962</v>
      </c>
      <c r="C15" s="1248"/>
      <c r="D15" s="1248"/>
      <c r="E15" s="1249"/>
      <c r="F15" s="524"/>
      <c r="G15" s="538"/>
      <c r="H15" s="539"/>
      <c r="I15" s="540"/>
      <c r="J15" s="538"/>
      <c r="K15" s="539"/>
      <c r="L15" s="537">
        <f>SUM(F15:K15)</f>
        <v>0</v>
      </c>
    </row>
    <row r="16" spans="1:16" s="520" customFormat="1" ht="30" customHeight="1" thickBot="1">
      <c r="B16" s="1241" t="s">
        <v>1021</v>
      </c>
      <c r="C16" s="1242"/>
      <c r="D16" s="1242"/>
      <c r="E16" s="1243"/>
      <c r="F16" s="541" t="e">
        <f>ROUNDUP(F15/F14,2)</f>
        <v>#DIV/0!</v>
      </c>
      <c r="G16" s="542" t="e">
        <f t="shared" ref="G16:K16" si="1">ROUNDUP(G15/G14,2)</f>
        <v>#DIV/0!</v>
      </c>
      <c r="H16" s="543" t="e">
        <f t="shared" si="1"/>
        <v>#DIV/0!</v>
      </c>
      <c r="I16" s="544" t="e">
        <f t="shared" si="1"/>
        <v>#DIV/0!</v>
      </c>
      <c r="J16" s="542" t="e">
        <f t="shared" si="1"/>
        <v>#DIV/0!</v>
      </c>
      <c r="K16" s="543" t="e">
        <f t="shared" si="1"/>
        <v>#DIV/0!</v>
      </c>
      <c r="L16" s="545" t="e">
        <f>ROUNDUP(L15/L14,2)</f>
        <v>#DIV/0!</v>
      </c>
      <c r="N16" s="546" t="e">
        <f>IF(L16&gt;50%,"20",IF(AND(L16&lt;=50%,L16&gt;30%),"10","0"))</f>
        <v>#DIV/0!</v>
      </c>
      <c r="O16" s="547" t="s">
        <v>963</v>
      </c>
    </row>
    <row r="17" spans="1:15" s="520" customFormat="1" ht="80.25" customHeight="1">
      <c r="B17" s="1250" t="s">
        <v>964</v>
      </c>
      <c r="C17" s="1250"/>
      <c r="D17" s="1250"/>
      <c r="E17" s="1250"/>
      <c r="F17" s="1250"/>
      <c r="G17" s="1250"/>
      <c r="H17" s="1250"/>
      <c r="I17" s="1250"/>
      <c r="J17" s="1250"/>
      <c r="K17" s="1250"/>
      <c r="L17" s="1250"/>
      <c r="M17" s="1250"/>
      <c r="N17" s="1250"/>
      <c r="O17" s="548"/>
    </row>
    <row r="18" spans="1:15" ht="24.95" customHeight="1"/>
    <row r="19" spans="1:15" s="508" customFormat="1" ht="15" customHeight="1">
      <c r="A19" s="519" t="s">
        <v>965</v>
      </c>
      <c r="B19" s="517" t="s">
        <v>1022</v>
      </c>
    </row>
    <row r="20" spans="1:15" ht="5.25" customHeight="1" thickBot="1">
      <c r="A20" s="513"/>
      <c r="B20" s="1223"/>
      <c r="C20" s="1223"/>
      <c r="D20" s="1223"/>
      <c r="E20" s="1223"/>
      <c r="F20" s="1223"/>
      <c r="G20" s="1223"/>
      <c r="H20" s="1223"/>
      <c r="I20" s="1223"/>
      <c r="J20" s="1223"/>
      <c r="K20" s="1223"/>
      <c r="L20" s="1223"/>
      <c r="M20" s="1223"/>
      <c r="N20" s="1223"/>
      <c r="O20" s="512"/>
    </row>
    <row r="21" spans="1:15" ht="30" customHeight="1" thickBot="1">
      <c r="B21" s="1224"/>
      <c r="C21" s="1225"/>
      <c r="D21" s="1225"/>
      <c r="E21" s="1225"/>
      <c r="F21" s="1225"/>
      <c r="G21" s="1225"/>
      <c r="H21" s="1226"/>
      <c r="I21" s="549" t="s">
        <v>498</v>
      </c>
      <c r="J21" s="550" t="s">
        <v>498</v>
      </c>
      <c r="K21" s="551" t="s">
        <v>498</v>
      </c>
      <c r="L21" s="525" t="s">
        <v>966</v>
      </c>
    </row>
    <row r="22" spans="1:15" ht="49.5" customHeight="1">
      <c r="B22" s="1227" t="s">
        <v>967</v>
      </c>
      <c r="C22" s="1228"/>
      <c r="D22" s="1228"/>
      <c r="E22" s="1228"/>
      <c r="F22" s="1228"/>
      <c r="G22" s="1228"/>
      <c r="H22" s="1229"/>
      <c r="I22" s="552"/>
      <c r="J22" s="553"/>
      <c r="K22" s="554"/>
      <c r="L22" s="555">
        <f>SUM(I22:K22)</f>
        <v>0</v>
      </c>
    </row>
    <row r="23" spans="1:15" ht="49.5" customHeight="1">
      <c r="B23" s="1230" t="s">
        <v>968</v>
      </c>
      <c r="C23" s="1231"/>
      <c r="D23" s="1231"/>
      <c r="E23" s="1231"/>
      <c r="F23" s="1231"/>
      <c r="G23" s="1231"/>
      <c r="H23" s="1232"/>
      <c r="I23" s="556"/>
      <c r="J23" s="557"/>
      <c r="K23" s="558"/>
      <c r="L23" s="559">
        <f>SUM(I23:K23)</f>
        <v>0</v>
      </c>
    </row>
    <row r="24" spans="1:15" ht="49.5" customHeight="1" thickBot="1">
      <c r="B24" s="1220" t="s">
        <v>969</v>
      </c>
      <c r="C24" s="1221"/>
      <c r="D24" s="1221"/>
      <c r="E24" s="1221"/>
      <c r="F24" s="1221"/>
      <c r="G24" s="1221"/>
      <c r="H24" s="1222"/>
      <c r="I24" s="560"/>
      <c r="J24" s="561"/>
      <c r="K24" s="562"/>
      <c r="L24" s="563">
        <f>SUM(I24:K24)</f>
        <v>0</v>
      </c>
    </row>
    <row r="25" spans="1:15" ht="30" customHeight="1" thickBot="1">
      <c r="B25" s="1241" t="s">
        <v>970</v>
      </c>
      <c r="C25" s="1242"/>
      <c r="D25" s="1242"/>
      <c r="E25" s="1242"/>
      <c r="F25" s="1242"/>
      <c r="G25" s="1242"/>
      <c r="H25" s="1243"/>
      <c r="I25" s="564">
        <f>(I23+I24)/2</f>
        <v>0</v>
      </c>
      <c r="J25" s="565">
        <f>(J23+J24)/2</f>
        <v>0</v>
      </c>
      <c r="K25" s="566">
        <f>(K23+K24)/2</f>
        <v>0</v>
      </c>
      <c r="L25" s="567">
        <f>(L23+L24)/2</f>
        <v>0</v>
      </c>
    </row>
    <row r="26" spans="1:15" ht="30" customHeight="1" thickBot="1">
      <c r="B26" s="1241" t="s">
        <v>1023</v>
      </c>
      <c r="C26" s="1242"/>
      <c r="D26" s="1242"/>
      <c r="E26" s="1242"/>
      <c r="F26" s="1242"/>
      <c r="G26" s="1242"/>
      <c r="H26" s="1243"/>
      <c r="I26" s="568" t="e">
        <f>ROUNDUP(I22/I25,2)</f>
        <v>#DIV/0!</v>
      </c>
      <c r="J26" s="565" t="e">
        <f>J22/J25</f>
        <v>#DIV/0!</v>
      </c>
      <c r="K26" s="569" t="e">
        <f>K22/K25</f>
        <v>#DIV/0!</v>
      </c>
      <c r="L26" s="569" t="e">
        <f>L22/L25</f>
        <v>#DIV/0!</v>
      </c>
    </row>
    <row r="27" spans="1:15" ht="15" customHeight="1" thickBot="1">
      <c r="B27" s="570"/>
      <c r="C27" s="571"/>
      <c r="D27" s="511"/>
      <c r="E27" s="572"/>
      <c r="F27" s="572"/>
      <c r="G27" s="572"/>
      <c r="H27" s="572"/>
      <c r="I27" s="547"/>
    </row>
    <row r="28" spans="1:15" ht="30" customHeight="1" thickBot="1">
      <c r="C28" s="573">
        <v>30.4</v>
      </c>
      <c r="D28" s="573" t="s">
        <v>971</v>
      </c>
      <c r="E28" s="1238" t="s">
        <v>972</v>
      </c>
      <c r="F28" s="1239"/>
      <c r="G28" s="574" t="e">
        <f>L26</f>
        <v>#DIV/0!</v>
      </c>
      <c r="H28" s="573" t="s">
        <v>1024</v>
      </c>
      <c r="I28" s="575" t="e">
        <f>C28/G28</f>
        <v>#DIV/0!</v>
      </c>
      <c r="J28" s="576"/>
      <c r="N28" s="546" t="e">
        <f>IF(I28&gt;=10%,"20",IF(AND(I28&lt;10%,I28&gt;=5%),"10","0"))</f>
        <v>#DIV/0!</v>
      </c>
      <c r="O28" s="547" t="s">
        <v>963</v>
      </c>
    </row>
    <row r="29" spans="1:15" ht="52.5" customHeight="1">
      <c r="B29" s="1215" t="s">
        <v>974</v>
      </c>
      <c r="C29" s="1215"/>
      <c r="D29" s="1215"/>
      <c r="E29" s="1215"/>
      <c r="F29" s="1215"/>
      <c r="G29" s="1215"/>
      <c r="H29" s="1215"/>
      <c r="I29" s="1215"/>
      <c r="J29" s="1215"/>
      <c r="K29" s="1215"/>
      <c r="L29" s="1215"/>
      <c r="M29" s="1215"/>
      <c r="N29" s="1215"/>
      <c r="O29" s="1215"/>
    </row>
    <row r="30" spans="1:15" s="508" customFormat="1" ht="15" customHeight="1">
      <c r="A30" s="519" t="s">
        <v>975</v>
      </c>
      <c r="B30" s="517" t="s">
        <v>976</v>
      </c>
      <c r="C30" s="517"/>
      <c r="D30" s="517"/>
      <c r="E30" s="517"/>
      <c r="F30" s="517"/>
      <c r="G30" s="517"/>
      <c r="H30" s="517"/>
      <c r="I30" s="517"/>
      <c r="J30" s="517"/>
      <c r="K30" s="517"/>
      <c r="L30" s="517"/>
      <c r="M30" s="517"/>
      <c r="N30" s="517"/>
      <c r="O30" s="517"/>
    </row>
    <row r="31" spans="1:15" ht="6" customHeight="1" thickBot="1">
      <c r="A31" s="513"/>
      <c r="B31" s="1223"/>
      <c r="C31" s="1223"/>
      <c r="D31" s="1223"/>
      <c r="E31" s="1223"/>
      <c r="F31" s="1223"/>
      <c r="G31" s="1223"/>
      <c r="H31" s="1223"/>
      <c r="I31" s="1223"/>
      <c r="J31" s="1223"/>
      <c r="K31" s="1223"/>
      <c r="L31" s="1223"/>
      <c r="M31" s="1223"/>
      <c r="N31" s="1223"/>
      <c r="O31" s="512"/>
    </row>
    <row r="32" spans="1:15" ht="30" customHeight="1" thickBot="1">
      <c r="B32" s="1224"/>
      <c r="C32" s="1225"/>
      <c r="D32" s="1225"/>
      <c r="E32" s="1225"/>
      <c r="F32" s="1225"/>
      <c r="G32" s="1225"/>
      <c r="H32" s="1226"/>
      <c r="I32" s="549" t="s">
        <v>498</v>
      </c>
      <c r="J32" s="550" t="s">
        <v>498</v>
      </c>
      <c r="K32" s="551" t="s">
        <v>498</v>
      </c>
      <c r="L32" s="525" t="s">
        <v>966</v>
      </c>
    </row>
    <row r="33" spans="1:15" ht="50.25" customHeight="1">
      <c r="B33" s="1227" t="s">
        <v>977</v>
      </c>
      <c r="C33" s="1228"/>
      <c r="D33" s="1228"/>
      <c r="E33" s="1228"/>
      <c r="F33" s="1228"/>
      <c r="G33" s="1228"/>
      <c r="H33" s="1229"/>
      <c r="I33" s="552"/>
      <c r="J33" s="553"/>
      <c r="K33" s="554"/>
      <c r="L33" s="577">
        <f>SUM(I33:K33)</f>
        <v>0</v>
      </c>
    </row>
    <row r="34" spans="1:15" ht="30" customHeight="1" thickBot="1">
      <c r="B34" s="1244" t="s">
        <v>978</v>
      </c>
      <c r="C34" s="1245"/>
      <c r="D34" s="1245"/>
      <c r="E34" s="1245"/>
      <c r="F34" s="1245"/>
      <c r="G34" s="1245"/>
      <c r="H34" s="1246"/>
      <c r="I34" s="578"/>
      <c r="J34" s="579"/>
      <c r="K34" s="580"/>
      <c r="L34" s="581">
        <f>SUM(I34:K34)</f>
        <v>0</v>
      </c>
    </row>
    <row r="35" spans="1:15" ht="30" customHeight="1" thickBot="1">
      <c r="B35" s="1241" t="s">
        <v>1003</v>
      </c>
      <c r="C35" s="1242"/>
      <c r="D35" s="1242"/>
      <c r="E35" s="1242"/>
      <c r="F35" s="1242"/>
      <c r="G35" s="1242"/>
      <c r="H35" s="1243"/>
      <c r="I35" s="582" t="e">
        <f>I34/I33</f>
        <v>#DIV/0!</v>
      </c>
      <c r="J35" s="583" t="e">
        <f>J34/J33</f>
        <v>#DIV/0!</v>
      </c>
      <c r="K35" s="584" t="e">
        <f>K34/K33</f>
        <v>#DIV/0!</v>
      </c>
      <c r="L35" s="585" t="e">
        <f>L34/L33</f>
        <v>#DIV/0!</v>
      </c>
      <c r="N35" s="546" t="e">
        <f>IF(L35&gt;=35%,"10",IF(AND(L35&lt;35%,L35&gt;=15%),"5","0"))</f>
        <v>#DIV/0!</v>
      </c>
      <c r="O35" s="509" t="s">
        <v>963</v>
      </c>
    </row>
    <row r="36" spans="1:15" ht="124.5" customHeight="1">
      <c r="B36" s="1215" t="s">
        <v>1269</v>
      </c>
      <c r="C36" s="1215"/>
      <c r="D36" s="1215"/>
      <c r="E36" s="1215"/>
      <c r="F36" s="1215"/>
      <c r="G36" s="1215"/>
      <c r="H36" s="1215"/>
      <c r="I36" s="1215"/>
      <c r="J36" s="1215"/>
      <c r="K36" s="1215"/>
      <c r="L36" s="1215"/>
      <c r="M36" s="1215"/>
      <c r="N36" s="1215"/>
      <c r="O36" s="1215"/>
    </row>
    <row r="37" spans="1:15" s="508" customFormat="1" ht="15" customHeight="1">
      <c r="A37" s="519" t="s">
        <v>1025</v>
      </c>
      <c r="B37" s="517" t="s">
        <v>980</v>
      </c>
      <c r="C37" s="517"/>
      <c r="D37" s="517"/>
      <c r="E37" s="517"/>
      <c r="F37" s="517"/>
      <c r="G37" s="517"/>
      <c r="H37" s="517"/>
      <c r="I37" s="517"/>
      <c r="J37" s="517"/>
      <c r="K37" s="517"/>
      <c r="L37" s="517"/>
      <c r="M37" s="517"/>
      <c r="N37" s="517"/>
      <c r="O37" s="517"/>
    </row>
    <row r="38" spans="1:15" ht="6" customHeight="1" thickBot="1">
      <c r="A38" s="513"/>
      <c r="B38" s="512"/>
      <c r="C38" s="512"/>
      <c r="D38" s="512"/>
      <c r="E38" s="512"/>
      <c r="F38" s="512"/>
      <c r="G38" s="512"/>
      <c r="H38" s="512"/>
      <c r="I38" s="512"/>
      <c r="J38" s="512"/>
      <c r="K38" s="512"/>
      <c r="L38" s="512"/>
      <c r="M38" s="512"/>
      <c r="N38" s="512"/>
      <c r="O38" s="512"/>
    </row>
    <row r="39" spans="1:15" ht="30" customHeight="1" thickBot="1">
      <c r="B39" s="1224"/>
      <c r="C39" s="1225"/>
      <c r="D39" s="1225"/>
      <c r="E39" s="1225"/>
      <c r="F39" s="1225"/>
      <c r="G39" s="1225"/>
      <c r="H39" s="1226"/>
      <c r="I39" s="549" t="s">
        <v>498</v>
      </c>
      <c r="J39" s="550" t="s">
        <v>498</v>
      </c>
      <c r="K39" s="551" t="s">
        <v>498</v>
      </c>
      <c r="L39" s="525" t="s">
        <v>966</v>
      </c>
    </row>
    <row r="40" spans="1:15" ht="60" customHeight="1">
      <c r="B40" s="1227" t="s">
        <v>981</v>
      </c>
      <c r="C40" s="1228"/>
      <c r="D40" s="1228"/>
      <c r="E40" s="1228"/>
      <c r="F40" s="1228"/>
      <c r="G40" s="1228"/>
      <c r="H40" s="1229"/>
      <c r="I40" s="552"/>
      <c r="J40" s="553"/>
      <c r="K40" s="554"/>
      <c r="L40" s="577">
        <f>SUM(I40:K40)</f>
        <v>0</v>
      </c>
    </row>
    <row r="41" spans="1:15" ht="30" customHeight="1" thickBot="1">
      <c r="B41" s="1244" t="s">
        <v>982</v>
      </c>
      <c r="C41" s="1245"/>
      <c r="D41" s="1245"/>
      <c r="E41" s="1245"/>
      <c r="F41" s="1245"/>
      <c r="G41" s="1245"/>
      <c r="H41" s="1246"/>
      <c r="I41" s="578"/>
      <c r="J41" s="579"/>
      <c r="K41" s="580"/>
      <c r="L41" s="581">
        <f>SUM(I41:K41)</f>
        <v>0</v>
      </c>
    </row>
    <row r="42" spans="1:15" ht="30" customHeight="1" thickBot="1">
      <c r="B42" s="1241" t="s">
        <v>1009</v>
      </c>
      <c r="C42" s="1242"/>
      <c r="D42" s="1242"/>
      <c r="E42" s="1242"/>
      <c r="F42" s="1242"/>
      <c r="G42" s="1242"/>
      <c r="H42" s="1243"/>
      <c r="I42" s="582" t="e">
        <f>I41/I40</f>
        <v>#DIV/0!</v>
      </c>
      <c r="J42" s="583" t="e">
        <f>J41/J40</f>
        <v>#DIV/0!</v>
      </c>
      <c r="K42" s="584" t="e">
        <f>K41/K40</f>
        <v>#DIV/0!</v>
      </c>
      <c r="L42" s="585" t="e">
        <f>L41/L40</f>
        <v>#DIV/0!</v>
      </c>
      <c r="N42" s="546" t="e">
        <f>IF(L42&gt;=35%,"10",IF(AND(L42&lt;35%,L42&gt;=15%),"5","0"))</f>
        <v>#DIV/0!</v>
      </c>
      <c r="O42" s="547" t="s">
        <v>963</v>
      </c>
    </row>
    <row r="43" spans="1:15" ht="126" customHeight="1">
      <c r="B43" s="1215" t="s">
        <v>1327</v>
      </c>
      <c r="C43" s="1215"/>
      <c r="D43" s="1215"/>
      <c r="E43" s="1215"/>
      <c r="F43" s="1215"/>
      <c r="G43" s="1215"/>
      <c r="H43" s="1215"/>
      <c r="I43" s="1215"/>
      <c r="J43" s="1215"/>
      <c r="K43" s="1215"/>
      <c r="L43" s="1215"/>
      <c r="M43" s="1215"/>
      <c r="N43" s="1215"/>
      <c r="O43" s="1215"/>
    </row>
    <row r="44" spans="1:15" s="508" customFormat="1" ht="15" customHeight="1">
      <c r="A44" s="519" t="s">
        <v>1026</v>
      </c>
      <c r="B44" s="517" t="s">
        <v>984</v>
      </c>
      <c r="C44" s="517"/>
      <c r="D44" s="517"/>
      <c r="E44" s="517"/>
      <c r="F44" s="517"/>
      <c r="G44" s="517"/>
      <c r="H44" s="517"/>
      <c r="I44" s="517"/>
      <c r="J44" s="517"/>
      <c r="K44" s="517"/>
      <c r="L44" s="517"/>
      <c r="M44" s="517"/>
      <c r="N44" s="517"/>
      <c r="O44" s="517"/>
    </row>
    <row r="45" spans="1:15" ht="7.5" customHeight="1">
      <c r="A45" s="513"/>
      <c r="B45" s="1223"/>
      <c r="C45" s="1223"/>
      <c r="D45" s="1223"/>
      <c r="E45" s="1223"/>
      <c r="F45" s="1223"/>
      <c r="G45" s="1223"/>
      <c r="H45" s="1223"/>
      <c r="I45" s="1223"/>
      <c r="J45" s="1223"/>
      <c r="K45" s="1223"/>
      <c r="L45" s="1223"/>
      <c r="M45" s="1223"/>
      <c r="N45" s="1223"/>
      <c r="O45" s="512"/>
    </row>
    <row r="46" spans="1:15" ht="23.25" customHeight="1" thickBot="1">
      <c r="A46" s="513"/>
      <c r="B46" s="586" t="s">
        <v>985</v>
      </c>
      <c r="C46" s="587"/>
      <c r="D46" s="587"/>
      <c r="E46" s="587"/>
      <c r="F46" s="587"/>
      <c r="G46" s="587"/>
      <c r="H46" s="587"/>
      <c r="I46" s="587"/>
      <c r="J46" s="587"/>
      <c r="K46" s="587"/>
      <c r="L46" s="587"/>
      <c r="M46" s="587"/>
      <c r="N46" s="587"/>
      <c r="O46" s="512"/>
    </row>
    <row r="47" spans="1:15" ht="30" customHeight="1" thickBot="1">
      <c r="A47" s="513"/>
      <c r="B47" s="1238" t="s">
        <v>1027</v>
      </c>
      <c r="C47" s="1239"/>
      <c r="D47" s="1239"/>
      <c r="E47" s="1240"/>
      <c r="F47" s="1209"/>
      <c r="G47" s="1211"/>
      <c r="H47" s="587"/>
      <c r="I47" s="587"/>
      <c r="J47" s="587"/>
      <c r="K47" s="587"/>
      <c r="L47" s="587"/>
      <c r="M47" s="587"/>
      <c r="N47" s="587"/>
      <c r="O47" s="512"/>
    </row>
    <row r="48" spans="1:15" ht="30" customHeight="1" thickBot="1">
      <c r="A48" s="513"/>
      <c r="B48" s="1238" t="s">
        <v>986</v>
      </c>
      <c r="C48" s="1239"/>
      <c r="D48" s="1239"/>
      <c r="E48" s="1240"/>
      <c r="F48" s="1209"/>
      <c r="G48" s="1211"/>
      <c r="H48" s="587"/>
      <c r="I48" s="587"/>
      <c r="J48" s="587"/>
      <c r="K48" s="587"/>
      <c r="L48" s="587"/>
      <c r="M48" s="587"/>
      <c r="N48" s="587"/>
      <c r="O48" s="512"/>
    </row>
    <row r="49" spans="1:15" ht="30" customHeight="1" thickBot="1">
      <c r="B49" s="1233" t="s">
        <v>987</v>
      </c>
      <c r="C49" s="1234"/>
      <c r="D49" s="1234"/>
      <c r="E49" s="1235"/>
      <c r="F49" s="1209"/>
      <c r="G49" s="1211"/>
      <c r="I49" s="1236" t="s">
        <v>988</v>
      </c>
      <c r="J49" s="1237"/>
      <c r="K49" s="605"/>
      <c r="M49" s="606"/>
      <c r="N49" s="547" t="s">
        <v>963</v>
      </c>
    </row>
    <row r="50" spans="1:15" ht="87" customHeight="1">
      <c r="B50" s="1215" t="s">
        <v>1028</v>
      </c>
      <c r="C50" s="1215"/>
      <c r="D50" s="1215"/>
      <c r="E50" s="1215"/>
      <c r="F50" s="1215"/>
      <c r="G50" s="1215"/>
      <c r="H50" s="1215"/>
      <c r="I50" s="1215"/>
      <c r="J50" s="1215"/>
      <c r="K50" s="1215"/>
      <c r="L50" s="1215"/>
      <c r="M50" s="1215"/>
      <c r="N50" s="1215"/>
      <c r="O50" s="1215"/>
    </row>
    <row r="51" spans="1:15" s="508" customFormat="1" ht="15" customHeight="1">
      <c r="A51" s="519" t="s">
        <v>1029</v>
      </c>
      <c r="B51" s="517" t="s">
        <v>989</v>
      </c>
      <c r="C51" s="517"/>
      <c r="D51" s="517"/>
      <c r="E51" s="517"/>
      <c r="F51" s="517"/>
      <c r="G51" s="517"/>
      <c r="H51" s="517"/>
      <c r="I51" s="517"/>
      <c r="J51" s="517"/>
      <c r="K51" s="517"/>
      <c r="L51" s="517"/>
      <c r="M51" s="517"/>
      <c r="N51" s="517"/>
      <c r="O51" s="517"/>
    </row>
    <row r="52" spans="1:15" ht="7.5" customHeight="1" thickBot="1">
      <c r="A52" s="513"/>
      <c r="B52" s="1223"/>
      <c r="C52" s="1223"/>
      <c r="D52" s="1223"/>
      <c r="E52" s="1223"/>
      <c r="F52" s="1223"/>
      <c r="G52" s="1223"/>
      <c r="H52" s="1223"/>
      <c r="I52" s="1223"/>
      <c r="J52" s="1223"/>
      <c r="K52" s="1223"/>
      <c r="L52" s="1223"/>
      <c r="M52" s="1223"/>
      <c r="N52" s="1223"/>
      <c r="O52" s="512"/>
    </row>
    <row r="53" spans="1:15" ht="30" customHeight="1" thickBot="1">
      <c r="B53" s="1224"/>
      <c r="C53" s="1225"/>
      <c r="D53" s="1225"/>
      <c r="E53" s="1225"/>
      <c r="F53" s="1225"/>
      <c r="G53" s="1225"/>
      <c r="H53" s="1226"/>
      <c r="I53" s="549" t="s">
        <v>498</v>
      </c>
      <c r="J53" s="550" t="s">
        <v>498</v>
      </c>
      <c r="K53" s="551" t="s">
        <v>498</v>
      </c>
      <c r="L53" s="525" t="s">
        <v>966</v>
      </c>
    </row>
    <row r="54" spans="1:15" ht="35.1" customHeight="1">
      <c r="B54" s="1227" t="s">
        <v>990</v>
      </c>
      <c r="C54" s="1228"/>
      <c r="D54" s="1228"/>
      <c r="E54" s="1228"/>
      <c r="F54" s="1228"/>
      <c r="G54" s="1228"/>
      <c r="H54" s="1229"/>
      <c r="I54" s="552"/>
      <c r="J54" s="553"/>
      <c r="K54" s="554"/>
      <c r="L54" s="577">
        <f>SUM(I54:K54)</f>
        <v>0</v>
      </c>
    </row>
    <row r="55" spans="1:15" ht="35.1" customHeight="1">
      <c r="B55" s="1230" t="s">
        <v>991</v>
      </c>
      <c r="C55" s="1231"/>
      <c r="D55" s="1231"/>
      <c r="E55" s="1231"/>
      <c r="F55" s="1231"/>
      <c r="G55" s="1231"/>
      <c r="H55" s="1232"/>
      <c r="I55" s="556"/>
      <c r="J55" s="557"/>
      <c r="K55" s="558"/>
      <c r="L55" s="588">
        <f>SUM(I55:K55)</f>
        <v>0</v>
      </c>
    </row>
    <row r="56" spans="1:15" ht="35.1" customHeight="1">
      <c r="B56" s="1230" t="s">
        <v>992</v>
      </c>
      <c r="C56" s="1231"/>
      <c r="D56" s="1231"/>
      <c r="E56" s="1231"/>
      <c r="F56" s="1231"/>
      <c r="G56" s="1231"/>
      <c r="H56" s="1232"/>
      <c r="I56" s="556"/>
      <c r="J56" s="557"/>
      <c r="K56" s="558"/>
      <c r="L56" s="588">
        <f>SUM(I56:K56)</f>
        <v>0</v>
      </c>
    </row>
    <row r="57" spans="1:15" ht="35.1" customHeight="1" thickBot="1">
      <c r="B57" s="1220" t="s">
        <v>993</v>
      </c>
      <c r="C57" s="1221"/>
      <c r="D57" s="1221"/>
      <c r="E57" s="1221"/>
      <c r="F57" s="1221"/>
      <c r="G57" s="1221"/>
      <c r="H57" s="1222"/>
      <c r="I57" s="589"/>
      <c r="J57" s="590"/>
      <c r="K57" s="591"/>
      <c r="L57" s="563">
        <f>SUM(I57:K57)</f>
        <v>0</v>
      </c>
    </row>
    <row r="58" spans="1:15" ht="30" customHeight="1" thickBot="1">
      <c r="B58" s="1212" t="s">
        <v>997</v>
      </c>
      <c r="C58" s="1213"/>
      <c r="D58" s="1213"/>
      <c r="E58" s="1213"/>
      <c r="F58" s="1213"/>
      <c r="G58" s="1213"/>
      <c r="H58" s="1214"/>
      <c r="I58" s="592" t="e">
        <f>I54/I55/I56*I57*100</f>
        <v>#DIV/0!</v>
      </c>
      <c r="J58" s="593" t="e">
        <f>J54/J55/J56*J57*100</f>
        <v>#DIV/0!</v>
      </c>
      <c r="K58" s="594" t="e">
        <f>K54/K55/K56*K57*100</f>
        <v>#DIV/0!</v>
      </c>
      <c r="L58" s="595" t="e">
        <f>L54/L55/L56*L57*100</f>
        <v>#DIV/0!</v>
      </c>
      <c r="N58" s="606"/>
      <c r="O58" s="547" t="s">
        <v>963</v>
      </c>
    </row>
    <row r="59" spans="1:15" ht="72.75" customHeight="1">
      <c r="B59" s="1215" t="s">
        <v>1328</v>
      </c>
      <c r="C59" s="1215"/>
      <c r="D59" s="1215"/>
      <c r="E59" s="1215"/>
      <c r="F59" s="1215"/>
      <c r="G59" s="1215"/>
      <c r="H59" s="1215"/>
      <c r="I59" s="1215"/>
      <c r="J59" s="1215"/>
      <c r="K59" s="1215"/>
      <c r="L59" s="1215"/>
      <c r="M59" s="1215"/>
      <c r="N59" s="1215"/>
      <c r="O59" s="1215"/>
    </row>
    <row r="60" spans="1:15" s="508" customFormat="1" ht="15" customHeight="1">
      <c r="A60" s="519" t="s">
        <v>1030</v>
      </c>
      <c r="B60" s="517" t="s">
        <v>994</v>
      </c>
      <c r="C60" s="517"/>
      <c r="D60" s="517"/>
      <c r="E60" s="517"/>
      <c r="F60" s="517"/>
      <c r="G60" s="517"/>
      <c r="H60" s="517"/>
      <c r="I60" s="517"/>
      <c r="J60" s="517"/>
      <c r="K60" s="517"/>
      <c r="L60" s="517"/>
      <c r="M60" s="517"/>
      <c r="N60" s="517"/>
      <c r="O60" s="517"/>
    </row>
    <row r="61" spans="1:15" ht="6" customHeight="1" thickBot="1">
      <c r="A61" s="513"/>
      <c r="B61" s="1223"/>
      <c r="C61" s="1223"/>
      <c r="D61" s="1223"/>
      <c r="E61" s="1223"/>
      <c r="F61" s="1223"/>
      <c r="G61" s="1223"/>
      <c r="H61" s="1223"/>
      <c r="I61" s="1223"/>
      <c r="J61" s="1223"/>
      <c r="K61" s="1223"/>
      <c r="L61" s="1223"/>
      <c r="M61" s="1223"/>
      <c r="N61" s="1223"/>
      <c r="O61" s="512"/>
    </row>
    <row r="62" spans="1:15" ht="30" customHeight="1" thickBot="1">
      <c r="B62" s="1224"/>
      <c r="C62" s="1225"/>
      <c r="D62" s="1225"/>
      <c r="E62" s="1225"/>
      <c r="F62" s="1225"/>
      <c r="G62" s="1225"/>
      <c r="H62" s="1226"/>
      <c r="I62" s="549" t="s">
        <v>498</v>
      </c>
      <c r="J62" s="550" t="s">
        <v>498</v>
      </c>
      <c r="K62" s="551" t="s">
        <v>498</v>
      </c>
      <c r="L62" s="525" t="s">
        <v>966</v>
      </c>
    </row>
    <row r="63" spans="1:15" ht="45" customHeight="1">
      <c r="B63" s="1227" t="s">
        <v>995</v>
      </c>
      <c r="C63" s="1228"/>
      <c r="D63" s="1228"/>
      <c r="E63" s="1228"/>
      <c r="F63" s="1228"/>
      <c r="G63" s="1228"/>
      <c r="H63" s="1229"/>
      <c r="I63" s="552"/>
      <c r="J63" s="553"/>
      <c r="K63" s="554"/>
      <c r="L63" s="577">
        <f>SUM(I63:K63)</f>
        <v>0</v>
      </c>
    </row>
    <row r="64" spans="1:15" ht="45" customHeight="1" thickBot="1">
      <c r="B64" s="1230" t="s">
        <v>996</v>
      </c>
      <c r="C64" s="1231"/>
      <c r="D64" s="1231"/>
      <c r="E64" s="1231"/>
      <c r="F64" s="1231"/>
      <c r="G64" s="1231"/>
      <c r="H64" s="1232"/>
      <c r="I64" s="556"/>
      <c r="J64" s="557"/>
      <c r="K64" s="558"/>
      <c r="L64" s="588">
        <f>SUM(I64:K64)</f>
        <v>0</v>
      </c>
      <c r="M64" s="1256" t="s">
        <v>1326</v>
      </c>
      <c r="N64" s="1257"/>
      <c r="O64" s="1257"/>
    </row>
    <row r="65" spans="1:15" ht="45" customHeight="1" thickBot="1">
      <c r="B65" s="1230" t="s">
        <v>992</v>
      </c>
      <c r="C65" s="1231"/>
      <c r="D65" s="1231"/>
      <c r="E65" s="1231"/>
      <c r="F65" s="1231"/>
      <c r="G65" s="1231"/>
      <c r="H65" s="1232"/>
      <c r="I65" s="556"/>
      <c r="J65" s="557"/>
      <c r="K65" s="558"/>
      <c r="L65" s="588">
        <f>SUM(I65:K65)</f>
        <v>0</v>
      </c>
      <c r="N65" s="605"/>
    </row>
    <row r="66" spans="1:15" ht="45" customHeight="1" thickBot="1">
      <c r="B66" s="1220" t="s">
        <v>993</v>
      </c>
      <c r="C66" s="1221"/>
      <c r="D66" s="1221"/>
      <c r="E66" s="1221"/>
      <c r="F66" s="1221"/>
      <c r="G66" s="1221"/>
      <c r="H66" s="1222"/>
      <c r="I66" s="589"/>
      <c r="J66" s="590"/>
      <c r="K66" s="591"/>
      <c r="L66" s="563">
        <f>SUM(I66:K66)</f>
        <v>0</v>
      </c>
    </row>
    <row r="67" spans="1:15" ht="30" customHeight="1" thickBot="1">
      <c r="B67" s="1212" t="s">
        <v>997</v>
      </c>
      <c r="C67" s="1213"/>
      <c r="D67" s="1213"/>
      <c r="E67" s="1213"/>
      <c r="F67" s="1213"/>
      <c r="G67" s="1213"/>
      <c r="H67" s="1214"/>
      <c r="I67" s="592" t="e">
        <f>I63/I64/I65*I66*100</f>
        <v>#DIV/0!</v>
      </c>
      <c r="J67" s="593" t="e">
        <f>J63/J64/J65*J66*100</f>
        <v>#DIV/0!</v>
      </c>
      <c r="K67" s="594" t="e">
        <f>K63/K64/K65*K66*100</f>
        <v>#DIV/0!</v>
      </c>
      <c r="L67" s="595" t="e">
        <f>L63/L64/L65*L66*100</f>
        <v>#DIV/0!</v>
      </c>
      <c r="N67" s="546" t="e">
        <f>IF(AND(L67&gt;=3,N65&gt;=1),"5",IF(L67&gt;=3,"3",IF(AND(L67&gt;=2,L67&lt;3),"1","0")))</f>
        <v>#DIV/0!</v>
      </c>
      <c r="O67" s="547" t="s">
        <v>963</v>
      </c>
    </row>
    <row r="68" spans="1:15" ht="57.75" customHeight="1">
      <c r="B68" s="1215" t="s">
        <v>1350</v>
      </c>
      <c r="C68" s="1215"/>
      <c r="D68" s="1215"/>
      <c r="E68" s="1215"/>
      <c r="F68" s="1215"/>
      <c r="G68" s="1215"/>
      <c r="H68" s="1215"/>
      <c r="I68" s="1215"/>
      <c r="J68" s="1215"/>
      <c r="K68" s="1215"/>
      <c r="L68" s="1215"/>
      <c r="M68" s="1215"/>
      <c r="N68" s="1215"/>
      <c r="O68" s="1215"/>
    </row>
    <row r="69" spans="1:15" s="508" customFormat="1" ht="15" customHeight="1">
      <c r="A69" s="519" t="s">
        <v>999</v>
      </c>
      <c r="B69" s="517" t="s">
        <v>1000</v>
      </c>
      <c r="C69" s="517"/>
      <c r="D69" s="517"/>
      <c r="E69" s="517"/>
      <c r="F69" s="517"/>
      <c r="G69" s="517"/>
      <c r="H69" s="517"/>
      <c r="I69" s="517"/>
      <c r="J69" s="517"/>
      <c r="K69" s="517"/>
      <c r="L69" s="517"/>
      <c r="M69" s="517"/>
      <c r="N69" s="517"/>
      <c r="O69" s="517"/>
    </row>
    <row r="70" spans="1:15" ht="7.5" customHeight="1" thickBot="1">
      <c r="A70" s="596"/>
      <c r="B70" s="1223"/>
      <c r="C70" s="1223"/>
      <c r="D70" s="1223"/>
      <c r="E70" s="1223"/>
      <c r="F70" s="1223"/>
      <c r="G70" s="1223"/>
      <c r="H70" s="1223"/>
      <c r="I70" s="1223"/>
      <c r="J70" s="1223"/>
      <c r="K70" s="1223"/>
      <c r="L70" s="1223"/>
      <c r="M70" s="1223"/>
      <c r="N70" s="1223"/>
      <c r="O70" s="512"/>
    </row>
    <row r="71" spans="1:15" ht="30" customHeight="1" thickBot="1">
      <c r="B71" s="1224"/>
      <c r="C71" s="1225"/>
      <c r="D71" s="1225"/>
      <c r="E71" s="1225"/>
      <c r="F71" s="1225"/>
      <c r="G71" s="1225"/>
      <c r="H71" s="1226"/>
      <c r="I71" s="549" t="s">
        <v>498</v>
      </c>
      <c r="J71" s="550" t="s">
        <v>498</v>
      </c>
      <c r="K71" s="551" t="s">
        <v>498</v>
      </c>
      <c r="L71" s="525" t="s">
        <v>966</v>
      </c>
    </row>
    <row r="72" spans="1:15" ht="45" customHeight="1">
      <c r="B72" s="1227" t="s">
        <v>1001</v>
      </c>
      <c r="C72" s="1228"/>
      <c r="D72" s="1228"/>
      <c r="E72" s="1228"/>
      <c r="F72" s="1228"/>
      <c r="G72" s="1228"/>
      <c r="H72" s="1229"/>
      <c r="I72" s="552"/>
      <c r="J72" s="553"/>
      <c r="K72" s="554"/>
      <c r="L72" s="577">
        <f>SUM(I72:K72)</f>
        <v>0</v>
      </c>
    </row>
    <row r="73" spans="1:15" ht="45" customHeight="1" thickBot="1">
      <c r="B73" s="1220" t="s">
        <v>1002</v>
      </c>
      <c r="C73" s="1221"/>
      <c r="D73" s="1221"/>
      <c r="E73" s="1221"/>
      <c r="F73" s="1221"/>
      <c r="G73" s="1221"/>
      <c r="H73" s="1222"/>
      <c r="I73" s="578"/>
      <c r="J73" s="579"/>
      <c r="K73" s="580"/>
      <c r="L73" s="563">
        <f>SUM(I73:K73)</f>
        <v>0</v>
      </c>
    </row>
    <row r="74" spans="1:15" ht="30" customHeight="1" thickBot="1">
      <c r="B74" s="1212" t="s">
        <v>1009</v>
      </c>
      <c r="C74" s="1213"/>
      <c r="D74" s="1213"/>
      <c r="E74" s="1213"/>
      <c r="F74" s="1213"/>
      <c r="G74" s="1213"/>
      <c r="H74" s="1214"/>
      <c r="I74" s="597" t="e">
        <f>I73/I72</f>
        <v>#DIV/0!</v>
      </c>
      <c r="J74" s="583" t="e">
        <f>J73/J72</f>
        <v>#DIV/0!</v>
      </c>
      <c r="K74" s="598" t="e">
        <f>K73/K72</f>
        <v>#DIV/0!</v>
      </c>
      <c r="L74" s="585" t="e">
        <f>L73/L72</f>
        <v>#DIV/0!</v>
      </c>
      <c r="N74" s="546" t="e">
        <f>IF(L74&gt;=50%,"5",IF(AND(L74&lt;50%,L74&gt;=35%),"3","0"))</f>
        <v>#DIV/0!</v>
      </c>
      <c r="O74" s="547" t="s">
        <v>963</v>
      </c>
    </row>
    <row r="75" spans="1:15" ht="55.5" customHeight="1">
      <c r="B75" s="1215" t="s">
        <v>1004</v>
      </c>
      <c r="C75" s="1215"/>
      <c r="D75" s="1215"/>
      <c r="E75" s="1215"/>
      <c r="F75" s="1215"/>
      <c r="G75" s="1215"/>
      <c r="H75" s="1215"/>
      <c r="I75" s="1215"/>
      <c r="J75" s="1215"/>
      <c r="K75" s="1215"/>
      <c r="L75" s="1215"/>
      <c r="M75" s="1215"/>
      <c r="N75" s="1215"/>
      <c r="O75" s="1215"/>
    </row>
    <row r="76" spans="1:15" s="508" customFormat="1" ht="15" customHeight="1">
      <c r="A76" s="519" t="s">
        <v>1005</v>
      </c>
      <c r="B76" s="517" t="s">
        <v>1006</v>
      </c>
      <c r="C76" s="517"/>
      <c r="D76" s="517"/>
      <c r="E76" s="517"/>
      <c r="F76" s="517"/>
      <c r="G76" s="517"/>
      <c r="H76" s="517"/>
      <c r="I76" s="517"/>
      <c r="J76" s="517"/>
      <c r="K76" s="517"/>
      <c r="L76" s="517"/>
      <c r="M76" s="517"/>
      <c r="N76" s="517"/>
      <c r="O76" s="517"/>
    </row>
    <row r="77" spans="1:15" ht="7.5" customHeight="1" thickBot="1">
      <c r="A77" s="513"/>
      <c r="B77" s="1223"/>
      <c r="C77" s="1223"/>
      <c r="D77" s="1223"/>
      <c r="E77" s="1223"/>
      <c r="F77" s="1223"/>
      <c r="G77" s="1223"/>
      <c r="H77" s="1223"/>
      <c r="I77" s="1223"/>
      <c r="J77" s="1223"/>
      <c r="K77" s="1223"/>
      <c r="L77" s="1223"/>
      <c r="M77" s="1223"/>
      <c r="N77" s="1223"/>
      <c r="O77" s="512"/>
    </row>
    <row r="78" spans="1:15" ht="30" customHeight="1" thickBot="1">
      <c r="B78" s="1224"/>
      <c r="C78" s="1225"/>
      <c r="D78" s="1225"/>
      <c r="E78" s="1225"/>
      <c r="F78" s="1225"/>
      <c r="G78" s="1225"/>
      <c r="H78" s="1226"/>
      <c r="I78" s="549" t="s">
        <v>498</v>
      </c>
      <c r="J78" s="550" t="s">
        <v>498</v>
      </c>
      <c r="K78" s="551" t="s">
        <v>498</v>
      </c>
      <c r="L78" s="525" t="s">
        <v>966</v>
      </c>
    </row>
    <row r="79" spans="1:15" ht="45" customHeight="1">
      <c r="B79" s="1227" t="s">
        <v>1007</v>
      </c>
      <c r="C79" s="1228"/>
      <c r="D79" s="1228"/>
      <c r="E79" s="1228"/>
      <c r="F79" s="1228"/>
      <c r="G79" s="1228"/>
      <c r="H79" s="1229"/>
      <c r="I79" s="552"/>
      <c r="J79" s="553"/>
      <c r="K79" s="554"/>
      <c r="L79" s="577">
        <f>SUM(I79:K79)</f>
        <v>0</v>
      </c>
    </row>
    <row r="80" spans="1:15" ht="45" customHeight="1" thickBot="1">
      <c r="B80" s="1220" t="s">
        <v>1008</v>
      </c>
      <c r="C80" s="1221"/>
      <c r="D80" s="1221"/>
      <c r="E80" s="1221"/>
      <c r="F80" s="1221"/>
      <c r="G80" s="1221"/>
      <c r="H80" s="1222"/>
      <c r="I80" s="578"/>
      <c r="J80" s="579"/>
      <c r="K80" s="580"/>
      <c r="L80" s="563">
        <f>SUM(I80:K80)</f>
        <v>0</v>
      </c>
    </row>
    <row r="81" spans="1:15" ht="30" customHeight="1" thickBot="1">
      <c r="B81" s="1212" t="s">
        <v>1009</v>
      </c>
      <c r="C81" s="1213"/>
      <c r="D81" s="1213"/>
      <c r="E81" s="1213"/>
      <c r="F81" s="1213"/>
      <c r="G81" s="1213"/>
      <c r="H81" s="1214"/>
      <c r="I81" s="597" t="e">
        <f>I80/I79</f>
        <v>#DIV/0!</v>
      </c>
      <c r="J81" s="583" t="e">
        <f>J80/J79</f>
        <v>#DIV/0!</v>
      </c>
      <c r="K81" s="598" t="e">
        <f>K80/K79</f>
        <v>#DIV/0!</v>
      </c>
      <c r="L81" s="585" t="e">
        <f>L80/L79</f>
        <v>#DIV/0!</v>
      </c>
      <c r="N81" s="546" t="e">
        <f>IF(L81&gt;=10%,"5",IF(AND(L81&lt;10%,L81&gt;=5%),"3","0"))</f>
        <v>#DIV/0!</v>
      </c>
      <c r="O81" s="547" t="s">
        <v>963</v>
      </c>
    </row>
    <row r="82" spans="1:15" ht="57.75" customHeight="1">
      <c r="B82" s="1215" t="s">
        <v>1010</v>
      </c>
      <c r="C82" s="1215"/>
      <c r="D82" s="1215"/>
      <c r="E82" s="1215"/>
      <c r="F82" s="1215"/>
      <c r="G82" s="1215"/>
      <c r="H82" s="1215"/>
      <c r="I82" s="1215"/>
      <c r="J82" s="1215"/>
      <c r="K82" s="1215"/>
      <c r="L82" s="1215"/>
      <c r="M82" s="1215"/>
      <c r="N82" s="1215"/>
      <c r="O82" s="1215"/>
    </row>
    <row r="83" spans="1:15" s="508" customFormat="1" ht="15" customHeight="1">
      <c r="A83" s="519" t="s">
        <v>1031</v>
      </c>
      <c r="B83" s="517" t="s">
        <v>1011</v>
      </c>
      <c r="C83" s="517"/>
      <c r="D83" s="517"/>
      <c r="E83" s="517"/>
      <c r="F83" s="517"/>
      <c r="G83" s="517"/>
      <c r="H83" s="517"/>
      <c r="I83" s="517"/>
      <c r="J83" s="517"/>
      <c r="K83" s="517"/>
      <c r="L83" s="517"/>
      <c r="M83" s="517"/>
      <c r="N83" s="517"/>
      <c r="O83" s="517"/>
    </row>
    <row r="84" spans="1:15" ht="6.75" customHeight="1" thickBot="1">
      <c r="A84" s="513"/>
      <c r="B84" s="1223"/>
      <c r="C84" s="1223"/>
      <c r="D84" s="1223"/>
      <c r="E84" s="1223"/>
      <c r="F84" s="1223"/>
      <c r="G84" s="1223"/>
      <c r="H84" s="1223"/>
      <c r="I84" s="1223"/>
      <c r="J84" s="1223"/>
      <c r="K84" s="1223"/>
      <c r="L84" s="1223"/>
      <c r="M84" s="1223"/>
      <c r="N84" s="1223"/>
      <c r="O84" s="512"/>
    </row>
    <row r="85" spans="1:15" ht="30" customHeight="1" thickBot="1">
      <c r="B85" s="1224"/>
      <c r="C85" s="1225"/>
      <c r="D85" s="1225"/>
      <c r="E85" s="1225"/>
      <c r="F85" s="1225"/>
      <c r="G85" s="1225"/>
      <c r="H85" s="1226"/>
      <c r="I85" s="549" t="s">
        <v>498</v>
      </c>
      <c r="J85" s="550" t="s">
        <v>498</v>
      </c>
      <c r="K85" s="551" t="s">
        <v>498</v>
      </c>
      <c r="L85" s="525" t="s">
        <v>966</v>
      </c>
    </row>
    <row r="86" spans="1:15" ht="45" customHeight="1">
      <c r="B86" s="1227" t="s">
        <v>1007</v>
      </c>
      <c r="C86" s="1228"/>
      <c r="D86" s="1228"/>
      <c r="E86" s="1228"/>
      <c r="F86" s="1228"/>
      <c r="G86" s="1228"/>
      <c r="H86" s="1229"/>
      <c r="I86" s="552"/>
      <c r="J86" s="553"/>
      <c r="K86" s="554"/>
      <c r="L86" s="577">
        <f>SUM(I86:K86)</f>
        <v>0</v>
      </c>
    </row>
    <row r="87" spans="1:15" ht="45" customHeight="1" thickBot="1">
      <c r="B87" s="1220" t="s">
        <v>1012</v>
      </c>
      <c r="C87" s="1221"/>
      <c r="D87" s="1221"/>
      <c r="E87" s="1221"/>
      <c r="F87" s="1221"/>
      <c r="G87" s="1221"/>
      <c r="H87" s="1222"/>
      <c r="I87" s="578"/>
      <c r="J87" s="579"/>
      <c r="K87" s="580"/>
      <c r="L87" s="563">
        <f>SUM(I87:K87)</f>
        <v>0</v>
      </c>
    </row>
    <row r="88" spans="1:15" ht="30" customHeight="1" thickBot="1">
      <c r="B88" s="1212" t="s">
        <v>1009</v>
      </c>
      <c r="C88" s="1213"/>
      <c r="D88" s="1213"/>
      <c r="E88" s="1213"/>
      <c r="F88" s="1213"/>
      <c r="G88" s="1213"/>
      <c r="H88" s="1214"/>
      <c r="I88" s="597" t="e">
        <f>I87/I86</f>
        <v>#DIV/0!</v>
      </c>
      <c r="J88" s="583" t="e">
        <f>J87/J86</f>
        <v>#DIV/0!</v>
      </c>
      <c r="K88" s="598" t="e">
        <f>K87/K86</f>
        <v>#DIV/0!</v>
      </c>
      <c r="L88" s="585" t="e">
        <f>L87/L86</f>
        <v>#DIV/0!</v>
      </c>
      <c r="N88" s="546" t="e">
        <f>IF(L88&gt;=10%,"5",IF(AND(L88&lt;10%,L88&gt;=5%),"3","0"))</f>
        <v>#DIV/0!</v>
      </c>
      <c r="O88" s="547" t="s">
        <v>963</v>
      </c>
    </row>
    <row r="89" spans="1:15" ht="24.95" customHeight="1" thickBot="1"/>
    <row r="90" spans="1:15" ht="30" customHeight="1" thickBot="1">
      <c r="M90" s="596" t="s">
        <v>432</v>
      </c>
      <c r="N90" s="599" t="e">
        <f>N16+N28+N35+N42+M49+N58+N67+N74+N81+N88</f>
        <v>#DIV/0!</v>
      </c>
      <c r="O90" s="513" t="s">
        <v>963</v>
      </c>
    </row>
    <row r="91" spans="1:15" ht="65.25" customHeight="1">
      <c r="B91" s="1215" t="s">
        <v>1013</v>
      </c>
      <c r="C91" s="1215"/>
      <c r="D91" s="1215"/>
      <c r="E91" s="1215"/>
      <c r="F91" s="1215"/>
      <c r="G91" s="1215"/>
      <c r="H91" s="1215"/>
      <c r="I91" s="1215"/>
      <c r="J91" s="1215"/>
      <c r="K91" s="1215"/>
      <c r="L91" s="1215"/>
      <c r="M91" s="1215"/>
      <c r="N91" s="1215"/>
      <c r="O91" s="1215"/>
    </row>
    <row r="92" spans="1:15" s="517" customFormat="1" ht="15" customHeight="1">
      <c r="A92" s="517" t="s">
        <v>1014</v>
      </c>
    </row>
    <row r="93" spans="1:15" s="513" customFormat="1" ht="4.5" customHeight="1" thickBot="1"/>
    <row r="94" spans="1:15" s="513" customFormat="1" ht="86.25" customHeight="1" thickBot="1">
      <c r="B94" s="1216"/>
      <c r="C94" s="1217"/>
      <c r="D94" s="1217"/>
      <c r="E94" s="1217"/>
      <c r="F94" s="1217"/>
      <c r="G94" s="1217"/>
      <c r="H94" s="1217"/>
      <c r="I94" s="1217"/>
      <c r="J94" s="1217"/>
      <c r="K94" s="1217"/>
      <c r="L94" s="1217"/>
      <c r="M94" s="1217"/>
      <c r="N94" s="1218"/>
    </row>
    <row r="95" spans="1:15" s="513" customFormat="1" ht="24.95" customHeight="1">
      <c r="B95" s="513" t="s">
        <v>1015</v>
      </c>
    </row>
    <row r="96" spans="1:15" s="600" customFormat="1" ht="46.5" customHeight="1" thickBot="1">
      <c r="A96" s="1219" t="s">
        <v>1032</v>
      </c>
      <c r="B96" s="1219"/>
      <c r="C96" s="1219"/>
      <c r="D96" s="1219"/>
      <c r="E96" s="1219"/>
      <c r="F96" s="1219"/>
      <c r="G96" s="1219"/>
      <c r="H96" s="1219"/>
      <c r="I96" s="1219"/>
      <c r="J96" s="1219"/>
      <c r="K96" s="1219"/>
      <c r="L96" s="1219"/>
      <c r="M96" s="1219"/>
      <c r="N96" s="1219"/>
      <c r="O96" s="1219"/>
    </row>
    <row r="97" spans="1:16" ht="39.75" customHeight="1" thickBot="1">
      <c r="A97" s="513"/>
      <c r="B97" s="586" t="s">
        <v>1016</v>
      </c>
      <c r="C97" s="587"/>
      <c r="D97" s="587"/>
      <c r="E97" s="587"/>
      <c r="F97" s="587"/>
      <c r="G97" s="587"/>
      <c r="H97" s="587"/>
      <c r="I97" s="1209"/>
      <c r="J97" s="1210"/>
      <c r="K97" s="1210"/>
      <c r="L97" s="1210"/>
      <c r="M97" s="1211"/>
      <c r="N97" s="587"/>
      <c r="O97" s="512"/>
    </row>
    <row r="98" spans="1:16" ht="33" customHeight="1">
      <c r="A98" s="513"/>
      <c r="B98" s="601"/>
      <c r="C98" s="601"/>
      <c r="D98" s="601"/>
      <c r="E98" s="601"/>
      <c r="F98" s="602"/>
      <c r="G98" s="587"/>
      <c r="H98" s="587"/>
      <c r="I98" s="587"/>
      <c r="J98" s="587"/>
      <c r="K98" s="587"/>
      <c r="L98" s="587"/>
      <c r="M98" s="587"/>
      <c r="N98" s="587"/>
      <c r="O98" s="512"/>
    </row>
    <row r="99" spans="1:16" s="508" customFormat="1" ht="15" customHeight="1">
      <c r="A99" s="517" t="s">
        <v>1017</v>
      </c>
      <c r="B99" s="518"/>
      <c r="C99" s="518"/>
      <c r="D99" s="518"/>
      <c r="E99" s="518"/>
      <c r="F99" s="518"/>
      <c r="G99" s="518"/>
      <c r="H99" s="518"/>
      <c r="I99" s="518"/>
      <c r="J99" s="518"/>
      <c r="K99" s="603"/>
      <c r="L99" s="603"/>
      <c r="M99" s="603"/>
      <c r="N99" s="603"/>
      <c r="O99" s="603"/>
      <c r="P99" s="603"/>
    </row>
    <row r="100" spans="1:16" s="517" customFormat="1" ht="15" customHeight="1">
      <c r="A100" s="517" t="s">
        <v>1018</v>
      </c>
    </row>
    <row r="101" spans="1:16" s="517" customFormat="1" ht="36" customHeight="1" thickBot="1">
      <c r="A101" s="1219" t="s">
        <v>1033</v>
      </c>
      <c r="B101" s="1219"/>
      <c r="C101" s="1219"/>
      <c r="D101" s="1219"/>
      <c r="E101" s="1219"/>
      <c r="F101" s="1219"/>
      <c r="G101" s="1219"/>
      <c r="H101" s="1219"/>
      <c r="I101" s="1219"/>
      <c r="J101" s="1219"/>
      <c r="K101" s="1219"/>
      <c r="L101" s="1219"/>
      <c r="M101" s="1219"/>
      <c r="N101" s="1219"/>
      <c r="O101" s="1219"/>
    </row>
    <row r="102" spans="1:16" s="513" customFormat="1" ht="36" customHeight="1" thickBot="1">
      <c r="B102" s="586" t="s">
        <v>1016</v>
      </c>
      <c r="C102" s="587"/>
      <c r="D102" s="587"/>
      <c r="E102" s="587"/>
      <c r="F102" s="587"/>
      <c r="I102" s="1209"/>
      <c r="J102" s="1210"/>
      <c r="K102" s="1210"/>
      <c r="L102" s="1210"/>
      <c r="M102" s="1211"/>
    </row>
    <row r="103" spans="1:16" ht="33" customHeight="1"/>
    <row r="104" spans="1:16" ht="33" customHeight="1"/>
    <row r="105" spans="1:16" ht="33" customHeight="1"/>
    <row r="106" spans="1:16" ht="33" customHeight="1"/>
    <row r="107" spans="1:16" ht="33" customHeight="1"/>
    <row r="108" spans="1:16" ht="33" customHeight="1"/>
    <row r="109" spans="1:16" ht="33" customHeight="1"/>
  </sheetData>
  <mergeCells count="80">
    <mergeCell ref="B12:E12"/>
    <mergeCell ref="A2:O2"/>
    <mergeCell ref="B4:N4"/>
    <mergeCell ref="B5:N5"/>
    <mergeCell ref="B10:N10"/>
    <mergeCell ref="B11:E11"/>
    <mergeCell ref="B26:H26"/>
    <mergeCell ref="B13:E13"/>
    <mergeCell ref="B14:E14"/>
    <mergeCell ref="B15:E15"/>
    <mergeCell ref="B16:E16"/>
    <mergeCell ref="B17:N17"/>
    <mergeCell ref="B20:N20"/>
    <mergeCell ref="B21:H21"/>
    <mergeCell ref="B22:H22"/>
    <mergeCell ref="B23:H23"/>
    <mergeCell ref="B24:H24"/>
    <mergeCell ref="B25:H25"/>
    <mergeCell ref="B42:H42"/>
    <mergeCell ref="E28:F28"/>
    <mergeCell ref="B29:O29"/>
    <mergeCell ref="B31:N31"/>
    <mergeCell ref="B32:H32"/>
    <mergeCell ref="B33:H33"/>
    <mergeCell ref="B34:H34"/>
    <mergeCell ref="B35:H35"/>
    <mergeCell ref="B36:O36"/>
    <mergeCell ref="B39:H39"/>
    <mergeCell ref="B40:H40"/>
    <mergeCell ref="B41:H41"/>
    <mergeCell ref="B43:O43"/>
    <mergeCell ref="B45:N45"/>
    <mergeCell ref="B47:E47"/>
    <mergeCell ref="F47:G47"/>
    <mergeCell ref="B48:E48"/>
    <mergeCell ref="F48:G48"/>
    <mergeCell ref="B59:O59"/>
    <mergeCell ref="B49:E49"/>
    <mergeCell ref="F49:G49"/>
    <mergeCell ref="I49:J49"/>
    <mergeCell ref="B50:O50"/>
    <mergeCell ref="B52:N52"/>
    <mergeCell ref="B53:H53"/>
    <mergeCell ref="B54:H54"/>
    <mergeCell ref="B55:H55"/>
    <mergeCell ref="B56:H56"/>
    <mergeCell ref="B57:H57"/>
    <mergeCell ref="B58:H58"/>
    <mergeCell ref="B73:H73"/>
    <mergeCell ref="B61:N61"/>
    <mergeCell ref="B62:H62"/>
    <mergeCell ref="B63:H63"/>
    <mergeCell ref="B64:H64"/>
    <mergeCell ref="B65:H65"/>
    <mergeCell ref="B66:H66"/>
    <mergeCell ref="B67:H67"/>
    <mergeCell ref="B68:O68"/>
    <mergeCell ref="B70:N70"/>
    <mergeCell ref="B71:H71"/>
    <mergeCell ref="B72:H72"/>
    <mergeCell ref="M64:O64"/>
    <mergeCell ref="B87:H87"/>
    <mergeCell ref="B74:H74"/>
    <mergeCell ref="B75:O75"/>
    <mergeCell ref="B77:N77"/>
    <mergeCell ref="B78:H78"/>
    <mergeCell ref="B79:H79"/>
    <mergeCell ref="B80:H80"/>
    <mergeCell ref="B81:H81"/>
    <mergeCell ref="B82:O82"/>
    <mergeCell ref="B84:N84"/>
    <mergeCell ref="B85:H85"/>
    <mergeCell ref="B86:H86"/>
    <mergeCell ref="I102:M102"/>
    <mergeCell ref="B88:H88"/>
    <mergeCell ref="B91:O91"/>
    <mergeCell ref="B94:N94"/>
    <mergeCell ref="A96:O96"/>
    <mergeCell ref="I97:M97"/>
    <mergeCell ref="A101:O101"/>
  </mergeCells>
  <phoneticPr fontId="1"/>
  <dataValidations count="3">
    <dataValidation type="list" allowBlank="1" showInputMessage="1" showErrorMessage="1" sqref="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F65583:F65585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9:F131121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5:F196657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91:F262193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7:F327729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3:F393265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9:F458801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5:F524337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71:F589873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7:F655409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3:F720945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9:F786481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5:F852017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51:F917553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7:F983089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formula1>"提供実績あり,提供実績なし"</formula1>
    </dataValidation>
    <dataValidation type="list" allowBlank="1" showInputMessage="1" showErrorMessage="1" sqref="I102:M102 JE102:JI102 TA102:TE102 ACW102:ADA102 AMS102:AMW102 AWO102:AWS102 BGK102:BGO102 BQG102:BQK102 CAC102:CAG102 CJY102:CKC102 CTU102:CTY102 DDQ102:DDU102 DNM102:DNQ102 DXI102:DXM102 EHE102:EHI102 ERA102:ERE102 FAW102:FBA102 FKS102:FKW102 FUO102:FUS102 GEK102:GEO102 GOG102:GOK102 GYC102:GYG102 HHY102:HIC102 HRU102:HRY102 IBQ102:IBU102 ILM102:ILQ102 IVI102:IVM102 JFE102:JFI102 JPA102:JPE102 JYW102:JZA102 KIS102:KIW102 KSO102:KSS102 LCK102:LCO102 LMG102:LMK102 LWC102:LWG102 MFY102:MGC102 MPU102:MPY102 MZQ102:MZU102 NJM102:NJQ102 NTI102:NTM102 ODE102:ODI102 ONA102:ONE102 OWW102:OXA102 PGS102:PGW102 PQO102:PQS102 QAK102:QAO102 QKG102:QKK102 QUC102:QUG102 RDY102:REC102 RNU102:RNY102 RXQ102:RXU102 SHM102:SHQ102 SRI102:SRM102 TBE102:TBI102 TLA102:TLE102 TUW102:TVA102 UES102:UEW102 UOO102:UOS102 UYK102:UYO102 VIG102:VIK102 VSC102:VSG102 WBY102:WCC102 WLU102:WLY102 WVQ102:WVU102 I65638:M65638 JE65638:JI65638 TA65638:TE65638 ACW65638:ADA65638 AMS65638:AMW65638 AWO65638:AWS65638 BGK65638:BGO65638 BQG65638:BQK65638 CAC65638:CAG65638 CJY65638:CKC65638 CTU65638:CTY65638 DDQ65638:DDU65638 DNM65638:DNQ65638 DXI65638:DXM65638 EHE65638:EHI65638 ERA65638:ERE65638 FAW65638:FBA65638 FKS65638:FKW65638 FUO65638:FUS65638 GEK65638:GEO65638 GOG65638:GOK65638 GYC65638:GYG65638 HHY65638:HIC65638 HRU65638:HRY65638 IBQ65638:IBU65638 ILM65638:ILQ65638 IVI65638:IVM65638 JFE65638:JFI65638 JPA65638:JPE65638 JYW65638:JZA65638 KIS65638:KIW65638 KSO65638:KSS65638 LCK65638:LCO65638 LMG65638:LMK65638 LWC65638:LWG65638 MFY65638:MGC65638 MPU65638:MPY65638 MZQ65638:MZU65638 NJM65638:NJQ65638 NTI65638:NTM65638 ODE65638:ODI65638 ONA65638:ONE65638 OWW65638:OXA65638 PGS65638:PGW65638 PQO65638:PQS65638 QAK65638:QAO65638 QKG65638:QKK65638 QUC65638:QUG65638 RDY65638:REC65638 RNU65638:RNY65638 RXQ65638:RXU65638 SHM65638:SHQ65638 SRI65638:SRM65638 TBE65638:TBI65638 TLA65638:TLE65638 TUW65638:TVA65638 UES65638:UEW65638 UOO65638:UOS65638 UYK65638:UYO65638 VIG65638:VIK65638 VSC65638:VSG65638 WBY65638:WCC65638 WLU65638:WLY65638 WVQ65638:WVU65638 I131174:M131174 JE131174:JI131174 TA131174:TE131174 ACW131174:ADA131174 AMS131174:AMW131174 AWO131174:AWS131174 BGK131174:BGO131174 BQG131174:BQK131174 CAC131174:CAG131174 CJY131174:CKC131174 CTU131174:CTY131174 DDQ131174:DDU131174 DNM131174:DNQ131174 DXI131174:DXM131174 EHE131174:EHI131174 ERA131174:ERE131174 FAW131174:FBA131174 FKS131174:FKW131174 FUO131174:FUS131174 GEK131174:GEO131174 GOG131174:GOK131174 GYC131174:GYG131174 HHY131174:HIC131174 HRU131174:HRY131174 IBQ131174:IBU131174 ILM131174:ILQ131174 IVI131174:IVM131174 JFE131174:JFI131174 JPA131174:JPE131174 JYW131174:JZA131174 KIS131174:KIW131174 KSO131174:KSS131174 LCK131174:LCO131174 LMG131174:LMK131174 LWC131174:LWG131174 MFY131174:MGC131174 MPU131174:MPY131174 MZQ131174:MZU131174 NJM131174:NJQ131174 NTI131174:NTM131174 ODE131174:ODI131174 ONA131174:ONE131174 OWW131174:OXA131174 PGS131174:PGW131174 PQO131174:PQS131174 QAK131174:QAO131174 QKG131174:QKK131174 QUC131174:QUG131174 RDY131174:REC131174 RNU131174:RNY131174 RXQ131174:RXU131174 SHM131174:SHQ131174 SRI131174:SRM131174 TBE131174:TBI131174 TLA131174:TLE131174 TUW131174:TVA131174 UES131174:UEW131174 UOO131174:UOS131174 UYK131174:UYO131174 VIG131174:VIK131174 VSC131174:VSG131174 WBY131174:WCC131174 WLU131174:WLY131174 WVQ131174:WVU131174 I196710:M196710 JE196710:JI196710 TA196710:TE196710 ACW196710:ADA196710 AMS196710:AMW196710 AWO196710:AWS196710 BGK196710:BGO196710 BQG196710:BQK196710 CAC196710:CAG196710 CJY196710:CKC196710 CTU196710:CTY196710 DDQ196710:DDU196710 DNM196710:DNQ196710 DXI196710:DXM196710 EHE196710:EHI196710 ERA196710:ERE196710 FAW196710:FBA196710 FKS196710:FKW196710 FUO196710:FUS196710 GEK196710:GEO196710 GOG196710:GOK196710 GYC196710:GYG196710 HHY196710:HIC196710 HRU196710:HRY196710 IBQ196710:IBU196710 ILM196710:ILQ196710 IVI196710:IVM196710 JFE196710:JFI196710 JPA196710:JPE196710 JYW196710:JZA196710 KIS196710:KIW196710 KSO196710:KSS196710 LCK196710:LCO196710 LMG196710:LMK196710 LWC196710:LWG196710 MFY196710:MGC196710 MPU196710:MPY196710 MZQ196710:MZU196710 NJM196710:NJQ196710 NTI196710:NTM196710 ODE196710:ODI196710 ONA196710:ONE196710 OWW196710:OXA196710 PGS196710:PGW196710 PQO196710:PQS196710 QAK196710:QAO196710 QKG196710:QKK196710 QUC196710:QUG196710 RDY196710:REC196710 RNU196710:RNY196710 RXQ196710:RXU196710 SHM196710:SHQ196710 SRI196710:SRM196710 TBE196710:TBI196710 TLA196710:TLE196710 TUW196710:TVA196710 UES196710:UEW196710 UOO196710:UOS196710 UYK196710:UYO196710 VIG196710:VIK196710 VSC196710:VSG196710 WBY196710:WCC196710 WLU196710:WLY196710 WVQ196710:WVU196710 I262246:M262246 JE262246:JI262246 TA262246:TE262246 ACW262246:ADA262246 AMS262246:AMW262246 AWO262246:AWS262246 BGK262246:BGO262246 BQG262246:BQK262246 CAC262246:CAG262246 CJY262246:CKC262246 CTU262246:CTY262246 DDQ262246:DDU262246 DNM262246:DNQ262246 DXI262246:DXM262246 EHE262246:EHI262246 ERA262246:ERE262246 FAW262246:FBA262246 FKS262246:FKW262246 FUO262246:FUS262246 GEK262246:GEO262246 GOG262246:GOK262246 GYC262246:GYG262246 HHY262246:HIC262246 HRU262246:HRY262246 IBQ262246:IBU262246 ILM262246:ILQ262246 IVI262246:IVM262246 JFE262246:JFI262246 JPA262246:JPE262246 JYW262246:JZA262246 KIS262246:KIW262246 KSO262246:KSS262246 LCK262246:LCO262246 LMG262246:LMK262246 LWC262246:LWG262246 MFY262246:MGC262246 MPU262246:MPY262246 MZQ262246:MZU262246 NJM262246:NJQ262246 NTI262246:NTM262246 ODE262246:ODI262246 ONA262246:ONE262246 OWW262246:OXA262246 PGS262246:PGW262246 PQO262246:PQS262246 QAK262246:QAO262246 QKG262246:QKK262246 QUC262246:QUG262246 RDY262246:REC262246 RNU262246:RNY262246 RXQ262246:RXU262246 SHM262246:SHQ262246 SRI262246:SRM262246 TBE262246:TBI262246 TLA262246:TLE262246 TUW262246:TVA262246 UES262246:UEW262246 UOO262246:UOS262246 UYK262246:UYO262246 VIG262246:VIK262246 VSC262246:VSG262246 WBY262246:WCC262246 WLU262246:WLY262246 WVQ262246:WVU262246 I327782:M327782 JE327782:JI327782 TA327782:TE327782 ACW327782:ADA327782 AMS327782:AMW327782 AWO327782:AWS327782 BGK327782:BGO327782 BQG327782:BQK327782 CAC327782:CAG327782 CJY327782:CKC327782 CTU327782:CTY327782 DDQ327782:DDU327782 DNM327782:DNQ327782 DXI327782:DXM327782 EHE327782:EHI327782 ERA327782:ERE327782 FAW327782:FBA327782 FKS327782:FKW327782 FUO327782:FUS327782 GEK327782:GEO327782 GOG327782:GOK327782 GYC327782:GYG327782 HHY327782:HIC327782 HRU327782:HRY327782 IBQ327782:IBU327782 ILM327782:ILQ327782 IVI327782:IVM327782 JFE327782:JFI327782 JPA327782:JPE327782 JYW327782:JZA327782 KIS327782:KIW327782 KSO327782:KSS327782 LCK327782:LCO327782 LMG327782:LMK327782 LWC327782:LWG327782 MFY327782:MGC327782 MPU327782:MPY327782 MZQ327782:MZU327782 NJM327782:NJQ327782 NTI327782:NTM327782 ODE327782:ODI327782 ONA327782:ONE327782 OWW327782:OXA327782 PGS327782:PGW327782 PQO327782:PQS327782 QAK327782:QAO327782 QKG327782:QKK327782 QUC327782:QUG327782 RDY327782:REC327782 RNU327782:RNY327782 RXQ327782:RXU327782 SHM327782:SHQ327782 SRI327782:SRM327782 TBE327782:TBI327782 TLA327782:TLE327782 TUW327782:TVA327782 UES327782:UEW327782 UOO327782:UOS327782 UYK327782:UYO327782 VIG327782:VIK327782 VSC327782:VSG327782 WBY327782:WCC327782 WLU327782:WLY327782 WVQ327782:WVU327782 I393318:M393318 JE393318:JI393318 TA393318:TE393318 ACW393318:ADA393318 AMS393318:AMW393318 AWO393318:AWS393318 BGK393318:BGO393318 BQG393318:BQK393318 CAC393318:CAG393318 CJY393318:CKC393318 CTU393318:CTY393318 DDQ393318:DDU393318 DNM393318:DNQ393318 DXI393318:DXM393318 EHE393318:EHI393318 ERA393318:ERE393318 FAW393318:FBA393318 FKS393318:FKW393318 FUO393318:FUS393318 GEK393318:GEO393318 GOG393318:GOK393318 GYC393318:GYG393318 HHY393318:HIC393318 HRU393318:HRY393318 IBQ393318:IBU393318 ILM393318:ILQ393318 IVI393318:IVM393318 JFE393318:JFI393318 JPA393318:JPE393318 JYW393318:JZA393318 KIS393318:KIW393318 KSO393318:KSS393318 LCK393318:LCO393318 LMG393318:LMK393318 LWC393318:LWG393318 MFY393318:MGC393318 MPU393318:MPY393318 MZQ393318:MZU393318 NJM393318:NJQ393318 NTI393318:NTM393318 ODE393318:ODI393318 ONA393318:ONE393318 OWW393318:OXA393318 PGS393318:PGW393318 PQO393318:PQS393318 QAK393318:QAO393318 QKG393318:QKK393318 QUC393318:QUG393318 RDY393318:REC393318 RNU393318:RNY393318 RXQ393318:RXU393318 SHM393318:SHQ393318 SRI393318:SRM393318 TBE393318:TBI393318 TLA393318:TLE393318 TUW393318:TVA393318 UES393318:UEW393318 UOO393318:UOS393318 UYK393318:UYO393318 VIG393318:VIK393318 VSC393318:VSG393318 WBY393318:WCC393318 WLU393318:WLY393318 WVQ393318:WVU393318 I458854:M458854 JE458854:JI458854 TA458854:TE458854 ACW458854:ADA458854 AMS458854:AMW458854 AWO458854:AWS458854 BGK458854:BGO458854 BQG458854:BQK458854 CAC458854:CAG458854 CJY458854:CKC458854 CTU458854:CTY458854 DDQ458854:DDU458854 DNM458854:DNQ458854 DXI458854:DXM458854 EHE458854:EHI458854 ERA458854:ERE458854 FAW458854:FBA458854 FKS458854:FKW458854 FUO458854:FUS458854 GEK458854:GEO458854 GOG458854:GOK458854 GYC458854:GYG458854 HHY458854:HIC458854 HRU458854:HRY458854 IBQ458854:IBU458854 ILM458854:ILQ458854 IVI458854:IVM458854 JFE458854:JFI458854 JPA458854:JPE458854 JYW458854:JZA458854 KIS458854:KIW458854 KSO458854:KSS458854 LCK458854:LCO458854 LMG458854:LMK458854 LWC458854:LWG458854 MFY458854:MGC458854 MPU458854:MPY458854 MZQ458854:MZU458854 NJM458854:NJQ458854 NTI458854:NTM458854 ODE458854:ODI458854 ONA458854:ONE458854 OWW458854:OXA458854 PGS458854:PGW458854 PQO458854:PQS458854 QAK458854:QAO458854 QKG458854:QKK458854 QUC458854:QUG458854 RDY458854:REC458854 RNU458854:RNY458854 RXQ458854:RXU458854 SHM458854:SHQ458854 SRI458854:SRM458854 TBE458854:TBI458854 TLA458854:TLE458854 TUW458854:TVA458854 UES458854:UEW458854 UOO458854:UOS458854 UYK458854:UYO458854 VIG458854:VIK458854 VSC458854:VSG458854 WBY458854:WCC458854 WLU458854:WLY458854 WVQ458854:WVU458854 I524390:M524390 JE524390:JI524390 TA524390:TE524390 ACW524390:ADA524390 AMS524390:AMW524390 AWO524390:AWS524390 BGK524390:BGO524390 BQG524390:BQK524390 CAC524390:CAG524390 CJY524390:CKC524390 CTU524390:CTY524390 DDQ524390:DDU524390 DNM524390:DNQ524390 DXI524390:DXM524390 EHE524390:EHI524390 ERA524390:ERE524390 FAW524390:FBA524390 FKS524390:FKW524390 FUO524390:FUS524390 GEK524390:GEO524390 GOG524390:GOK524390 GYC524390:GYG524390 HHY524390:HIC524390 HRU524390:HRY524390 IBQ524390:IBU524390 ILM524390:ILQ524390 IVI524390:IVM524390 JFE524390:JFI524390 JPA524390:JPE524390 JYW524390:JZA524390 KIS524390:KIW524390 KSO524390:KSS524390 LCK524390:LCO524390 LMG524390:LMK524390 LWC524390:LWG524390 MFY524390:MGC524390 MPU524390:MPY524390 MZQ524390:MZU524390 NJM524390:NJQ524390 NTI524390:NTM524390 ODE524390:ODI524390 ONA524390:ONE524390 OWW524390:OXA524390 PGS524390:PGW524390 PQO524390:PQS524390 QAK524390:QAO524390 QKG524390:QKK524390 QUC524390:QUG524390 RDY524390:REC524390 RNU524390:RNY524390 RXQ524390:RXU524390 SHM524390:SHQ524390 SRI524390:SRM524390 TBE524390:TBI524390 TLA524390:TLE524390 TUW524390:TVA524390 UES524390:UEW524390 UOO524390:UOS524390 UYK524390:UYO524390 VIG524390:VIK524390 VSC524390:VSG524390 WBY524390:WCC524390 WLU524390:WLY524390 WVQ524390:WVU524390 I589926:M589926 JE589926:JI589926 TA589926:TE589926 ACW589926:ADA589926 AMS589926:AMW589926 AWO589926:AWS589926 BGK589926:BGO589926 BQG589926:BQK589926 CAC589926:CAG589926 CJY589926:CKC589926 CTU589926:CTY589926 DDQ589926:DDU589926 DNM589926:DNQ589926 DXI589926:DXM589926 EHE589926:EHI589926 ERA589926:ERE589926 FAW589926:FBA589926 FKS589926:FKW589926 FUO589926:FUS589926 GEK589926:GEO589926 GOG589926:GOK589926 GYC589926:GYG589926 HHY589926:HIC589926 HRU589926:HRY589926 IBQ589926:IBU589926 ILM589926:ILQ589926 IVI589926:IVM589926 JFE589926:JFI589926 JPA589926:JPE589926 JYW589926:JZA589926 KIS589926:KIW589926 KSO589926:KSS589926 LCK589926:LCO589926 LMG589926:LMK589926 LWC589926:LWG589926 MFY589926:MGC589926 MPU589926:MPY589926 MZQ589926:MZU589926 NJM589926:NJQ589926 NTI589926:NTM589926 ODE589926:ODI589926 ONA589926:ONE589926 OWW589926:OXA589926 PGS589926:PGW589926 PQO589926:PQS589926 QAK589926:QAO589926 QKG589926:QKK589926 QUC589926:QUG589926 RDY589926:REC589926 RNU589926:RNY589926 RXQ589926:RXU589926 SHM589926:SHQ589926 SRI589926:SRM589926 TBE589926:TBI589926 TLA589926:TLE589926 TUW589926:TVA589926 UES589926:UEW589926 UOO589926:UOS589926 UYK589926:UYO589926 VIG589926:VIK589926 VSC589926:VSG589926 WBY589926:WCC589926 WLU589926:WLY589926 WVQ589926:WVU589926 I655462:M655462 JE655462:JI655462 TA655462:TE655462 ACW655462:ADA655462 AMS655462:AMW655462 AWO655462:AWS655462 BGK655462:BGO655462 BQG655462:BQK655462 CAC655462:CAG655462 CJY655462:CKC655462 CTU655462:CTY655462 DDQ655462:DDU655462 DNM655462:DNQ655462 DXI655462:DXM655462 EHE655462:EHI655462 ERA655462:ERE655462 FAW655462:FBA655462 FKS655462:FKW655462 FUO655462:FUS655462 GEK655462:GEO655462 GOG655462:GOK655462 GYC655462:GYG655462 HHY655462:HIC655462 HRU655462:HRY655462 IBQ655462:IBU655462 ILM655462:ILQ655462 IVI655462:IVM655462 JFE655462:JFI655462 JPA655462:JPE655462 JYW655462:JZA655462 KIS655462:KIW655462 KSO655462:KSS655462 LCK655462:LCO655462 LMG655462:LMK655462 LWC655462:LWG655462 MFY655462:MGC655462 MPU655462:MPY655462 MZQ655462:MZU655462 NJM655462:NJQ655462 NTI655462:NTM655462 ODE655462:ODI655462 ONA655462:ONE655462 OWW655462:OXA655462 PGS655462:PGW655462 PQO655462:PQS655462 QAK655462:QAO655462 QKG655462:QKK655462 QUC655462:QUG655462 RDY655462:REC655462 RNU655462:RNY655462 RXQ655462:RXU655462 SHM655462:SHQ655462 SRI655462:SRM655462 TBE655462:TBI655462 TLA655462:TLE655462 TUW655462:TVA655462 UES655462:UEW655462 UOO655462:UOS655462 UYK655462:UYO655462 VIG655462:VIK655462 VSC655462:VSG655462 WBY655462:WCC655462 WLU655462:WLY655462 WVQ655462:WVU655462 I720998:M720998 JE720998:JI720998 TA720998:TE720998 ACW720998:ADA720998 AMS720998:AMW720998 AWO720998:AWS720998 BGK720998:BGO720998 BQG720998:BQK720998 CAC720998:CAG720998 CJY720998:CKC720998 CTU720998:CTY720998 DDQ720998:DDU720998 DNM720998:DNQ720998 DXI720998:DXM720998 EHE720998:EHI720998 ERA720998:ERE720998 FAW720998:FBA720998 FKS720998:FKW720998 FUO720998:FUS720998 GEK720998:GEO720998 GOG720998:GOK720998 GYC720998:GYG720998 HHY720998:HIC720998 HRU720998:HRY720998 IBQ720998:IBU720998 ILM720998:ILQ720998 IVI720998:IVM720998 JFE720998:JFI720998 JPA720998:JPE720998 JYW720998:JZA720998 KIS720998:KIW720998 KSO720998:KSS720998 LCK720998:LCO720998 LMG720998:LMK720998 LWC720998:LWG720998 MFY720998:MGC720998 MPU720998:MPY720998 MZQ720998:MZU720998 NJM720998:NJQ720998 NTI720998:NTM720998 ODE720998:ODI720998 ONA720998:ONE720998 OWW720998:OXA720998 PGS720998:PGW720998 PQO720998:PQS720998 QAK720998:QAO720998 QKG720998:QKK720998 QUC720998:QUG720998 RDY720998:REC720998 RNU720998:RNY720998 RXQ720998:RXU720998 SHM720998:SHQ720998 SRI720998:SRM720998 TBE720998:TBI720998 TLA720998:TLE720998 TUW720998:TVA720998 UES720998:UEW720998 UOO720998:UOS720998 UYK720998:UYO720998 VIG720998:VIK720998 VSC720998:VSG720998 WBY720998:WCC720998 WLU720998:WLY720998 WVQ720998:WVU720998 I786534:M786534 JE786534:JI786534 TA786534:TE786534 ACW786534:ADA786534 AMS786534:AMW786534 AWO786534:AWS786534 BGK786534:BGO786534 BQG786534:BQK786534 CAC786534:CAG786534 CJY786534:CKC786534 CTU786534:CTY786534 DDQ786534:DDU786534 DNM786534:DNQ786534 DXI786534:DXM786534 EHE786534:EHI786534 ERA786534:ERE786534 FAW786534:FBA786534 FKS786534:FKW786534 FUO786534:FUS786534 GEK786534:GEO786534 GOG786534:GOK786534 GYC786534:GYG786534 HHY786534:HIC786534 HRU786534:HRY786534 IBQ786534:IBU786534 ILM786534:ILQ786534 IVI786534:IVM786534 JFE786534:JFI786534 JPA786534:JPE786534 JYW786534:JZA786534 KIS786534:KIW786534 KSO786534:KSS786534 LCK786534:LCO786534 LMG786534:LMK786534 LWC786534:LWG786534 MFY786534:MGC786534 MPU786534:MPY786534 MZQ786534:MZU786534 NJM786534:NJQ786534 NTI786534:NTM786534 ODE786534:ODI786534 ONA786534:ONE786534 OWW786534:OXA786534 PGS786534:PGW786534 PQO786534:PQS786534 QAK786534:QAO786534 QKG786534:QKK786534 QUC786534:QUG786534 RDY786534:REC786534 RNU786534:RNY786534 RXQ786534:RXU786534 SHM786534:SHQ786534 SRI786534:SRM786534 TBE786534:TBI786534 TLA786534:TLE786534 TUW786534:TVA786534 UES786534:UEW786534 UOO786534:UOS786534 UYK786534:UYO786534 VIG786534:VIK786534 VSC786534:VSG786534 WBY786534:WCC786534 WLU786534:WLY786534 WVQ786534:WVU786534 I852070:M852070 JE852070:JI852070 TA852070:TE852070 ACW852070:ADA852070 AMS852070:AMW852070 AWO852070:AWS852070 BGK852070:BGO852070 BQG852070:BQK852070 CAC852070:CAG852070 CJY852070:CKC852070 CTU852070:CTY852070 DDQ852070:DDU852070 DNM852070:DNQ852070 DXI852070:DXM852070 EHE852070:EHI852070 ERA852070:ERE852070 FAW852070:FBA852070 FKS852070:FKW852070 FUO852070:FUS852070 GEK852070:GEO852070 GOG852070:GOK852070 GYC852070:GYG852070 HHY852070:HIC852070 HRU852070:HRY852070 IBQ852070:IBU852070 ILM852070:ILQ852070 IVI852070:IVM852070 JFE852070:JFI852070 JPA852070:JPE852070 JYW852070:JZA852070 KIS852070:KIW852070 KSO852070:KSS852070 LCK852070:LCO852070 LMG852070:LMK852070 LWC852070:LWG852070 MFY852070:MGC852070 MPU852070:MPY852070 MZQ852070:MZU852070 NJM852070:NJQ852070 NTI852070:NTM852070 ODE852070:ODI852070 ONA852070:ONE852070 OWW852070:OXA852070 PGS852070:PGW852070 PQO852070:PQS852070 QAK852070:QAO852070 QKG852070:QKK852070 QUC852070:QUG852070 RDY852070:REC852070 RNU852070:RNY852070 RXQ852070:RXU852070 SHM852070:SHQ852070 SRI852070:SRM852070 TBE852070:TBI852070 TLA852070:TLE852070 TUW852070:TVA852070 UES852070:UEW852070 UOO852070:UOS852070 UYK852070:UYO852070 VIG852070:VIK852070 VSC852070:VSG852070 WBY852070:WCC852070 WLU852070:WLY852070 WVQ852070:WVU852070 I917606:M917606 JE917606:JI917606 TA917606:TE917606 ACW917606:ADA917606 AMS917606:AMW917606 AWO917606:AWS917606 BGK917606:BGO917606 BQG917606:BQK917606 CAC917606:CAG917606 CJY917606:CKC917606 CTU917606:CTY917606 DDQ917606:DDU917606 DNM917606:DNQ917606 DXI917606:DXM917606 EHE917606:EHI917606 ERA917606:ERE917606 FAW917606:FBA917606 FKS917606:FKW917606 FUO917606:FUS917606 GEK917606:GEO917606 GOG917606:GOK917606 GYC917606:GYG917606 HHY917606:HIC917606 HRU917606:HRY917606 IBQ917606:IBU917606 ILM917606:ILQ917606 IVI917606:IVM917606 JFE917606:JFI917606 JPA917606:JPE917606 JYW917606:JZA917606 KIS917606:KIW917606 KSO917606:KSS917606 LCK917606:LCO917606 LMG917606:LMK917606 LWC917606:LWG917606 MFY917606:MGC917606 MPU917606:MPY917606 MZQ917606:MZU917606 NJM917606:NJQ917606 NTI917606:NTM917606 ODE917606:ODI917606 ONA917606:ONE917606 OWW917606:OXA917606 PGS917606:PGW917606 PQO917606:PQS917606 QAK917606:QAO917606 QKG917606:QKK917606 QUC917606:QUG917606 RDY917606:REC917606 RNU917606:RNY917606 RXQ917606:RXU917606 SHM917606:SHQ917606 SRI917606:SRM917606 TBE917606:TBI917606 TLA917606:TLE917606 TUW917606:TVA917606 UES917606:UEW917606 UOO917606:UOS917606 UYK917606:UYO917606 VIG917606:VIK917606 VSC917606:VSG917606 WBY917606:WCC917606 WLU917606:WLY917606 WVQ917606:WVU917606 I983142:M983142 JE983142:JI983142 TA983142:TE983142 ACW983142:ADA983142 AMS983142:AMW983142 AWO983142:AWS983142 BGK983142:BGO983142 BQG983142:BQK983142 CAC983142:CAG983142 CJY983142:CKC983142 CTU983142:CTY983142 DDQ983142:DDU983142 DNM983142:DNQ983142 DXI983142:DXM983142 EHE983142:EHI983142 ERA983142:ERE983142 FAW983142:FBA983142 FKS983142:FKW983142 FUO983142:FUS983142 GEK983142:GEO983142 GOG983142:GOK983142 GYC983142:GYG983142 HHY983142:HIC983142 HRU983142:HRY983142 IBQ983142:IBU983142 ILM983142:ILQ983142 IVI983142:IVM983142 JFE983142:JFI983142 JPA983142:JPE983142 JYW983142:JZA983142 KIS983142:KIW983142 KSO983142:KSS983142 LCK983142:LCO983142 LMG983142:LMK983142 LWC983142:LWG983142 MFY983142:MGC983142 MPU983142:MPY983142 MZQ983142:MZU983142 NJM983142:NJQ983142 NTI983142:NTM983142 ODE983142:ODI983142 ONA983142:ONE983142 OWW983142:OXA983142 PGS983142:PGW983142 PQO983142:PQS983142 QAK983142:QAO983142 QKG983142:QKK983142 QUC983142:QUG983142 RDY983142:REC983142 RNU983142:RNY983142 RXQ983142:RXU983142 SHM983142:SHQ983142 SRI983142:SRM983142 TBE983142:TBI983142 TLA983142:TLE983142 TUW983142:TVA983142 UES983142:UEW983142 UOO983142:UOS983142 UYK983142:UYO983142 VIG983142:VIK983142 VSC983142:VSG983142 WBY983142:WCC983142 WLU983142:WLY983142 WVQ983142:WVU983142">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formula1>"介護保健施設サービス費(Ⅰ)(ⅰ),介護保健施設サービス費(Ⅰ)(ⅲ),ユニット型介護保健施設サービス費(Ⅰ)(ⅰ),ユニット型介護保健施設サービス費(Ⅰ)(ⅲ)"</formula1>
    </dataValidation>
  </dataValidations>
  <pageMargins left="0.7" right="0.7" top="0.75" bottom="0.75" header="0.3" footer="0.3"/>
  <pageSetup paperSize="9" scale="65" orientation="portrait" r:id="rId1"/>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60" zoomScaleNormal="100" workbookViewId="0">
      <selection activeCell="A2" sqref="A2"/>
    </sheetView>
  </sheetViews>
  <sheetFormatPr defaultRowHeight="14.25"/>
  <cols>
    <col min="1" max="16384" width="9" style="607"/>
  </cols>
  <sheetData>
    <row r="1" spans="1:10">
      <c r="A1" s="607" t="s">
        <v>1038</v>
      </c>
    </row>
    <row r="3" spans="1:10" ht="18.75">
      <c r="A3" s="1258" t="s">
        <v>1035</v>
      </c>
      <c r="B3" s="1258"/>
      <c r="C3" s="1258"/>
      <c r="D3" s="1258"/>
      <c r="E3" s="1258"/>
      <c r="F3" s="1258"/>
      <c r="G3" s="1258"/>
      <c r="H3" s="1258"/>
      <c r="I3" s="1258"/>
      <c r="J3" s="1258"/>
    </row>
    <row r="4" spans="1:10" ht="18.75">
      <c r="A4" s="608"/>
      <c r="B4" s="608"/>
      <c r="C4" s="608"/>
      <c r="D4" s="608"/>
      <c r="E4" s="608"/>
      <c r="F4" s="608"/>
      <c r="G4" s="608"/>
      <c r="H4" s="608"/>
      <c r="I4" s="608"/>
      <c r="J4" s="608"/>
    </row>
    <row r="5" spans="1:10">
      <c r="A5" s="607" t="s">
        <v>1036</v>
      </c>
    </row>
    <row r="7" spans="1:10">
      <c r="A7" s="1259" t="s">
        <v>306</v>
      </c>
      <c r="B7" s="1259"/>
      <c r="C7" s="1259"/>
      <c r="D7" s="1259"/>
      <c r="E7" s="1259"/>
      <c r="F7" s="1259"/>
      <c r="G7" s="609"/>
      <c r="H7" s="609"/>
      <c r="I7" s="609"/>
      <c r="J7" s="609"/>
    </row>
    <row r="10" spans="1:10">
      <c r="A10" s="1260" t="s">
        <v>1037</v>
      </c>
      <c r="B10" s="1261"/>
      <c r="C10" s="1261"/>
      <c r="D10" s="1261"/>
      <c r="E10" s="1261"/>
      <c r="F10" s="1261"/>
      <c r="G10" s="1261"/>
      <c r="H10" s="1261"/>
      <c r="I10" s="1261"/>
      <c r="J10" s="1262"/>
    </row>
    <row r="11" spans="1:10">
      <c r="A11" s="1263"/>
      <c r="B11" s="1264"/>
      <c r="C11" s="1264"/>
      <c r="D11" s="1264"/>
      <c r="E11" s="1264"/>
      <c r="F11" s="1264"/>
      <c r="G11" s="1264"/>
      <c r="H11" s="1264"/>
      <c r="I11" s="1264"/>
      <c r="J11" s="1265"/>
    </row>
    <row r="12" spans="1:10">
      <c r="A12" s="1263"/>
      <c r="B12" s="1264"/>
      <c r="C12" s="1264"/>
      <c r="D12" s="1264"/>
      <c r="E12" s="1264"/>
      <c r="F12" s="1264"/>
      <c r="G12" s="1264"/>
      <c r="H12" s="1264"/>
      <c r="I12" s="1264"/>
      <c r="J12" s="1265"/>
    </row>
    <row r="13" spans="1:10">
      <c r="A13" s="1263"/>
      <c r="B13" s="1264"/>
      <c r="C13" s="1264"/>
      <c r="D13" s="1264"/>
      <c r="E13" s="1264"/>
      <c r="F13" s="1264"/>
      <c r="G13" s="1264"/>
      <c r="H13" s="1264"/>
      <c r="I13" s="1264"/>
      <c r="J13" s="1265"/>
    </row>
    <row r="14" spans="1:10">
      <c r="A14" s="1263"/>
      <c r="B14" s="1264"/>
      <c r="C14" s="1264"/>
      <c r="D14" s="1264"/>
      <c r="E14" s="1264"/>
      <c r="F14" s="1264"/>
      <c r="G14" s="1264"/>
      <c r="H14" s="1264"/>
      <c r="I14" s="1264"/>
      <c r="J14" s="1265"/>
    </row>
    <row r="15" spans="1:10">
      <c r="A15" s="1263"/>
      <c r="B15" s="1264"/>
      <c r="C15" s="1264"/>
      <c r="D15" s="1264"/>
      <c r="E15" s="1264"/>
      <c r="F15" s="1264"/>
      <c r="G15" s="1264"/>
      <c r="H15" s="1264"/>
      <c r="I15" s="1264"/>
      <c r="J15" s="1265"/>
    </row>
    <row r="16" spans="1:10">
      <c r="A16" s="1263"/>
      <c r="B16" s="1264"/>
      <c r="C16" s="1264"/>
      <c r="D16" s="1264"/>
      <c r="E16" s="1264"/>
      <c r="F16" s="1264"/>
      <c r="G16" s="1264"/>
      <c r="H16" s="1264"/>
      <c r="I16" s="1264"/>
      <c r="J16" s="1265"/>
    </row>
    <row r="17" spans="1:10">
      <c r="A17" s="1263"/>
      <c r="B17" s="1264"/>
      <c r="C17" s="1264"/>
      <c r="D17" s="1264"/>
      <c r="E17" s="1264"/>
      <c r="F17" s="1264"/>
      <c r="G17" s="1264"/>
      <c r="H17" s="1264"/>
      <c r="I17" s="1264"/>
      <c r="J17" s="1265"/>
    </row>
    <row r="18" spans="1:10">
      <c r="A18" s="1263"/>
      <c r="B18" s="1264"/>
      <c r="C18" s="1264"/>
      <c r="D18" s="1264"/>
      <c r="E18" s="1264"/>
      <c r="F18" s="1264"/>
      <c r="G18" s="1264"/>
      <c r="H18" s="1264"/>
      <c r="I18" s="1264"/>
      <c r="J18" s="1265"/>
    </row>
    <row r="19" spans="1:10">
      <c r="A19" s="1263"/>
      <c r="B19" s="1264"/>
      <c r="C19" s="1264"/>
      <c r="D19" s="1264"/>
      <c r="E19" s="1264"/>
      <c r="F19" s="1264"/>
      <c r="G19" s="1264"/>
      <c r="H19" s="1264"/>
      <c r="I19" s="1264"/>
      <c r="J19" s="1265"/>
    </row>
    <row r="20" spans="1:10">
      <c r="A20" s="1263"/>
      <c r="B20" s="1264"/>
      <c r="C20" s="1264"/>
      <c r="D20" s="1264"/>
      <c r="E20" s="1264"/>
      <c r="F20" s="1264"/>
      <c r="G20" s="1264"/>
      <c r="H20" s="1264"/>
      <c r="I20" s="1264"/>
      <c r="J20" s="1265"/>
    </row>
    <row r="21" spans="1:10">
      <c r="A21" s="1263"/>
      <c r="B21" s="1264"/>
      <c r="C21" s="1264"/>
      <c r="D21" s="1264"/>
      <c r="E21" s="1264"/>
      <c r="F21" s="1264"/>
      <c r="G21" s="1264"/>
      <c r="H21" s="1264"/>
      <c r="I21" s="1264"/>
      <c r="J21" s="1265"/>
    </row>
    <row r="22" spans="1:10">
      <c r="A22" s="1263"/>
      <c r="B22" s="1264"/>
      <c r="C22" s="1264"/>
      <c r="D22" s="1264"/>
      <c r="E22" s="1264"/>
      <c r="F22" s="1264"/>
      <c r="G22" s="1264"/>
      <c r="H22" s="1264"/>
      <c r="I22" s="1264"/>
      <c r="J22" s="1265"/>
    </row>
    <row r="23" spans="1:10">
      <c r="A23" s="1263"/>
      <c r="B23" s="1264"/>
      <c r="C23" s="1264"/>
      <c r="D23" s="1264"/>
      <c r="E23" s="1264"/>
      <c r="F23" s="1264"/>
      <c r="G23" s="1264"/>
      <c r="H23" s="1264"/>
      <c r="I23" s="1264"/>
      <c r="J23" s="1265"/>
    </row>
    <row r="24" spans="1:10">
      <c r="A24" s="1263"/>
      <c r="B24" s="1264"/>
      <c r="C24" s="1264"/>
      <c r="D24" s="1264"/>
      <c r="E24" s="1264"/>
      <c r="F24" s="1264"/>
      <c r="G24" s="1264"/>
      <c r="H24" s="1264"/>
      <c r="I24" s="1264"/>
      <c r="J24" s="1265"/>
    </row>
    <row r="25" spans="1:10">
      <c r="A25" s="1263"/>
      <c r="B25" s="1264"/>
      <c r="C25" s="1264"/>
      <c r="D25" s="1264"/>
      <c r="E25" s="1264"/>
      <c r="F25" s="1264"/>
      <c r="G25" s="1264"/>
      <c r="H25" s="1264"/>
      <c r="I25" s="1264"/>
      <c r="J25" s="1265"/>
    </row>
    <row r="26" spans="1:10">
      <c r="A26" s="1263"/>
      <c r="B26" s="1264"/>
      <c r="C26" s="1264"/>
      <c r="D26" s="1264"/>
      <c r="E26" s="1264"/>
      <c r="F26" s="1264"/>
      <c r="G26" s="1264"/>
      <c r="H26" s="1264"/>
      <c r="I26" s="1264"/>
      <c r="J26" s="1265"/>
    </row>
    <row r="27" spans="1:10">
      <c r="A27" s="1263"/>
      <c r="B27" s="1264"/>
      <c r="C27" s="1264"/>
      <c r="D27" s="1264"/>
      <c r="E27" s="1264"/>
      <c r="F27" s="1264"/>
      <c r="G27" s="1264"/>
      <c r="H27" s="1264"/>
      <c r="I27" s="1264"/>
      <c r="J27" s="1265"/>
    </row>
    <row r="28" spans="1:10">
      <c r="A28" s="1263"/>
      <c r="B28" s="1264"/>
      <c r="C28" s="1264"/>
      <c r="D28" s="1264"/>
      <c r="E28" s="1264"/>
      <c r="F28" s="1264"/>
      <c r="G28" s="1264"/>
      <c r="H28" s="1264"/>
      <c r="I28" s="1264"/>
      <c r="J28" s="1265"/>
    </row>
    <row r="29" spans="1:10">
      <c r="A29" s="1263"/>
      <c r="B29" s="1264"/>
      <c r="C29" s="1264"/>
      <c r="D29" s="1264"/>
      <c r="E29" s="1264"/>
      <c r="F29" s="1264"/>
      <c r="G29" s="1264"/>
      <c r="H29" s="1264"/>
      <c r="I29" s="1264"/>
      <c r="J29" s="1265"/>
    </row>
    <row r="30" spans="1:10">
      <c r="A30" s="1263"/>
      <c r="B30" s="1264"/>
      <c r="C30" s="1264"/>
      <c r="D30" s="1264"/>
      <c r="E30" s="1264"/>
      <c r="F30" s="1264"/>
      <c r="G30" s="1264"/>
      <c r="H30" s="1264"/>
      <c r="I30" s="1264"/>
      <c r="J30" s="1265"/>
    </row>
    <row r="31" spans="1:10">
      <c r="A31" s="1263"/>
      <c r="B31" s="1264"/>
      <c r="C31" s="1264"/>
      <c r="D31" s="1264"/>
      <c r="E31" s="1264"/>
      <c r="F31" s="1264"/>
      <c r="G31" s="1264"/>
      <c r="H31" s="1264"/>
      <c r="I31" s="1264"/>
      <c r="J31" s="1265"/>
    </row>
    <row r="32" spans="1:10">
      <c r="A32" s="1263"/>
      <c r="B32" s="1264"/>
      <c r="C32" s="1264"/>
      <c r="D32" s="1264"/>
      <c r="E32" s="1264"/>
      <c r="F32" s="1264"/>
      <c r="G32" s="1264"/>
      <c r="H32" s="1264"/>
      <c r="I32" s="1264"/>
      <c r="J32" s="1265"/>
    </row>
    <row r="33" spans="1:10">
      <c r="A33" s="1263"/>
      <c r="B33" s="1264"/>
      <c r="C33" s="1264"/>
      <c r="D33" s="1264"/>
      <c r="E33" s="1264"/>
      <c r="F33" s="1264"/>
      <c r="G33" s="1264"/>
      <c r="H33" s="1264"/>
      <c r="I33" s="1264"/>
      <c r="J33" s="1265"/>
    </row>
    <row r="34" spans="1:10">
      <c r="A34" s="1263"/>
      <c r="B34" s="1264"/>
      <c r="C34" s="1264"/>
      <c r="D34" s="1264"/>
      <c r="E34" s="1264"/>
      <c r="F34" s="1264"/>
      <c r="G34" s="1264"/>
      <c r="H34" s="1264"/>
      <c r="I34" s="1264"/>
      <c r="J34" s="1265"/>
    </row>
    <row r="35" spans="1:10">
      <c r="A35" s="1263"/>
      <c r="B35" s="1264"/>
      <c r="C35" s="1264"/>
      <c r="D35" s="1264"/>
      <c r="E35" s="1264"/>
      <c r="F35" s="1264"/>
      <c r="G35" s="1264"/>
      <c r="H35" s="1264"/>
      <c r="I35" s="1264"/>
      <c r="J35" s="1265"/>
    </row>
    <row r="36" spans="1:10">
      <c r="A36" s="1263"/>
      <c r="B36" s="1264"/>
      <c r="C36" s="1264"/>
      <c r="D36" s="1264"/>
      <c r="E36" s="1264"/>
      <c r="F36" s="1264"/>
      <c r="G36" s="1264"/>
      <c r="H36" s="1264"/>
      <c r="I36" s="1264"/>
      <c r="J36" s="1265"/>
    </row>
    <row r="37" spans="1:10">
      <c r="A37" s="1263"/>
      <c r="B37" s="1264"/>
      <c r="C37" s="1264"/>
      <c r="D37" s="1264"/>
      <c r="E37" s="1264"/>
      <c r="F37" s="1264"/>
      <c r="G37" s="1264"/>
      <c r="H37" s="1264"/>
      <c r="I37" s="1264"/>
      <c r="J37" s="1265"/>
    </row>
    <row r="38" spans="1:10">
      <c r="A38" s="1263"/>
      <c r="B38" s="1264"/>
      <c r="C38" s="1264"/>
      <c r="D38" s="1264"/>
      <c r="E38" s="1264"/>
      <c r="F38" s="1264"/>
      <c r="G38" s="1264"/>
      <c r="H38" s="1264"/>
      <c r="I38" s="1264"/>
      <c r="J38" s="1265"/>
    </row>
    <row r="39" spans="1:10">
      <c r="A39" s="1263"/>
      <c r="B39" s="1264"/>
      <c r="C39" s="1264"/>
      <c r="D39" s="1264"/>
      <c r="E39" s="1264"/>
      <c r="F39" s="1264"/>
      <c r="G39" s="1264"/>
      <c r="H39" s="1264"/>
      <c r="I39" s="1264"/>
      <c r="J39" s="1265"/>
    </row>
    <row r="40" spans="1:10">
      <c r="A40" s="1263"/>
      <c r="B40" s="1264"/>
      <c r="C40" s="1264"/>
      <c r="D40" s="1264"/>
      <c r="E40" s="1264"/>
      <c r="F40" s="1264"/>
      <c r="G40" s="1264"/>
      <c r="H40" s="1264"/>
      <c r="I40" s="1264"/>
      <c r="J40" s="1265"/>
    </row>
    <row r="41" spans="1:10">
      <c r="A41" s="1263"/>
      <c r="B41" s="1264"/>
      <c r="C41" s="1264"/>
      <c r="D41" s="1264"/>
      <c r="E41" s="1264"/>
      <c r="F41" s="1264"/>
      <c r="G41" s="1264"/>
      <c r="H41" s="1264"/>
      <c r="I41" s="1264"/>
      <c r="J41" s="1265"/>
    </row>
    <row r="42" spans="1:10">
      <c r="A42" s="1263"/>
      <c r="B42" s="1264"/>
      <c r="C42" s="1264"/>
      <c r="D42" s="1264"/>
      <c r="E42" s="1264"/>
      <c r="F42" s="1264"/>
      <c r="G42" s="1264"/>
      <c r="H42" s="1264"/>
      <c r="I42" s="1264"/>
      <c r="J42" s="1265"/>
    </row>
    <row r="43" spans="1:10">
      <c r="A43" s="1263"/>
      <c r="B43" s="1264"/>
      <c r="C43" s="1264"/>
      <c r="D43" s="1264"/>
      <c r="E43" s="1264"/>
      <c r="F43" s="1264"/>
      <c r="G43" s="1264"/>
      <c r="H43" s="1264"/>
      <c r="I43" s="1264"/>
      <c r="J43" s="1265"/>
    </row>
    <row r="44" spans="1:10">
      <c r="A44" s="1263"/>
      <c r="B44" s="1264"/>
      <c r="C44" s="1264"/>
      <c r="D44" s="1264"/>
      <c r="E44" s="1264"/>
      <c r="F44" s="1264"/>
      <c r="G44" s="1264"/>
      <c r="H44" s="1264"/>
      <c r="I44" s="1264"/>
      <c r="J44" s="1265"/>
    </row>
    <row r="45" spans="1:10">
      <c r="A45" s="1266"/>
      <c r="B45" s="1267"/>
      <c r="C45" s="1267"/>
      <c r="D45" s="1267"/>
      <c r="E45" s="1267"/>
      <c r="F45" s="1267"/>
      <c r="G45" s="1267"/>
      <c r="H45" s="1267"/>
      <c r="I45" s="1267"/>
      <c r="J45" s="1268"/>
    </row>
  </sheetData>
  <mergeCells count="4">
    <mergeCell ref="A3:J3"/>
    <mergeCell ref="A7:B7"/>
    <mergeCell ref="C7:F7"/>
    <mergeCell ref="A10:J45"/>
  </mergeCells>
  <phoneticPr fontId="1"/>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zoomScale="60" zoomScaleNormal="100" workbookViewId="0">
      <selection activeCell="A2" sqref="A2:T2"/>
    </sheetView>
  </sheetViews>
  <sheetFormatPr defaultRowHeight="13.5"/>
  <cols>
    <col min="1" max="9" width="4.5" style="611" customWidth="1"/>
    <col min="10" max="19" width="4.125" style="611" customWidth="1"/>
    <col min="20" max="20" width="6" style="611" customWidth="1"/>
    <col min="21" max="32" width="4.5" style="611" customWidth="1"/>
    <col min="33" max="16384" width="9" style="611"/>
  </cols>
  <sheetData>
    <row r="1" spans="1:20">
      <c r="A1" s="610" t="s">
        <v>1086</v>
      </c>
    </row>
    <row r="2" spans="1:20" ht="17.25">
      <c r="A2" s="1322" t="s">
        <v>1039</v>
      </c>
      <c r="B2" s="1322"/>
      <c r="C2" s="1322"/>
      <c r="D2" s="1322"/>
      <c r="E2" s="1322"/>
      <c r="F2" s="1322"/>
      <c r="G2" s="1322"/>
      <c r="H2" s="1322"/>
      <c r="I2" s="1322"/>
      <c r="J2" s="1322"/>
      <c r="K2" s="1322"/>
      <c r="L2" s="1322"/>
      <c r="M2" s="1322"/>
      <c r="N2" s="1322"/>
      <c r="O2" s="1322"/>
      <c r="P2" s="1322"/>
      <c r="Q2" s="1322"/>
      <c r="R2" s="1322"/>
      <c r="S2" s="1322"/>
      <c r="T2" s="1322"/>
    </row>
    <row r="3" spans="1:20" ht="4.5" customHeight="1">
      <c r="G3" s="612"/>
    </row>
    <row r="4" spans="1:20" ht="8.1" customHeight="1">
      <c r="A4" s="1323"/>
      <c r="B4" s="1324"/>
      <c r="C4" s="1324"/>
      <c r="D4" s="1324"/>
      <c r="E4" s="1324"/>
      <c r="F4" s="1324"/>
      <c r="G4" s="1324"/>
      <c r="H4" s="1324"/>
      <c r="I4" s="1324"/>
      <c r="J4" s="1324"/>
      <c r="K4" s="1324"/>
      <c r="L4" s="1324"/>
      <c r="M4" s="1324"/>
      <c r="N4" s="1324"/>
      <c r="O4" s="1324"/>
      <c r="P4" s="1324"/>
      <c r="Q4" s="1324"/>
      <c r="R4" s="1324"/>
      <c r="S4" s="1324"/>
      <c r="T4" s="1324"/>
    </row>
    <row r="5" spans="1:20" ht="20.100000000000001" customHeight="1">
      <c r="A5" s="613"/>
      <c r="H5" s="1325" t="s">
        <v>306</v>
      </c>
      <c r="I5" s="1326"/>
      <c r="J5" s="1327"/>
      <c r="K5" s="1273"/>
      <c r="L5" s="1274"/>
      <c r="M5" s="1274"/>
      <c r="N5" s="1274"/>
      <c r="O5" s="1274"/>
      <c r="P5" s="1274"/>
      <c r="Q5" s="1274"/>
      <c r="R5" s="1274"/>
      <c r="S5" s="1274"/>
      <c r="T5" s="1275"/>
    </row>
    <row r="6" spans="1:20" ht="9.4" customHeight="1">
      <c r="A6" s="613"/>
      <c r="H6" s="614"/>
      <c r="I6" s="615"/>
      <c r="J6" s="615"/>
      <c r="K6" s="616"/>
      <c r="L6" s="616"/>
      <c r="M6" s="616"/>
      <c r="N6" s="616"/>
      <c r="O6" s="616"/>
      <c r="P6" s="616"/>
      <c r="Q6" s="616"/>
      <c r="R6" s="616"/>
      <c r="S6" s="616"/>
      <c r="T6" s="616"/>
    </row>
    <row r="7" spans="1:20" ht="20.100000000000001" customHeight="1">
      <c r="A7" s="1300" t="s">
        <v>308</v>
      </c>
      <c r="B7" s="1300"/>
      <c r="C7" s="1300"/>
      <c r="D7" s="1328" t="s">
        <v>1040</v>
      </c>
      <c r="E7" s="1329"/>
      <c r="F7" s="1329"/>
      <c r="G7" s="1329"/>
      <c r="H7" s="1329"/>
      <c r="I7" s="1329"/>
      <c r="J7" s="1329"/>
      <c r="K7" s="1329"/>
      <c r="L7" s="1329"/>
      <c r="M7" s="1329"/>
      <c r="N7" s="1329"/>
      <c r="O7" s="1329"/>
      <c r="P7" s="1329"/>
      <c r="Q7" s="1329"/>
      <c r="R7" s="1329"/>
      <c r="S7" s="1329"/>
      <c r="T7" s="1329"/>
    </row>
    <row r="8" spans="1:20" ht="13.15" customHeight="1" thickBot="1">
      <c r="A8" s="613"/>
      <c r="H8" s="614"/>
      <c r="I8" s="615"/>
      <c r="J8" s="615"/>
      <c r="K8" s="616"/>
      <c r="L8" s="616"/>
      <c r="M8" s="616"/>
      <c r="N8" s="616"/>
      <c r="O8" s="616"/>
      <c r="P8" s="616"/>
      <c r="Q8" s="616"/>
      <c r="R8" s="616"/>
      <c r="S8" s="616"/>
      <c r="T8" s="616"/>
    </row>
    <row r="9" spans="1:20" ht="18" customHeight="1" thickBot="1">
      <c r="A9" s="1311" t="s">
        <v>1041</v>
      </c>
      <c r="B9" s="1312"/>
      <c r="C9" s="1312"/>
      <c r="D9" s="1313"/>
      <c r="E9" s="1314" t="s">
        <v>1042</v>
      </c>
      <c r="F9" s="1312"/>
      <c r="G9" s="1312"/>
      <c r="H9" s="1312"/>
      <c r="I9" s="1312"/>
      <c r="J9" s="1312"/>
      <c r="K9" s="1312"/>
      <c r="L9" s="1312"/>
      <c r="M9" s="1312"/>
      <c r="N9" s="1312"/>
      <c r="O9" s="1312"/>
      <c r="P9" s="1280"/>
      <c r="Q9" s="616"/>
      <c r="R9" s="616"/>
      <c r="S9" s="616"/>
      <c r="T9" s="616"/>
    </row>
    <row r="10" spans="1:20" ht="13.15" customHeight="1">
      <c r="A10" s="617" t="s">
        <v>1043</v>
      </c>
      <c r="H10" s="615"/>
      <c r="I10" s="615"/>
      <c r="J10" s="615"/>
      <c r="K10" s="616"/>
      <c r="L10" s="616"/>
      <c r="M10" s="616"/>
      <c r="N10" s="616"/>
      <c r="O10" s="616"/>
      <c r="P10" s="616"/>
      <c r="Q10" s="616"/>
      <c r="R10" s="616"/>
      <c r="S10" s="616"/>
      <c r="T10" s="616"/>
    </row>
    <row r="11" spans="1:20" ht="6.6" customHeight="1">
      <c r="A11" s="617"/>
      <c r="H11" s="615"/>
      <c r="I11" s="615"/>
      <c r="J11" s="615"/>
      <c r="K11" s="616"/>
      <c r="L11" s="616"/>
      <c r="M11" s="616"/>
      <c r="N11" s="616"/>
      <c r="O11" s="616"/>
      <c r="P11" s="616"/>
      <c r="Q11" s="616"/>
      <c r="R11" s="616"/>
      <c r="S11" s="616"/>
      <c r="T11" s="616"/>
    </row>
    <row r="12" spans="1:20" ht="25.5" customHeight="1">
      <c r="A12" s="1315" t="s">
        <v>1044</v>
      </c>
      <c r="B12" s="1316"/>
      <c r="C12" s="1316"/>
      <c r="D12" s="1316"/>
      <c r="E12" s="1316"/>
      <c r="F12" s="1299" t="s">
        <v>1045</v>
      </c>
      <c r="G12" s="1300"/>
      <c r="H12" s="1300"/>
      <c r="I12" s="1300"/>
      <c r="J12" s="1300"/>
      <c r="K12" s="1317" t="s">
        <v>1046</v>
      </c>
      <c r="L12" s="1318"/>
      <c r="M12" s="1318"/>
      <c r="N12" s="1319"/>
      <c r="O12" s="618"/>
      <c r="P12" s="1320" t="s">
        <v>1047</v>
      </c>
      <c r="Q12" s="1321"/>
      <c r="R12" s="1321"/>
      <c r="S12" s="1321"/>
      <c r="T12" s="1321"/>
    </row>
    <row r="13" spans="1:20" ht="21.95" customHeight="1">
      <c r="A13" s="1308"/>
      <c r="B13" s="1274"/>
      <c r="C13" s="1274"/>
      <c r="D13" s="1274"/>
      <c r="E13" s="1275"/>
      <c r="F13" s="1273"/>
      <c r="G13" s="1274"/>
      <c r="H13" s="1274"/>
      <c r="I13" s="1274"/>
      <c r="J13" s="1275"/>
      <c r="K13" s="1309"/>
      <c r="L13" s="1310"/>
      <c r="M13" s="1310"/>
      <c r="N13" s="1310"/>
      <c r="O13" s="619"/>
      <c r="P13" s="1273"/>
      <c r="Q13" s="1274"/>
      <c r="R13" s="1274"/>
      <c r="S13" s="1274"/>
      <c r="T13" s="1275"/>
    </row>
    <row r="14" spans="1:20" ht="13.15" customHeight="1">
      <c r="A14" s="617"/>
      <c r="H14" s="615"/>
      <c r="I14" s="615"/>
      <c r="J14" s="615"/>
      <c r="K14" s="616"/>
      <c r="L14" s="616"/>
      <c r="M14" s="616"/>
      <c r="N14" s="616"/>
      <c r="O14" s="616"/>
      <c r="P14" s="616"/>
      <c r="Q14" s="616"/>
      <c r="R14" s="616"/>
      <c r="S14" s="616"/>
      <c r="T14" s="616"/>
    </row>
    <row r="15" spans="1:20" ht="13.15" customHeight="1">
      <c r="A15" s="620" t="s">
        <v>1048</v>
      </c>
      <c r="H15" s="615"/>
      <c r="I15" s="615"/>
      <c r="J15" s="615"/>
      <c r="K15" s="616"/>
      <c r="L15" s="616"/>
      <c r="M15" s="616"/>
      <c r="N15" s="616"/>
      <c r="O15" s="616"/>
      <c r="P15" s="616"/>
      <c r="Q15" s="616"/>
      <c r="R15" s="616"/>
      <c r="S15" s="616"/>
      <c r="T15" s="616"/>
    </row>
    <row r="16" spans="1:20" ht="3" customHeight="1">
      <c r="A16" s="615"/>
      <c r="H16" s="615"/>
      <c r="I16" s="615"/>
      <c r="J16" s="615"/>
      <c r="K16" s="616"/>
      <c r="L16" s="616"/>
      <c r="M16" s="616"/>
      <c r="N16" s="616"/>
      <c r="O16" s="616"/>
      <c r="P16" s="616"/>
      <c r="Q16" s="616"/>
      <c r="R16" s="616"/>
      <c r="S16" s="616"/>
      <c r="T16" s="616"/>
    </row>
    <row r="17" spans="1:20" ht="13.15" customHeight="1">
      <c r="A17" s="611" t="s">
        <v>1049</v>
      </c>
      <c r="H17" s="615"/>
      <c r="I17" s="615"/>
      <c r="J17" s="615"/>
      <c r="K17" s="616"/>
      <c r="L17" s="616"/>
      <c r="M17" s="616"/>
      <c r="N17" s="616"/>
      <c r="O17" s="616"/>
      <c r="P17" s="616"/>
      <c r="Q17" s="616"/>
      <c r="R17" s="616"/>
      <c r="S17" s="616"/>
      <c r="T17" s="616"/>
    </row>
    <row r="18" spans="1:20" s="621" customFormat="1" ht="25.15" customHeight="1">
      <c r="A18" s="1299" t="s">
        <v>1050</v>
      </c>
      <c r="B18" s="1300"/>
      <c r="C18" s="1300" t="s">
        <v>1051</v>
      </c>
      <c r="D18" s="1300"/>
      <c r="E18" s="1300"/>
      <c r="F18" s="1300"/>
      <c r="G18" s="1300"/>
      <c r="H18" s="1299" t="s">
        <v>1052</v>
      </c>
      <c r="I18" s="1300"/>
      <c r="J18" s="1300"/>
      <c r="K18" s="1300"/>
      <c r="L18" s="1300"/>
      <c r="M18" s="1299" t="s">
        <v>1053</v>
      </c>
      <c r="N18" s="1300"/>
      <c r="O18" s="1300"/>
      <c r="P18" s="1300"/>
      <c r="Q18" s="1300" t="s">
        <v>1054</v>
      </c>
      <c r="R18" s="1300"/>
      <c r="S18" s="1300"/>
      <c r="T18" s="1300"/>
    </row>
    <row r="19" spans="1:20" ht="15" customHeight="1">
      <c r="A19" s="1301"/>
      <c r="B19" s="1302"/>
      <c r="C19" s="1303" t="s">
        <v>1055</v>
      </c>
      <c r="D19" s="1303"/>
      <c r="E19" s="1303"/>
      <c r="F19" s="1303"/>
      <c r="G19" s="1303"/>
      <c r="H19" s="1304"/>
      <c r="I19" s="1303"/>
      <c r="J19" s="1303"/>
      <c r="K19" s="1303"/>
      <c r="L19" s="1303"/>
      <c r="M19" s="1305"/>
      <c r="N19" s="1306"/>
      <c r="O19" s="1306"/>
      <c r="P19" s="1307"/>
      <c r="Q19" s="1303"/>
      <c r="R19" s="1303"/>
      <c r="S19" s="1303"/>
      <c r="T19" s="1303"/>
    </row>
    <row r="20" spans="1:20" ht="15" customHeight="1">
      <c r="A20" s="1292"/>
      <c r="B20" s="1293"/>
      <c r="C20" s="1294" t="s">
        <v>1055</v>
      </c>
      <c r="D20" s="1294"/>
      <c r="E20" s="1294"/>
      <c r="F20" s="1294"/>
      <c r="G20" s="1294"/>
      <c r="H20" s="1295"/>
      <c r="I20" s="1294"/>
      <c r="J20" s="1294"/>
      <c r="K20" s="1294"/>
      <c r="L20" s="1294"/>
      <c r="M20" s="1296"/>
      <c r="N20" s="1297"/>
      <c r="O20" s="1297"/>
      <c r="P20" s="1298"/>
      <c r="Q20" s="1294"/>
      <c r="R20" s="1294"/>
      <c r="S20" s="1294"/>
      <c r="T20" s="1294"/>
    </row>
    <row r="21" spans="1:20" ht="15" customHeight="1">
      <c r="A21" s="1292"/>
      <c r="B21" s="1293"/>
      <c r="C21" s="1294" t="s">
        <v>1055</v>
      </c>
      <c r="D21" s="1294"/>
      <c r="E21" s="1294"/>
      <c r="F21" s="1294"/>
      <c r="G21" s="1294"/>
      <c r="H21" s="1295"/>
      <c r="I21" s="1294"/>
      <c r="J21" s="1294"/>
      <c r="K21" s="1294"/>
      <c r="L21" s="1294"/>
      <c r="M21" s="1296"/>
      <c r="N21" s="1297"/>
      <c r="O21" s="1297"/>
      <c r="P21" s="1298"/>
      <c r="Q21" s="1294"/>
      <c r="R21" s="1294"/>
      <c r="S21" s="1294"/>
      <c r="T21" s="1294"/>
    </row>
    <row r="22" spans="1:20" ht="15" customHeight="1" thickBot="1">
      <c r="A22" s="1281"/>
      <c r="B22" s="1282"/>
      <c r="C22" s="1283" t="s">
        <v>1055</v>
      </c>
      <c r="D22" s="1283"/>
      <c r="E22" s="1283"/>
      <c r="F22" s="1283"/>
      <c r="G22" s="1283"/>
      <c r="H22" s="1284"/>
      <c r="I22" s="1283"/>
      <c r="J22" s="1283"/>
      <c r="K22" s="1283"/>
      <c r="L22" s="1283"/>
      <c r="M22" s="1285"/>
      <c r="N22" s="1286"/>
      <c r="O22" s="1286"/>
      <c r="P22" s="1287"/>
      <c r="Q22" s="1288"/>
      <c r="R22" s="1288"/>
      <c r="S22" s="1288"/>
      <c r="T22" s="1288"/>
    </row>
    <row r="23" spans="1:20" ht="15.75" customHeight="1" thickBot="1">
      <c r="A23" s="616"/>
      <c r="H23" s="615"/>
      <c r="I23" s="615"/>
      <c r="J23" s="615"/>
      <c r="K23" s="616"/>
      <c r="L23" s="616"/>
      <c r="M23" s="616"/>
      <c r="N23" s="616"/>
      <c r="O23" s="616"/>
      <c r="P23" s="622" t="s">
        <v>1056</v>
      </c>
      <c r="Q23" s="1289"/>
      <c r="R23" s="1290"/>
      <c r="S23" s="1290"/>
      <c r="T23" s="1291"/>
    </row>
    <row r="24" spans="1:20" ht="8.1" customHeight="1">
      <c r="A24" s="616"/>
      <c r="H24" s="615"/>
      <c r="I24" s="615"/>
      <c r="J24" s="615"/>
      <c r="K24" s="616"/>
      <c r="L24" s="616"/>
      <c r="M24" s="616"/>
      <c r="N24" s="616"/>
      <c r="O24" s="616"/>
      <c r="P24" s="616"/>
      <c r="Q24" s="616"/>
      <c r="R24" s="616"/>
      <c r="S24" s="616"/>
      <c r="T24" s="616"/>
    </row>
    <row r="25" spans="1:20" s="614" customFormat="1" ht="13.9" customHeight="1" thickBot="1">
      <c r="A25" s="1272" t="s">
        <v>1057</v>
      </c>
      <c r="B25" s="1272"/>
      <c r="C25" s="1272"/>
      <c r="D25" s="1272"/>
      <c r="G25" s="1272" t="s">
        <v>1058</v>
      </c>
      <c r="H25" s="1272"/>
      <c r="I25" s="1272"/>
      <c r="P25" s="1272" t="s">
        <v>1059</v>
      </c>
      <c r="Q25" s="1272"/>
      <c r="R25" s="1272"/>
      <c r="S25" s="1272"/>
      <c r="T25" s="1272"/>
    </row>
    <row r="26" spans="1:20" ht="18" customHeight="1" thickBot="1">
      <c r="A26" s="1273"/>
      <c r="B26" s="1274"/>
      <c r="C26" s="1274"/>
      <c r="D26" s="1275"/>
      <c r="E26" s="1276" t="s">
        <v>1060</v>
      </c>
      <c r="F26" s="1277"/>
      <c r="G26" s="1273"/>
      <c r="H26" s="1274"/>
      <c r="I26" s="1275"/>
      <c r="J26" s="615"/>
      <c r="K26" s="616" t="s">
        <v>1061</v>
      </c>
      <c r="L26" s="623" t="s">
        <v>1062</v>
      </c>
      <c r="M26" s="616"/>
      <c r="N26" s="616" t="s">
        <v>973</v>
      </c>
      <c r="O26" s="616"/>
      <c r="P26" s="1278"/>
      <c r="Q26" s="1279"/>
      <c r="R26" s="1279"/>
      <c r="S26" s="1279"/>
      <c r="T26" s="1280"/>
    </row>
    <row r="27" spans="1:20" ht="13.15" customHeight="1">
      <c r="A27" s="616"/>
      <c r="H27" s="615"/>
      <c r="I27" s="615"/>
      <c r="J27" s="615"/>
      <c r="K27" s="616"/>
      <c r="L27" s="616"/>
      <c r="M27" s="616"/>
      <c r="N27" s="616"/>
      <c r="O27" s="616"/>
      <c r="P27" s="624" t="s">
        <v>1063</v>
      </c>
      <c r="Q27" s="616"/>
      <c r="R27" s="616"/>
      <c r="S27" s="616"/>
      <c r="T27" s="616"/>
    </row>
    <row r="28" spans="1:20" ht="13.15" customHeight="1">
      <c r="A28" s="616"/>
      <c r="H28" s="615"/>
      <c r="I28" s="615"/>
      <c r="J28" s="615"/>
      <c r="K28" s="616"/>
      <c r="L28" s="616"/>
      <c r="M28" s="616"/>
      <c r="N28" s="616"/>
      <c r="O28" s="616"/>
      <c r="P28" s="624"/>
      <c r="Q28" s="616"/>
      <c r="R28" s="616"/>
      <c r="S28" s="616"/>
      <c r="T28" s="616"/>
    </row>
    <row r="29" spans="1:20" ht="13.15" customHeight="1">
      <c r="A29" s="625" t="s">
        <v>1064</v>
      </c>
      <c r="H29" s="615"/>
      <c r="I29" s="615"/>
      <c r="J29" s="615"/>
      <c r="K29" s="616"/>
      <c r="L29" s="616"/>
      <c r="M29" s="616"/>
      <c r="N29" s="616"/>
      <c r="O29" s="616"/>
      <c r="P29" s="616"/>
      <c r="Q29" s="616"/>
      <c r="R29" s="616"/>
      <c r="S29" s="616"/>
      <c r="T29" s="616"/>
    </row>
    <row r="30" spans="1:20" ht="3" customHeight="1">
      <c r="A30" s="615"/>
      <c r="H30" s="615"/>
      <c r="I30" s="615"/>
      <c r="J30" s="615"/>
      <c r="K30" s="616"/>
      <c r="L30" s="616"/>
      <c r="M30" s="616"/>
      <c r="N30" s="616"/>
      <c r="O30" s="616"/>
      <c r="P30" s="616"/>
      <c r="Q30" s="616"/>
      <c r="R30" s="616"/>
      <c r="S30" s="616"/>
      <c r="T30" s="616"/>
    </row>
    <row r="31" spans="1:20" ht="13.15" customHeight="1">
      <c r="A31" s="611" t="s">
        <v>1049</v>
      </c>
      <c r="H31" s="615"/>
      <c r="I31" s="615"/>
      <c r="J31" s="615"/>
      <c r="K31" s="616"/>
      <c r="L31" s="616"/>
      <c r="M31" s="616"/>
      <c r="N31" s="616"/>
      <c r="O31" s="616"/>
      <c r="P31" s="616"/>
      <c r="Q31" s="616"/>
      <c r="R31" s="616"/>
      <c r="S31" s="616"/>
      <c r="T31" s="616"/>
    </row>
    <row r="32" spans="1:20" s="621" customFormat="1" ht="25.15" customHeight="1">
      <c r="A32" s="1299" t="s">
        <v>1050</v>
      </c>
      <c r="B32" s="1300"/>
      <c r="C32" s="1300" t="s">
        <v>1051</v>
      </c>
      <c r="D32" s="1300"/>
      <c r="E32" s="1300"/>
      <c r="F32" s="1300"/>
      <c r="G32" s="1300"/>
      <c r="H32" s="1299" t="s">
        <v>1052</v>
      </c>
      <c r="I32" s="1300"/>
      <c r="J32" s="1300"/>
      <c r="K32" s="1300"/>
      <c r="L32" s="1300"/>
      <c r="M32" s="1299" t="s">
        <v>1053</v>
      </c>
      <c r="N32" s="1300"/>
      <c r="O32" s="1300"/>
      <c r="P32" s="1300"/>
      <c r="Q32" s="1300" t="s">
        <v>1054</v>
      </c>
      <c r="R32" s="1300"/>
      <c r="S32" s="1300"/>
      <c r="T32" s="1300"/>
    </row>
    <row r="33" spans="1:20" ht="15" customHeight="1">
      <c r="A33" s="1301"/>
      <c r="B33" s="1302"/>
      <c r="C33" s="1303" t="s">
        <v>1065</v>
      </c>
      <c r="D33" s="1303"/>
      <c r="E33" s="1303"/>
      <c r="F33" s="1303"/>
      <c r="G33" s="1303"/>
      <c r="H33" s="1304"/>
      <c r="I33" s="1303"/>
      <c r="J33" s="1303"/>
      <c r="K33" s="1303"/>
      <c r="L33" s="1303"/>
      <c r="M33" s="1305"/>
      <c r="N33" s="1306"/>
      <c r="O33" s="1306"/>
      <c r="P33" s="1307"/>
      <c r="Q33" s="1303"/>
      <c r="R33" s="1303"/>
      <c r="S33" s="1303"/>
      <c r="T33" s="1303"/>
    </row>
    <row r="34" spans="1:20" ht="15" customHeight="1">
      <c r="A34" s="1292"/>
      <c r="B34" s="1293"/>
      <c r="C34" s="1294" t="s">
        <v>1065</v>
      </c>
      <c r="D34" s="1294"/>
      <c r="E34" s="1294"/>
      <c r="F34" s="1294"/>
      <c r="G34" s="1294"/>
      <c r="H34" s="1295"/>
      <c r="I34" s="1294"/>
      <c r="J34" s="1294"/>
      <c r="K34" s="1294"/>
      <c r="L34" s="1294"/>
      <c r="M34" s="1296"/>
      <c r="N34" s="1297"/>
      <c r="O34" s="1297"/>
      <c r="P34" s="1298"/>
      <c r="Q34" s="1294"/>
      <c r="R34" s="1294"/>
      <c r="S34" s="1294"/>
      <c r="T34" s="1294"/>
    </row>
    <row r="35" spans="1:20" ht="15" customHeight="1">
      <c r="A35" s="1292"/>
      <c r="B35" s="1293"/>
      <c r="C35" s="1294" t="s">
        <v>1055</v>
      </c>
      <c r="D35" s="1294"/>
      <c r="E35" s="1294"/>
      <c r="F35" s="1294"/>
      <c r="G35" s="1294"/>
      <c r="H35" s="1295"/>
      <c r="I35" s="1294"/>
      <c r="J35" s="1294"/>
      <c r="K35" s="1294"/>
      <c r="L35" s="1294"/>
      <c r="M35" s="1296"/>
      <c r="N35" s="1297"/>
      <c r="O35" s="1297"/>
      <c r="P35" s="1298"/>
      <c r="Q35" s="1294"/>
      <c r="R35" s="1294"/>
      <c r="S35" s="1294"/>
      <c r="T35" s="1294"/>
    </row>
    <row r="36" spans="1:20" ht="15" customHeight="1" thickBot="1">
      <c r="A36" s="1281"/>
      <c r="B36" s="1282"/>
      <c r="C36" s="1283" t="s">
        <v>1055</v>
      </c>
      <c r="D36" s="1283"/>
      <c r="E36" s="1283"/>
      <c r="F36" s="1283"/>
      <c r="G36" s="1283"/>
      <c r="H36" s="1284"/>
      <c r="I36" s="1283"/>
      <c r="J36" s="1283"/>
      <c r="K36" s="1283"/>
      <c r="L36" s="1283"/>
      <c r="M36" s="1285"/>
      <c r="N36" s="1286"/>
      <c r="O36" s="1286"/>
      <c r="P36" s="1287"/>
      <c r="Q36" s="1288"/>
      <c r="R36" s="1288"/>
      <c r="S36" s="1288"/>
      <c r="T36" s="1288"/>
    </row>
    <row r="37" spans="1:20" ht="20.100000000000001" customHeight="1" thickBot="1">
      <c r="A37" s="616"/>
      <c r="H37" s="615"/>
      <c r="I37" s="615"/>
      <c r="J37" s="615"/>
      <c r="K37" s="616"/>
      <c r="L37" s="616"/>
      <c r="M37" s="616"/>
      <c r="N37" s="616"/>
      <c r="O37" s="616"/>
      <c r="P37" s="622" t="s">
        <v>1056</v>
      </c>
      <c r="Q37" s="1289"/>
      <c r="R37" s="1290"/>
      <c r="S37" s="1290"/>
      <c r="T37" s="1291"/>
    </row>
    <row r="38" spans="1:20" ht="8.1" customHeight="1">
      <c r="A38" s="616"/>
      <c r="H38" s="615"/>
      <c r="I38" s="615"/>
      <c r="J38" s="615"/>
      <c r="K38" s="616"/>
      <c r="L38" s="616"/>
      <c r="M38" s="616"/>
      <c r="N38" s="616"/>
      <c r="O38" s="616"/>
      <c r="P38" s="616"/>
      <c r="Q38" s="616"/>
      <c r="R38" s="616"/>
      <c r="S38" s="616"/>
      <c r="T38" s="616"/>
    </row>
    <row r="39" spans="1:20" s="614" customFormat="1" ht="14.65" customHeight="1" thickBot="1">
      <c r="A39" s="1272" t="s">
        <v>1057</v>
      </c>
      <c r="B39" s="1272"/>
      <c r="C39" s="1272"/>
      <c r="D39" s="1272"/>
      <c r="G39" s="1272" t="s">
        <v>1058</v>
      </c>
      <c r="H39" s="1272"/>
      <c r="I39" s="1272"/>
      <c r="P39" s="1272" t="s">
        <v>1059</v>
      </c>
      <c r="Q39" s="1272"/>
      <c r="R39" s="1272"/>
      <c r="S39" s="1272"/>
      <c r="T39" s="1272"/>
    </row>
    <row r="40" spans="1:20" ht="18" customHeight="1" thickBot="1">
      <c r="A40" s="1273"/>
      <c r="B40" s="1274"/>
      <c r="C40" s="1274"/>
      <c r="D40" s="1275"/>
      <c r="E40" s="1276" t="s">
        <v>1066</v>
      </c>
      <c r="F40" s="1277"/>
      <c r="G40" s="1273"/>
      <c r="H40" s="1274"/>
      <c r="I40" s="1275"/>
      <c r="J40" s="615"/>
      <c r="K40" s="616" t="s">
        <v>1061</v>
      </c>
      <c r="L40" s="623" t="s">
        <v>1067</v>
      </c>
      <c r="M40" s="616"/>
      <c r="N40" s="616" t="s">
        <v>973</v>
      </c>
      <c r="O40" s="616"/>
      <c r="P40" s="1278"/>
      <c r="Q40" s="1279"/>
      <c r="R40" s="1279"/>
      <c r="S40" s="1279"/>
      <c r="T40" s="1280"/>
    </row>
    <row r="41" spans="1:20" ht="10.9" customHeight="1">
      <c r="A41" s="616"/>
      <c r="H41" s="615"/>
      <c r="I41" s="615"/>
      <c r="J41" s="615"/>
      <c r="K41" s="616"/>
      <c r="L41" s="616"/>
      <c r="M41" s="616"/>
      <c r="N41" s="616"/>
      <c r="O41" s="616"/>
      <c r="P41" s="624" t="s">
        <v>1063</v>
      </c>
      <c r="Q41" s="616"/>
      <c r="R41" s="616"/>
      <c r="S41" s="616"/>
      <c r="T41" s="616"/>
    </row>
    <row r="42" spans="1:20" ht="10.9" customHeight="1">
      <c r="A42" s="616"/>
      <c r="H42" s="615"/>
      <c r="I42" s="615"/>
      <c r="J42" s="615"/>
      <c r="K42" s="616"/>
      <c r="L42" s="616"/>
      <c r="M42" s="616"/>
      <c r="N42" s="616"/>
      <c r="O42" s="616"/>
      <c r="P42" s="624"/>
      <c r="Q42" s="616"/>
      <c r="R42" s="616"/>
      <c r="S42" s="616"/>
      <c r="T42" s="616"/>
    </row>
    <row r="43" spans="1:20" ht="13.15" customHeight="1">
      <c r="A43" s="625" t="s">
        <v>1068</v>
      </c>
      <c r="H43" s="615"/>
      <c r="I43" s="615"/>
      <c r="J43" s="615"/>
      <c r="K43" s="616"/>
      <c r="L43" s="616"/>
      <c r="M43" s="616"/>
      <c r="N43" s="616"/>
      <c r="O43" s="616"/>
      <c r="P43" s="616"/>
      <c r="Q43" s="616"/>
      <c r="R43" s="616"/>
      <c r="S43" s="616"/>
      <c r="T43" s="616"/>
    </row>
    <row r="44" spans="1:20" ht="3" customHeight="1">
      <c r="A44" s="615"/>
      <c r="H44" s="615"/>
      <c r="I44" s="615"/>
      <c r="J44" s="615"/>
      <c r="K44" s="616"/>
      <c r="L44" s="616"/>
      <c r="M44" s="616"/>
      <c r="N44" s="616"/>
      <c r="O44" s="616"/>
      <c r="P44" s="616"/>
      <c r="Q44" s="616"/>
      <c r="R44" s="616"/>
      <c r="S44" s="616"/>
      <c r="T44" s="616"/>
    </row>
    <row r="45" spans="1:20" ht="13.15" customHeight="1">
      <c r="A45" s="611" t="s">
        <v>1049</v>
      </c>
      <c r="H45" s="615"/>
      <c r="I45" s="615"/>
      <c r="J45" s="615"/>
      <c r="K45" s="616"/>
      <c r="L45" s="616"/>
      <c r="M45" s="616"/>
      <c r="N45" s="616"/>
      <c r="O45" s="616"/>
      <c r="P45" s="616"/>
      <c r="Q45" s="616"/>
      <c r="R45" s="616"/>
      <c r="S45" s="616"/>
      <c r="T45" s="616"/>
    </row>
    <row r="46" spans="1:20" s="621" customFormat="1" ht="25.15" customHeight="1">
      <c r="A46" s="1299" t="s">
        <v>1050</v>
      </c>
      <c r="B46" s="1300"/>
      <c r="C46" s="1300" t="s">
        <v>1051</v>
      </c>
      <c r="D46" s="1300"/>
      <c r="E46" s="1300"/>
      <c r="F46" s="1300"/>
      <c r="G46" s="1300"/>
      <c r="H46" s="1299" t="s">
        <v>1052</v>
      </c>
      <c r="I46" s="1300"/>
      <c r="J46" s="1300"/>
      <c r="K46" s="1300"/>
      <c r="L46" s="1300"/>
      <c r="M46" s="1299" t="s">
        <v>1053</v>
      </c>
      <c r="N46" s="1300"/>
      <c r="O46" s="1300"/>
      <c r="P46" s="1300"/>
      <c r="Q46" s="1300" t="s">
        <v>1054</v>
      </c>
      <c r="R46" s="1300"/>
      <c r="S46" s="1300"/>
      <c r="T46" s="1300"/>
    </row>
    <row r="47" spans="1:20" ht="15" customHeight="1">
      <c r="A47" s="1301"/>
      <c r="B47" s="1302"/>
      <c r="C47" s="1303" t="s">
        <v>1055</v>
      </c>
      <c r="D47" s="1303"/>
      <c r="E47" s="1303"/>
      <c r="F47" s="1303"/>
      <c r="G47" s="1303"/>
      <c r="H47" s="1304"/>
      <c r="I47" s="1303"/>
      <c r="J47" s="1303"/>
      <c r="K47" s="1303"/>
      <c r="L47" s="1303"/>
      <c r="M47" s="1305"/>
      <c r="N47" s="1306"/>
      <c r="O47" s="1306"/>
      <c r="P47" s="1307"/>
      <c r="Q47" s="1303"/>
      <c r="R47" s="1303"/>
      <c r="S47" s="1303"/>
      <c r="T47" s="1303"/>
    </row>
    <row r="48" spans="1:20" ht="15" customHeight="1">
      <c r="A48" s="1292"/>
      <c r="B48" s="1293"/>
      <c r="C48" s="1294" t="s">
        <v>1065</v>
      </c>
      <c r="D48" s="1294"/>
      <c r="E48" s="1294"/>
      <c r="F48" s="1294"/>
      <c r="G48" s="1294"/>
      <c r="H48" s="1295"/>
      <c r="I48" s="1294"/>
      <c r="J48" s="1294"/>
      <c r="K48" s="1294"/>
      <c r="L48" s="1294"/>
      <c r="M48" s="1296"/>
      <c r="N48" s="1297"/>
      <c r="O48" s="1297"/>
      <c r="P48" s="1298"/>
      <c r="Q48" s="1294"/>
      <c r="R48" s="1294"/>
      <c r="S48" s="1294"/>
      <c r="T48" s="1294"/>
    </row>
    <row r="49" spans="1:20" ht="15" customHeight="1">
      <c r="A49" s="1292"/>
      <c r="B49" s="1293"/>
      <c r="C49" s="1294" t="s">
        <v>1055</v>
      </c>
      <c r="D49" s="1294"/>
      <c r="E49" s="1294"/>
      <c r="F49" s="1294"/>
      <c r="G49" s="1294"/>
      <c r="H49" s="1295"/>
      <c r="I49" s="1294"/>
      <c r="J49" s="1294"/>
      <c r="K49" s="1294"/>
      <c r="L49" s="1294"/>
      <c r="M49" s="1296"/>
      <c r="N49" s="1297"/>
      <c r="O49" s="1297"/>
      <c r="P49" s="1298"/>
      <c r="Q49" s="1294"/>
      <c r="R49" s="1294"/>
      <c r="S49" s="1294"/>
      <c r="T49" s="1294"/>
    </row>
    <row r="50" spans="1:20" ht="15" customHeight="1" thickBot="1">
      <c r="A50" s="1281"/>
      <c r="B50" s="1282"/>
      <c r="C50" s="1283" t="s">
        <v>1055</v>
      </c>
      <c r="D50" s="1283"/>
      <c r="E50" s="1283"/>
      <c r="F50" s="1283"/>
      <c r="G50" s="1283"/>
      <c r="H50" s="1284"/>
      <c r="I50" s="1283"/>
      <c r="J50" s="1283"/>
      <c r="K50" s="1283"/>
      <c r="L50" s="1283"/>
      <c r="M50" s="1285"/>
      <c r="N50" s="1286"/>
      <c r="O50" s="1286"/>
      <c r="P50" s="1287"/>
      <c r="Q50" s="1288"/>
      <c r="R50" s="1288"/>
      <c r="S50" s="1288"/>
      <c r="T50" s="1288"/>
    </row>
    <row r="51" spans="1:20" ht="20.100000000000001" customHeight="1" thickBot="1">
      <c r="A51" s="616"/>
      <c r="H51" s="615"/>
      <c r="I51" s="615"/>
      <c r="J51" s="615"/>
      <c r="K51" s="616"/>
      <c r="L51" s="616"/>
      <c r="M51" s="616"/>
      <c r="N51" s="616"/>
      <c r="O51" s="616"/>
      <c r="P51" s="622" t="s">
        <v>1056</v>
      </c>
      <c r="Q51" s="1289"/>
      <c r="R51" s="1290"/>
      <c r="S51" s="1290"/>
      <c r="T51" s="1291"/>
    </row>
    <row r="52" spans="1:20" ht="8.1" customHeight="1">
      <c r="A52" s="616"/>
      <c r="H52" s="615"/>
      <c r="I52" s="615"/>
      <c r="J52" s="615"/>
      <c r="K52" s="616"/>
      <c r="L52" s="616"/>
      <c r="M52" s="616"/>
      <c r="N52" s="616"/>
      <c r="O52" s="616"/>
      <c r="P52" s="616"/>
      <c r="Q52" s="616"/>
      <c r="R52" s="616"/>
      <c r="S52" s="616"/>
      <c r="T52" s="616"/>
    </row>
    <row r="53" spans="1:20" s="614" customFormat="1" ht="14.65" customHeight="1" thickBot="1">
      <c r="A53" s="1272" t="s">
        <v>1057</v>
      </c>
      <c r="B53" s="1272"/>
      <c r="C53" s="1272"/>
      <c r="D53" s="1272"/>
      <c r="G53" s="1272" t="s">
        <v>1058</v>
      </c>
      <c r="H53" s="1272"/>
      <c r="I53" s="1272"/>
      <c r="P53" s="1272" t="s">
        <v>1059</v>
      </c>
      <c r="Q53" s="1272"/>
      <c r="R53" s="1272"/>
      <c r="S53" s="1272"/>
      <c r="T53" s="1272"/>
    </row>
    <row r="54" spans="1:20" ht="18" customHeight="1" thickBot="1">
      <c r="A54" s="1273"/>
      <c r="B54" s="1274"/>
      <c r="C54" s="1274"/>
      <c r="D54" s="1275"/>
      <c r="E54" s="1276" t="s">
        <v>1060</v>
      </c>
      <c r="F54" s="1277"/>
      <c r="G54" s="1273"/>
      <c r="H54" s="1274"/>
      <c r="I54" s="1275"/>
      <c r="J54" s="615"/>
      <c r="K54" s="616" t="s">
        <v>1061</v>
      </c>
      <c r="L54" s="623" t="s">
        <v>1067</v>
      </c>
      <c r="M54" s="616"/>
      <c r="N54" s="616" t="s">
        <v>973</v>
      </c>
      <c r="O54" s="616"/>
      <c r="P54" s="1278"/>
      <c r="Q54" s="1279"/>
      <c r="R54" s="1279"/>
      <c r="S54" s="1279"/>
      <c r="T54" s="1280"/>
    </row>
    <row r="55" spans="1:20" ht="10.9" customHeight="1">
      <c r="A55" s="616"/>
      <c r="H55" s="615"/>
      <c r="I55" s="615"/>
      <c r="J55" s="615"/>
      <c r="K55" s="616"/>
      <c r="L55" s="616"/>
      <c r="M55" s="616"/>
      <c r="N55" s="616"/>
      <c r="O55" s="616"/>
      <c r="P55" s="624" t="s">
        <v>1063</v>
      </c>
      <c r="Q55" s="616"/>
      <c r="R55" s="616"/>
      <c r="S55" s="616"/>
      <c r="T55" s="616"/>
    </row>
    <row r="56" spans="1:20" ht="11.65" customHeight="1" thickBot="1"/>
    <row r="57" spans="1:20" ht="120" customHeight="1" thickTop="1" thickBot="1">
      <c r="A57" s="1269" t="s">
        <v>1069</v>
      </c>
      <c r="B57" s="1270"/>
      <c r="C57" s="1270"/>
      <c r="D57" s="1270"/>
      <c r="E57" s="1270"/>
      <c r="F57" s="1270"/>
      <c r="G57" s="1270"/>
      <c r="H57" s="1270"/>
      <c r="I57" s="1270"/>
      <c r="J57" s="1270"/>
      <c r="K57" s="1270"/>
      <c r="L57" s="1270"/>
      <c r="M57" s="1270"/>
      <c r="N57" s="1270"/>
      <c r="O57" s="1270"/>
      <c r="P57" s="1270"/>
      <c r="Q57" s="1270"/>
      <c r="R57" s="1270"/>
      <c r="S57" s="1270"/>
      <c r="T57" s="1271"/>
    </row>
    <row r="58" spans="1:20" ht="14.25" thickTop="1"/>
    <row r="59" spans="1:20">
      <c r="A59" s="617" t="s">
        <v>1070</v>
      </c>
    </row>
    <row r="60" spans="1:20">
      <c r="A60" s="617" t="s">
        <v>1071</v>
      </c>
    </row>
  </sheetData>
  <mergeCells count="116">
    <mergeCell ref="A9:D9"/>
    <mergeCell ref="E9:P9"/>
    <mergeCell ref="A12:E12"/>
    <mergeCell ref="F12:J12"/>
    <mergeCell ref="K12:N12"/>
    <mergeCell ref="P12:T12"/>
    <mergeCell ref="A2:T2"/>
    <mergeCell ref="A4:T4"/>
    <mergeCell ref="H5:J5"/>
    <mergeCell ref="K5:T5"/>
    <mergeCell ref="A7:C7"/>
    <mergeCell ref="D7:T7"/>
    <mergeCell ref="A13:E13"/>
    <mergeCell ref="F13:J13"/>
    <mergeCell ref="K13:N13"/>
    <mergeCell ref="P13:T13"/>
    <mergeCell ref="A18:B18"/>
    <mergeCell ref="C18:G18"/>
    <mergeCell ref="H18:L18"/>
    <mergeCell ref="M18:P18"/>
    <mergeCell ref="Q18:T18"/>
    <mergeCell ref="A19:B19"/>
    <mergeCell ref="C19:G19"/>
    <mergeCell ref="H19:L19"/>
    <mergeCell ref="M19:P19"/>
    <mergeCell ref="Q19:T19"/>
    <mergeCell ref="A20:B20"/>
    <mergeCell ref="C20:G20"/>
    <mergeCell ref="H20:L20"/>
    <mergeCell ref="M20:P20"/>
    <mergeCell ref="Q20:T20"/>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A39:D39"/>
    <mergeCell ref="G39:I39"/>
    <mergeCell ref="P39:T39"/>
    <mergeCell ref="A40:D40"/>
    <mergeCell ref="E40:F40"/>
    <mergeCell ref="G40:I40"/>
    <mergeCell ref="P40:T40"/>
    <mergeCell ref="A36:B36"/>
    <mergeCell ref="C36:G36"/>
    <mergeCell ref="H36:L36"/>
    <mergeCell ref="M36:P36"/>
    <mergeCell ref="Q36:T36"/>
    <mergeCell ref="Q37:T37"/>
    <mergeCell ref="A46:B46"/>
    <mergeCell ref="C46:G46"/>
    <mergeCell ref="H46:L46"/>
    <mergeCell ref="M46:P46"/>
    <mergeCell ref="Q46:T46"/>
    <mergeCell ref="A47:B47"/>
    <mergeCell ref="C47:G47"/>
    <mergeCell ref="H47:L47"/>
    <mergeCell ref="M47:P47"/>
    <mergeCell ref="Q47:T47"/>
    <mergeCell ref="A48:B48"/>
    <mergeCell ref="C48:G48"/>
    <mergeCell ref="H48:L48"/>
    <mergeCell ref="M48:P48"/>
    <mergeCell ref="Q48:T48"/>
    <mergeCell ref="A49:B49"/>
    <mergeCell ref="C49:G49"/>
    <mergeCell ref="H49:L49"/>
    <mergeCell ref="M49:P49"/>
    <mergeCell ref="Q49:T49"/>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s>
  <phoneticPr fontId="1"/>
  <pageMargins left="0.7" right="0.7" top="0.75" bottom="0.75"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87" zoomScaleNormal="100" zoomScaleSheetLayoutView="87" workbookViewId="0">
      <selection activeCell="A3" sqref="A3:N3"/>
    </sheetView>
  </sheetViews>
  <sheetFormatPr defaultColWidth="7" defaultRowHeight="10.5"/>
  <cols>
    <col min="1" max="1" width="4.75" style="627" customWidth="1"/>
    <col min="2" max="16384" width="7" style="627"/>
  </cols>
  <sheetData>
    <row r="1" spans="1:15" ht="27" customHeight="1">
      <c r="A1" s="626" t="s">
        <v>1087</v>
      </c>
    </row>
    <row r="2" spans="1:15" ht="27" customHeight="1">
      <c r="A2" s="626"/>
    </row>
    <row r="3" spans="1:15" s="628" customFormat="1" ht="27" customHeight="1">
      <c r="A3" s="1352" t="s">
        <v>1072</v>
      </c>
      <c r="B3" s="1352"/>
      <c r="C3" s="1352"/>
      <c r="D3" s="1352"/>
      <c r="E3" s="1352"/>
      <c r="F3" s="1352"/>
      <c r="G3" s="1352"/>
      <c r="H3" s="1352"/>
      <c r="I3" s="1352"/>
      <c r="J3" s="1352"/>
      <c r="K3" s="1352"/>
      <c r="L3" s="1352"/>
      <c r="M3" s="1352"/>
      <c r="N3" s="1352"/>
    </row>
    <row r="4" spans="1:15" s="628" customFormat="1" ht="27" customHeight="1">
      <c r="A4" s="629"/>
      <c r="B4" s="629"/>
      <c r="C4" s="629"/>
      <c r="D4" s="629"/>
      <c r="E4" s="629"/>
      <c r="F4" s="629"/>
      <c r="G4" s="629"/>
      <c r="H4" s="629"/>
      <c r="I4" s="629"/>
      <c r="J4" s="629"/>
      <c r="K4" s="629"/>
      <c r="L4" s="629"/>
      <c r="M4" s="629"/>
      <c r="N4" s="629"/>
    </row>
    <row r="5" spans="1:15" s="628" customFormat="1" ht="27" customHeight="1">
      <c r="A5" s="629"/>
      <c r="B5" s="629"/>
      <c r="C5" s="629"/>
      <c r="D5" s="629"/>
      <c r="E5" s="629"/>
      <c r="F5" s="629"/>
      <c r="G5" s="629"/>
      <c r="H5" s="629"/>
      <c r="I5" s="629"/>
      <c r="J5" s="629"/>
      <c r="K5" s="629"/>
      <c r="L5" s="629"/>
      <c r="M5" s="629"/>
      <c r="N5" s="629"/>
    </row>
    <row r="6" spans="1:15" s="628" customFormat="1" ht="27" customHeight="1">
      <c r="B6" s="1353" t="s">
        <v>1073</v>
      </c>
      <c r="C6" s="1353"/>
      <c r="D6" s="1353"/>
      <c r="E6" s="1353"/>
      <c r="F6" s="1353"/>
      <c r="G6" s="1353"/>
      <c r="H6" s="1353"/>
      <c r="I6" s="1353"/>
      <c r="J6" s="1331"/>
      <c r="K6" s="1331"/>
      <c r="L6" s="1331"/>
      <c r="M6" s="1331"/>
    </row>
    <row r="7" spans="1:15" s="628" customFormat="1" ht="27" customHeight="1">
      <c r="B7" s="630"/>
      <c r="C7" s="630"/>
      <c r="D7" s="630"/>
      <c r="E7" s="630"/>
      <c r="F7" s="630"/>
      <c r="G7" s="630"/>
      <c r="H7" s="630"/>
      <c r="I7" s="630"/>
      <c r="J7" s="630"/>
      <c r="K7" s="630"/>
      <c r="L7" s="630"/>
      <c r="M7" s="630"/>
    </row>
    <row r="8" spans="1:15" ht="27" customHeight="1">
      <c r="A8" s="626"/>
      <c r="B8" s="631" t="s">
        <v>1074</v>
      </c>
      <c r="C8" s="631"/>
      <c r="D8" s="631"/>
      <c r="E8" s="631"/>
      <c r="F8" s="631"/>
      <c r="G8" s="631"/>
      <c r="H8" s="631"/>
      <c r="I8" s="631"/>
      <c r="J8" s="631"/>
      <c r="K8" s="631"/>
      <c r="L8" s="631"/>
      <c r="M8" s="631"/>
      <c r="N8" s="631"/>
      <c r="O8" s="631"/>
    </row>
    <row r="9" spans="1:15" ht="27" customHeight="1">
      <c r="A9" s="626"/>
      <c r="B9" s="1354" t="s">
        <v>1075</v>
      </c>
      <c r="C9" s="1355"/>
      <c r="D9" s="1355"/>
      <c r="E9" s="1356"/>
      <c r="F9" s="1357"/>
      <c r="G9" s="1354" t="s">
        <v>1076</v>
      </c>
      <c r="H9" s="1355"/>
      <c r="I9" s="1358"/>
      <c r="J9" s="1354" t="s">
        <v>1077</v>
      </c>
      <c r="K9" s="1356"/>
      <c r="L9" s="1356"/>
      <c r="M9" s="1357"/>
      <c r="N9" s="631"/>
      <c r="O9" s="631"/>
    </row>
    <row r="10" spans="1:15" ht="27" customHeight="1">
      <c r="A10" s="626"/>
      <c r="B10" s="1332" t="s">
        <v>1078</v>
      </c>
      <c r="C10" s="1333"/>
      <c r="D10" s="1333"/>
      <c r="E10" s="1351"/>
      <c r="F10" s="1334"/>
      <c r="G10" s="1335"/>
      <c r="H10" s="1336"/>
      <c r="I10" s="1337"/>
      <c r="J10" s="1335"/>
      <c r="K10" s="1338"/>
      <c r="L10" s="1338"/>
      <c r="M10" s="1339"/>
      <c r="N10" s="631"/>
      <c r="O10" s="631"/>
    </row>
    <row r="11" spans="1:15" ht="27" customHeight="1">
      <c r="A11" s="626"/>
      <c r="B11" s="1332" t="s">
        <v>1079</v>
      </c>
      <c r="C11" s="1333"/>
      <c r="D11" s="1333"/>
      <c r="E11" s="1351"/>
      <c r="F11" s="1334"/>
      <c r="G11" s="1335"/>
      <c r="H11" s="1336"/>
      <c r="I11" s="1337"/>
      <c r="J11" s="1335"/>
      <c r="K11" s="1338"/>
      <c r="L11" s="1338"/>
      <c r="M11" s="1339"/>
      <c r="N11" s="631"/>
      <c r="O11" s="631"/>
    </row>
    <row r="12" spans="1:15" ht="27" customHeight="1">
      <c r="A12" s="626"/>
      <c r="B12" s="1332" t="s">
        <v>1080</v>
      </c>
      <c r="C12" s="1333"/>
      <c r="D12" s="1333"/>
      <c r="E12" s="1351"/>
      <c r="F12" s="1334"/>
      <c r="G12" s="1335"/>
      <c r="H12" s="1336"/>
      <c r="I12" s="1337"/>
      <c r="J12" s="1335"/>
      <c r="K12" s="1338"/>
      <c r="L12" s="1338"/>
      <c r="M12" s="1339"/>
      <c r="N12" s="631"/>
      <c r="O12" s="631"/>
    </row>
    <row r="13" spans="1:15" ht="27" customHeight="1">
      <c r="A13" s="626"/>
      <c r="B13" s="1332" t="s">
        <v>1081</v>
      </c>
      <c r="C13" s="1333"/>
      <c r="D13" s="1333"/>
      <c r="E13" s="1333"/>
      <c r="F13" s="1334"/>
      <c r="G13" s="1335"/>
      <c r="H13" s="1336"/>
      <c r="I13" s="1337"/>
      <c r="J13" s="1335"/>
      <c r="K13" s="1338"/>
      <c r="L13" s="1338"/>
      <c r="M13" s="1339"/>
      <c r="N13" s="631"/>
      <c r="O13" s="631"/>
    </row>
    <row r="14" spans="1:15" ht="27" customHeight="1">
      <c r="A14" s="626"/>
      <c r="B14" s="1332" t="s">
        <v>1082</v>
      </c>
      <c r="C14" s="1333"/>
      <c r="D14" s="1333"/>
      <c r="E14" s="1333"/>
      <c r="F14" s="1334"/>
      <c r="G14" s="1335"/>
      <c r="H14" s="1336"/>
      <c r="I14" s="1337"/>
      <c r="J14" s="1335"/>
      <c r="K14" s="1338"/>
      <c r="L14" s="1338"/>
      <c r="M14" s="1339"/>
      <c r="N14" s="631"/>
      <c r="O14" s="631"/>
    </row>
    <row r="15" spans="1:15" ht="27" customHeight="1">
      <c r="A15" s="626"/>
      <c r="B15" s="1340" t="s">
        <v>1083</v>
      </c>
      <c r="C15" s="1341"/>
      <c r="D15" s="1341"/>
      <c r="E15" s="1341"/>
      <c r="F15" s="1342"/>
      <c r="G15" s="1335"/>
      <c r="H15" s="1336"/>
      <c r="I15" s="1337"/>
      <c r="J15" s="1335"/>
      <c r="K15" s="1338"/>
      <c r="L15" s="1338"/>
      <c r="M15" s="1339"/>
      <c r="N15" s="631"/>
      <c r="O15" s="631"/>
    </row>
    <row r="16" spans="1:15" ht="27" customHeight="1">
      <c r="A16" s="626"/>
      <c r="B16" s="631"/>
      <c r="C16" s="631"/>
      <c r="D16" s="631"/>
      <c r="E16" s="631"/>
      <c r="F16" s="631"/>
      <c r="L16" s="631"/>
      <c r="M16" s="631"/>
      <c r="N16" s="631"/>
      <c r="O16" s="631"/>
    </row>
    <row r="17" spans="1:14" ht="27" customHeight="1">
      <c r="A17" s="626"/>
      <c r="B17" s="1343" t="s">
        <v>1084</v>
      </c>
      <c r="C17" s="1344"/>
      <c r="D17" s="1344"/>
      <c r="E17" s="1344"/>
      <c r="F17" s="1344"/>
      <c r="G17" s="1344"/>
      <c r="H17" s="1344"/>
      <c r="I17" s="1344"/>
      <c r="J17" s="1344"/>
      <c r="K17" s="1344"/>
      <c r="L17" s="1347" t="s">
        <v>1085</v>
      </c>
      <c r="M17" s="1348"/>
      <c r="N17" s="632"/>
    </row>
    <row r="18" spans="1:14" ht="27" customHeight="1">
      <c r="A18" s="626"/>
      <c r="B18" s="1345"/>
      <c r="C18" s="1346"/>
      <c r="D18" s="1346"/>
      <c r="E18" s="1346"/>
      <c r="F18" s="1346"/>
      <c r="G18" s="1346"/>
      <c r="H18" s="1346"/>
      <c r="I18" s="1346"/>
      <c r="J18" s="1346"/>
      <c r="K18" s="1346"/>
      <c r="L18" s="1349"/>
      <c r="M18" s="1350"/>
      <c r="N18" s="632"/>
    </row>
    <row r="19" spans="1:14" ht="13.5" customHeight="1">
      <c r="A19" s="626"/>
      <c r="B19" s="633"/>
      <c r="C19" s="633"/>
      <c r="D19" s="633"/>
      <c r="E19" s="633"/>
      <c r="F19" s="633"/>
      <c r="G19" s="633"/>
      <c r="H19" s="633"/>
      <c r="I19" s="633"/>
      <c r="J19" s="633"/>
      <c r="K19" s="633"/>
      <c r="L19" s="633"/>
      <c r="M19" s="630"/>
      <c r="N19" s="634"/>
    </row>
    <row r="20" spans="1:14" ht="13.5" customHeight="1">
      <c r="A20" s="626"/>
      <c r="B20" s="633"/>
      <c r="C20" s="633"/>
      <c r="D20" s="633"/>
      <c r="E20" s="633"/>
      <c r="F20" s="633"/>
      <c r="G20" s="633"/>
      <c r="H20" s="633"/>
      <c r="I20" s="633"/>
      <c r="J20" s="633"/>
      <c r="K20" s="633"/>
      <c r="L20" s="633"/>
      <c r="M20" s="630"/>
      <c r="N20" s="634"/>
    </row>
    <row r="21" spans="1:14" ht="12">
      <c r="A21" s="626"/>
    </row>
    <row r="22" spans="1:14" ht="12">
      <c r="A22" s="626"/>
    </row>
    <row r="24" spans="1:14" ht="13.5">
      <c r="B24" s="631"/>
      <c r="C24" s="631"/>
      <c r="D24" s="631"/>
      <c r="E24" s="631"/>
      <c r="F24" s="631"/>
      <c r="G24" s="631"/>
      <c r="H24" s="631"/>
      <c r="I24" s="631"/>
      <c r="J24" s="631"/>
      <c r="K24" s="631"/>
      <c r="L24" s="631"/>
      <c r="M24" s="631"/>
    </row>
    <row r="25" spans="1:14" ht="13.5">
      <c r="B25" s="631"/>
      <c r="C25" s="631"/>
      <c r="D25" s="631"/>
      <c r="E25" s="631"/>
      <c r="F25" s="631"/>
      <c r="G25" s="630"/>
      <c r="H25" s="630"/>
      <c r="I25" s="630"/>
      <c r="J25" s="630"/>
      <c r="K25" s="630"/>
      <c r="L25" s="1331"/>
      <c r="M25" s="1331"/>
    </row>
    <row r="26" spans="1:14" ht="13.5">
      <c r="B26" s="633"/>
      <c r="C26" s="633"/>
      <c r="D26" s="633"/>
      <c r="E26" s="633"/>
      <c r="F26" s="633"/>
      <c r="G26" s="630"/>
      <c r="H26" s="630"/>
      <c r="I26" s="630"/>
      <c r="J26" s="630"/>
      <c r="K26" s="630"/>
      <c r="L26" s="1331"/>
      <c r="M26" s="1331"/>
    </row>
    <row r="27" spans="1:14" ht="13.5">
      <c r="B27" s="633"/>
      <c r="C27" s="633"/>
      <c r="D27" s="633"/>
      <c r="E27" s="633"/>
      <c r="F27" s="633"/>
      <c r="G27" s="630"/>
      <c r="H27" s="630"/>
      <c r="I27" s="630"/>
      <c r="J27" s="630"/>
      <c r="K27" s="630"/>
      <c r="L27" s="1331"/>
      <c r="M27" s="1331"/>
    </row>
    <row r="28" spans="1:14" ht="13.5">
      <c r="B28" s="631"/>
      <c r="C28" s="631"/>
      <c r="D28" s="631"/>
      <c r="E28" s="631"/>
      <c r="F28" s="631"/>
      <c r="L28" s="631"/>
      <c r="M28" s="631"/>
    </row>
    <row r="29" spans="1:14" ht="13.5">
      <c r="B29" s="1330"/>
      <c r="C29" s="1330"/>
      <c r="D29" s="1330"/>
      <c r="E29" s="1330"/>
      <c r="F29" s="1330"/>
      <c r="G29" s="1330"/>
      <c r="H29" s="633"/>
      <c r="I29" s="633"/>
      <c r="J29" s="633"/>
      <c r="K29" s="633"/>
      <c r="L29" s="1331"/>
      <c r="M29" s="1331"/>
    </row>
    <row r="30" spans="1:14" ht="13.5">
      <c r="B30" s="1330"/>
      <c r="C30" s="1330"/>
      <c r="D30" s="1330"/>
      <c r="E30" s="1330"/>
      <c r="F30" s="1330"/>
      <c r="G30" s="1330"/>
      <c r="H30" s="633"/>
      <c r="I30" s="633"/>
      <c r="J30" s="633"/>
      <c r="K30" s="633"/>
      <c r="L30" s="1331"/>
      <c r="M30" s="1331"/>
    </row>
  </sheetData>
  <mergeCells count="32">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29:G30"/>
    <mergeCell ref="L29:M30"/>
    <mergeCell ref="B14:F14"/>
    <mergeCell ref="G14:I14"/>
    <mergeCell ref="J14:M14"/>
    <mergeCell ref="B15:F15"/>
    <mergeCell ref="G15:I15"/>
    <mergeCell ref="J15:M15"/>
    <mergeCell ref="B17:K18"/>
    <mergeCell ref="L17:M18"/>
    <mergeCell ref="L25:M25"/>
    <mergeCell ref="L26:M26"/>
    <mergeCell ref="L27:M27"/>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A2" sqref="A2"/>
    </sheetView>
  </sheetViews>
  <sheetFormatPr defaultColWidth="7" defaultRowHeight="10.5"/>
  <cols>
    <col min="1" max="1" width="4.75" style="636" customWidth="1"/>
    <col min="2" max="16384" width="7" style="636"/>
  </cols>
  <sheetData>
    <row r="1" spans="1:20" ht="27" customHeight="1">
      <c r="A1" s="635" t="s">
        <v>1093</v>
      </c>
    </row>
    <row r="2" spans="1:20" ht="27" customHeight="1">
      <c r="A2" s="635"/>
    </row>
    <row r="3" spans="1:20" ht="27" customHeight="1">
      <c r="A3" s="1381" t="s">
        <v>1088</v>
      </c>
      <c r="B3" s="1381"/>
      <c r="C3" s="1381"/>
      <c r="D3" s="1381"/>
      <c r="E3" s="1381"/>
      <c r="F3" s="1381"/>
      <c r="G3" s="1381"/>
      <c r="H3" s="1381"/>
      <c r="I3" s="1381"/>
      <c r="J3" s="1381"/>
      <c r="K3" s="1381"/>
      <c r="L3" s="1381"/>
      <c r="M3" s="1381"/>
      <c r="N3" s="637"/>
      <c r="O3" s="637"/>
      <c r="P3" s="637"/>
      <c r="Q3" s="637"/>
      <c r="R3" s="638"/>
      <c r="S3" s="638"/>
      <c r="T3" s="638"/>
    </row>
    <row r="4" spans="1:20" ht="27" customHeight="1">
      <c r="A4" s="635"/>
    </row>
    <row r="5" spans="1:20" ht="27" customHeight="1">
      <c r="A5" s="635"/>
    </row>
    <row r="6" spans="1:20" ht="27" customHeight="1">
      <c r="A6" s="635"/>
    </row>
    <row r="7" spans="1:20" s="639" customFormat="1" ht="27" customHeight="1">
      <c r="B7" s="1385" t="s">
        <v>1073</v>
      </c>
      <c r="C7" s="1387"/>
      <c r="D7" s="1385"/>
      <c r="E7" s="1386"/>
      <c r="F7" s="1386"/>
      <c r="G7" s="1386"/>
      <c r="H7" s="1386"/>
      <c r="I7" s="1387"/>
      <c r="J7" s="1388"/>
      <c r="K7" s="1359"/>
      <c r="L7" s="1359"/>
      <c r="M7" s="1359"/>
    </row>
    <row r="8" spans="1:20" ht="27" customHeight="1"/>
    <row r="9" spans="1:20" ht="27" customHeight="1">
      <c r="B9" s="640" t="s">
        <v>1089</v>
      </c>
      <c r="C9" s="640"/>
      <c r="D9" s="640"/>
      <c r="E9" s="640"/>
      <c r="F9" s="640"/>
      <c r="G9" s="640"/>
      <c r="H9" s="640"/>
      <c r="I9" s="640"/>
      <c r="J9" s="640"/>
      <c r="K9" s="640"/>
      <c r="L9" s="640"/>
      <c r="M9" s="640"/>
      <c r="N9" s="640"/>
      <c r="O9" s="640"/>
    </row>
    <row r="10" spans="1:20" ht="27" customHeight="1">
      <c r="B10" s="1385" t="s">
        <v>1075</v>
      </c>
      <c r="C10" s="1386"/>
      <c r="D10" s="1386"/>
      <c r="E10" s="1389"/>
      <c r="F10" s="1390"/>
      <c r="G10" s="1385" t="s">
        <v>1076</v>
      </c>
      <c r="H10" s="1386"/>
      <c r="I10" s="1387"/>
      <c r="J10" s="1385" t="s">
        <v>1077</v>
      </c>
      <c r="K10" s="1386"/>
      <c r="L10" s="1386"/>
      <c r="M10" s="1387"/>
      <c r="N10" s="640"/>
      <c r="O10" s="640"/>
    </row>
    <row r="11" spans="1:20" ht="27" customHeight="1">
      <c r="B11" s="1382" t="s">
        <v>1078</v>
      </c>
      <c r="C11" s="1383"/>
      <c r="D11" s="1383"/>
      <c r="E11" s="1383"/>
      <c r="F11" s="1384"/>
      <c r="G11" s="1385" t="s">
        <v>1090</v>
      </c>
      <c r="H11" s="1386"/>
      <c r="I11" s="1387"/>
      <c r="J11" s="1385"/>
      <c r="K11" s="1386"/>
      <c r="L11" s="1386"/>
      <c r="M11" s="1387"/>
      <c r="N11" s="640"/>
      <c r="O11" s="640"/>
    </row>
    <row r="12" spans="1:20" ht="27" customHeight="1">
      <c r="B12" s="1382" t="s">
        <v>1079</v>
      </c>
      <c r="C12" s="1383"/>
      <c r="D12" s="1383"/>
      <c r="E12" s="1383"/>
      <c r="F12" s="1384"/>
      <c r="G12" s="1385" t="s">
        <v>1090</v>
      </c>
      <c r="H12" s="1386"/>
      <c r="I12" s="1387"/>
      <c r="J12" s="1385"/>
      <c r="K12" s="1386"/>
      <c r="L12" s="1386"/>
      <c r="M12" s="1387"/>
      <c r="N12" s="640"/>
      <c r="O12" s="640"/>
    </row>
    <row r="13" spans="1:20" ht="27" customHeight="1">
      <c r="B13" s="1382" t="s">
        <v>1080</v>
      </c>
      <c r="C13" s="1383"/>
      <c r="D13" s="1383"/>
      <c r="E13" s="1383"/>
      <c r="F13" s="1384"/>
      <c r="G13" s="1385" t="s">
        <v>1090</v>
      </c>
      <c r="H13" s="1386"/>
      <c r="I13" s="1387"/>
      <c r="J13" s="1385"/>
      <c r="K13" s="1386"/>
      <c r="L13" s="1386"/>
      <c r="M13" s="1387"/>
      <c r="N13" s="640"/>
      <c r="O13" s="640"/>
    </row>
    <row r="14" spans="1:20" ht="27" customHeight="1">
      <c r="B14" s="1382" t="s">
        <v>1082</v>
      </c>
      <c r="C14" s="1383"/>
      <c r="D14" s="1383"/>
      <c r="E14" s="1383"/>
      <c r="F14" s="1384"/>
      <c r="G14" s="1385" t="s">
        <v>1090</v>
      </c>
      <c r="H14" s="1386"/>
      <c r="I14" s="1387"/>
      <c r="J14" s="1385"/>
      <c r="K14" s="1386"/>
      <c r="L14" s="1386"/>
      <c r="M14" s="1387"/>
      <c r="N14" s="640"/>
      <c r="O14" s="640"/>
    </row>
    <row r="15" spans="1:20" ht="27" customHeight="1">
      <c r="B15" s="640"/>
      <c r="C15" s="640"/>
      <c r="D15" s="640"/>
      <c r="E15" s="640"/>
      <c r="F15" s="640"/>
      <c r="L15" s="641"/>
      <c r="M15" s="641"/>
      <c r="N15" s="640"/>
      <c r="O15" s="640"/>
    </row>
    <row r="16" spans="1:20" ht="27" customHeight="1">
      <c r="B16" s="1361" t="s">
        <v>1091</v>
      </c>
      <c r="C16" s="1362"/>
      <c r="D16" s="1362"/>
      <c r="E16" s="1362"/>
      <c r="F16" s="1362"/>
      <c r="G16" s="1362"/>
      <c r="H16" s="1363"/>
      <c r="I16" s="1363"/>
      <c r="J16" s="1363"/>
      <c r="K16" s="1364"/>
      <c r="L16" s="1369" t="s">
        <v>1085</v>
      </c>
      <c r="M16" s="1370"/>
      <c r="N16" s="642"/>
    </row>
    <row r="17" spans="1:14" ht="27" customHeight="1">
      <c r="B17" s="1365"/>
      <c r="C17" s="1366"/>
      <c r="D17" s="1366"/>
      <c r="E17" s="1366"/>
      <c r="F17" s="1366"/>
      <c r="G17" s="1366"/>
      <c r="H17" s="1367"/>
      <c r="I17" s="1367"/>
      <c r="J17" s="1367"/>
      <c r="K17" s="1368"/>
      <c r="L17" s="1371"/>
      <c r="M17" s="1372"/>
      <c r="N17" s="642"/>
    </row>
    <row r="18" spans="1:14" ht="27" customHeight="1">
      <c r="M18" s="643"/>
    </row>
    <row r="19" spans="1:14" ht="27" customHeight="1">
      <c r="B19" s="1373" t="s">
        <v>1092</v>
      </c>
      <c r="C19" s="1374"/>
      <c r="D19" s="1374"/>
      <c r="E19" s="1374"/>
      <c r="F19" s="1374"/>
      <c r="G19" s="1375"/>
      <c r="H19" s="1375"/>
      <c r="I19" s="1375"/>
      <c r="J19" s="1375"/>
      <c r="K19" s="1376"/>
      <c r="L19" s="1380" t="s">
        <v>1085</v>
      </c>
      <c r="M19" s="1380"/>
    </row>
    <row r="20" spans="1:14" ht="27" customHeight="1">
      <c r="B20" s="1377"/>
      <c r="C20" s="1378"/>
      <c r="D20" s="1378"/>
      <c r="E20" s="1378"/>
      <c r="F20" s="1378"/>
      <c r="G20" s="1378"/>
      <c r="H20" s="1378"/>
      <c r="I20" s="1378"/>
      <c r="J20" s="1378"/>
      <c r="K20" s="1379"/>
      <c r="L20" s="1380"/>
      <c r="M20" s="1380"/>
    </row>
    <row r="24" spans="1:14" ht="14.25">
      <c r="A24" s="1381"/>
      <c r="B24" s="1381"/>
      <c r="C24" s="1381"/>
      <c r="D24" s="1381"/>
      <c r="E24" s="1381"/>
      <c r="F24" s="1381"/>
      <c r="G24" s="1381"/>
      <c r="H24" s="1381"/>
      <c r="I24" s="1381"/>
      <c r="J24" s="1381"/>
      <c r="K24" s="1381"/>
      <c r="L24" s="1381"/>
      <c r="M24" s="1381"/>
    </row>
    <row r="26" spans="1:14" ht="13.5">
      <c r="B26" s="640"/>
      <c r="C26" s="640"/>
      <c r="D26" s="640"/>
      <c r="E26" s="640"/>
      <c r="F26" s="640"/>
      <c r="G26" s="640"/>
      <c r="H26" s="640"/>
      <c r="I26" s="640"/>
      <c r="J26" s="640"/>
      <c r="K26" s="640"/>
      <c r="L26" s="640"/>
      <c r="M26" s="640"/>
    </row>
    <row r="27" spans="1:14" ht="13.5">
      <c r="B27" s="640"/>
      <c r="C27" s="640"/>
      <c r="D27" s="640"/>
      <c r="E27" s="640"/>
      <c r="F27" s="640"/>
      <c r="G27" s="644"/>
      <c r="H27" s="644"/>
      <c r="I27" s="644"/>
      <c r="J27" s="644"/>
      <c r="K27" s="644"/>
      <c r="L27" s="1359"/>
      <c r="M27" s="1359"/>
    </row>
    <row r="28" spans="1:14" ht="13.5">
      <c r="B28" s="645"/>
      <c r="C28" s="645"/>
      <c r="D28" s="645"/>
      <c r="E28" s="645"/>
      <c r="F28" s="645"/>
      <c r="G28" s="644"/>
      <c r="H28" s="644"/>
      <c r="I28" s="644"/>
      <c r="J28" s="644"/>
      <c r="K28" s="644"/>
      <c r="L28" s="1359"/>
      <c r="M28" s="1359"/>
    </row>
    <row r="29" spans="1:14" ht="13.5">
      <c r="B29" s="645"/>
      <c r="C29" s="645"/>
      <c r="D29" s="645"/>
      <c r="E29" s="645"/>
      <c r="F29" s="645"/>
      <c r="G29" s="644"/>
      <c r="H29" s="644"/>
      <c r="I29" s="644"/>
      <c r="J29" s="644"/>
      <c r="K29" s="644"/>
      <c r="L29" s="1359"/>
      <c r="M29" s="1359"/>
    </row>
    <row r="30" spans="1:14" ht="13.5">
      <c r="B30" s="640"/>
      <c r="C30" s="640"/>
      <c r="D30" s="640"/>
      <c r="E30" s="640"/>
      <c r="F30" s="640"/>
      <c r="L30" s="640"/>
      <c r="M30" s="640"/>
    </row>
    <row r="31" spans="1:14" ht="13.5">
      <c r="B31" s="1360"/>
      <c r="C31" s="1360"/>
      <c r="D31" s="1360"/>
      <c r="E31" s="1360"/>
      <c r="F31" s="1360"/>
      <c r="G31" s="1360"/>
      <c r="H31" s="645"/>
      <c r="I31" s="645"/>
      <c r="J31" s="645"/>
      <c r="K31" s="645"/>
      <c r="L31" s="1359"/>
      <c r="M31" s="1359"/>
    </row>
    <row r="32" spans="1:14" ht="13.5">
      <c r="B32" s="1360"/>
      <c r="C32" s="1360"/>
      <c r="D32" s="1360"/>
      <c r="E32" s="1360"/>
      <c r="F32" s="1360"/>
      <c r="G32" s="1360"/>
      <c r="H32" s="645"/>
      <c r="I32" s="645"/>
      <c r="J32" s="645"/>
      <c r="K32" s="645"/>
      <c r="L32" s="1359"/>
      <c r="M32" s="1359"/>
    </row>
  </sheetData>
  <mergeCells count="29">
    <mergeCell ref="A3:M3"/>
    <mergeCell ref="B7:C7"/>
    <mergeCell ref="D7:I7"/>
    <mergeCell ref="J7:M7"/>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L28:M28"/>
    <mergeCell ref="L29:M29"/>
    <mergeCell ref="B31:G32"/>
    <mergeCell ref="L31:M32"/>
    <mergeCell ref="B16:K17"/>
    <mergeCell ref="L16:M17"/>
    <mergeCell ref="B19:K20"/>
    <mergeCell ref="L19:M20"/>
    <mergeCell ref="A24:M24"/>
    <mergeCell ref="L27:M27"/>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view="pageBreakPreview" topLeftCell="A85" zoomScale="60" zoomScaleNormal="100" workbookViewId="0"/>
  </sheetViews>
  <sheetFormatPr defaultColWidth="2.875" defaultRowHeight="13.5"/>
  <cols>
    <col min="1" max="1" width="4.75" style="647" customWidth="1"/>
    <col min="2" max="2" width="7" style="647" customWidth="1"/>
    <col min="3" max="34" width="2.5" style="647" customWidth="1"/>
    <col min="35" max="35" width="3.125" style="647" customWidth="1"/>
    <col min="36" max="39" width="2.5" style="647" customWidth="1"/>
    <col min="40" max="16384" width="2.875" style="647"/>
  </cols>
  <sheetData>
    <row r="1" spans="2:45">
      <c r="B1" s="646" t="s">
        <v>1151</v>
      </c>
    </row>
    <row r="2" spans="2:45" ht="4.5" customHeight="1"/>
    <row r="3" spans="2:45" ht="22.5" customHeight="1">
      <c r="B3" s="1449" t="s">
        <v>1094</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row>
    <row r="4" spans="2:45" ht="11.25" customHeight="1" thickBot="1"/>
    <row r="5" spans="2:45" ht="22.5" customHeight="1" thickBot="1">
      <c r="B5" s="1403" t="s">
        <v>1095</v>
      </c>
      <c r="C5" s="1450"/>
      <c r="D5" s="1450"/>
      <c r="E5" s="1450"/>
      <c r="F5" s="1451"/>
      <c r="G5" s="1450"/>
      <c r="H5" s="1450"/>
      <c r="I5" s="1450"/>
      <c r="J5" s="1450"/>
      <c r="K5" s="1450"/>
      <c r="L5" s="1450"/>
      <c r="M5" s="1450"/>
      <c r="N5" s="1450"/>
      <c r="O5" s="1450"/>
      <c r="P5" s="1450"/>
      <c r="Q5" s="1450"/>
      <c r="R5" s="1452"/>
      <c r="T5" s="1453"/>
      <c r="U5" s="1453"/>
      <c r="V5" s="1453"/>
      <c r="W5" s="1453"/>
      <c r="X5" s="1453"/>
      <c r="Y5" s="1453"/>
      <c r="Z5" s="1453"/>
      <c r="AA5" s="1453"/>
      <c r="AB5" s="1453"/>
      <c r="AC5" s="1453"/>
      <c r="AD5" s="1453"/>
      <c r="AE5" s="1453"/>
      <c r="AF5" s="1453"/>
      <c r="AG5" s="1453"/>
      <c r="AH5" s="1453"/>
      <c r="AI5" s="1453"/>
      <c r="AJ5" s="1453"/>
      <c r="AK5" s="1453"/>
      <c r="AL5" s="1453"/>
      <c r="AM5" s="1453"/>
    </row>
    <row r="6" spans="2:45" ht="9.75" customHeight="1" thickBot="1"/>
    <row r="7" spans="2:45" ht="28.5" customHeight="1" thickBot="1">
      <c r="B7" s="1403" t="s">
        <v>1075</v>
      </c>
      <c r="C7" s="1450"/>
      <c r="D7" s="1450"/>
      <c r="E7" s="1454" t="s">
        <v>1096</v>
      </c>
      <c r="F7" s="1455"/>
      <c r="G7" s="1455"/>
      <c r="H7" s="1455"/>
      <c r="I7" s="1455"/>
      <c r="J7" s="1455"/>
      <c r="K7" s="1455"/>
      <c r="L7" s="1455"/>
      <c r="M7" s="1455"/>
      <c r="N7" s="1455"/>
      <c r="O7" s="1455"/>
      <c r="P7" s="1455"/>
      <c r="Q7" s="1455"/>
      <c r="R7" s="1455"/>
      <c r="S7" s="1455"/>
      <c r="T7" s="1455"/>
      <c r="U7" s="1455"/>
      <c r="V7" s="1455"/>
      <c r="W7" s="1455"/>
      <c r="X7" s="1455"/>
      <c r="Y7" s="1455"/>
      <c r="Z7" s="1455"/>
      <c r="AA7" s="1455"/>
      <c r="AB7" s="1455"/>
      <c r="AC7" s="1455"/>
      <c r="AD7" s="1455"/>
      <c r="AE7" s="1455"/>
      <c r="AF7" s="1455"/>
      <c r="AG7" s="1455"/>
      <c r="AH7" s="1455"/>
      <c r="AI7" s="1455"/>
      <c r="AJ7" s="1455"/>
      <c r="AK7" s="1455"/>
      <c r="AL7" s="1455"/>
      <c r="AM7" s="1456"/>
    </row>
    <row r="8" spans="2:45" s="649" customFormat="1" ht="20.25" customHeight="1">
      <c r="B8" s="648" t="s">
        <v>1097</v>
      </c>
    </row>
    <row r="9" spans="2:45" s="649" customFormat="1" ht="3" customHeight="1" thickBot="1"/>
    <row r="10" spans="2:45" s="649" customFormat="1" ht="9.75" customHeight="1" thickBot="1">
      <c r="B10" s="1444" t="s">
        <v>1098</v>
      </c>
      <c r="C10" s="1445"/>
      <c r="D10" s="1446"/>
      <c r="E10" s="1447" t="s">
        <v>1099</v>
      </c>
      <c r="F10" s="1441"/>
      <c r="G10" s="1441" t="s">
        <v>1100</v>
      </c>
      <c r="H10" s="1441"/>
      <c r="I10" s="1441" t="s">
        <v>1101</v>
      </c>
      <c r="J10" s="1441"/>
      <c r="K10" s="1441" t="s">
        <v>1102</v>
      </c>
      <c r="L10" s="1441"/>
      <c r="M10" s="1441" t="s">
        <v>1103</v>
      </c>
      <c r="N10" s="1441"/>
      <c r="O10" s="1441" t="s">
        <v>1104</v>
      </c>
      <c r="P10" s="1441"/>
      <c r="Q10" s="1441" t="s">
        <v>1105</v>
      </c>
      <c r="R10" s="1441"/>
      <c r="S10" s="1441" t="s">
        <v>1106</v>
      </c>
      <c r="T10" s="1441"/>
      <c r="U10" s="1441" t="s">
        <v>1107</v>
      </c>
      <c r="V10" s="1441"/>
      <c r="W10" s="1441" t="s">
        <v>1108</v>
      </c>
      <c r="X10" s="1441"/>
      <c r="Y10" s="1441" t="s">
        <v>1109</v>
      </c>
      <c r="Z10" s="1443"/>
      <c r="AA10" s="1434" t="s">
        <v>1110</v>
      </c>
      <c r="AB10" s="1435"/>
      <c r="AC10" s="1435"/>
      <c r="AD10" s="1435"/>
      <c r="AE10" s="1435"/>
      <c r="AF10" s="1435"/>
      <c r="AG10" s="1436"/>
      <c r="AH10" s="650"/>
      <c r="AI10" s="650"/>
      <c r="AJ10" s="650"/>
      <c r="AK10" s="650"/>
    </row>
    <row r="11" spans="2:45" s="649" customFormat="1" ht="9.75" customHeight="1" thickTop="1" thickBot="1">
      <c r="B11" s="1419"/>
      <c r="C11" s="1417"/>
      <c r="D11" s="1418"/>
      <c r="E11" s="1448"/>
      <c r="F11" s="1442"/>
      <c r="G11" s="1442"/>
      <c r="H11" s="1442"/>
      <c r="I11" s="1442"/>
      <c r="J11" s="1442"/>
      <c r="K11" s="1442"/>
      <c r="L11" s="1442"/>
      <c r="M11" s="1442"/>
      <c r="N11" s="1442"/>
      <c r="O11" s="1442"/>
      <c r="P11" s="1442"/>
      <c r="Q11" s="1442"/>
      <c r="R11" s="1442"/>
      <c r="S11" s="1442"/>
      <c r="T11" s="1442"/>
      <c r="U11" s="1442"/>
      <c r="V11" s="1442"/>
      <c r="W11" s="1442"/>
      <c r="X11" s="1442"/>
      <c r="Y11" s="1442"/>
      <c r="Z11" s="1430"/>
      <c r="AA11" s="1437"/>
      <c r="AB11" s="1438"/>
      <c r="AC11" s="1438"/>
      <c r="AD11" s="1438"/>
      <c r="AE11" s="1438"/>
      <c r="AF11" s="1438"/>
      <c r="AG11" s="1439"/>
      <c r="AH11" s="650"/>
      <c r="AI11" s="650"/>
      <c r="AJ11" s="650"/>
      <c r="AK11" s="650"/>
      <c r="AS11" s="650"/>
    </row>
    <row r="12" spans="2:45" s="649" customFormat="1" ht="25.5" customHeight="1" thickTop="1" thickBot="1">
      <c r="B12" s="1394" t="s">
        <v>1111</v>
      </c>
      <c r="C12" s="1395"/>
      <c r="D12" s="1396"/>
      <c r="E12" s="1440"/>
      <c r="F12" s="1428"/>
      <c r="G12" s="1428"/>
      <c r="H12" s="1428"/>
      <c r="I12" s="1428"/>
      <c r="J12" s="1428"/>
      <c r="K12" s="1428"/>
      <c r="L12" s="1428"/>
      <c r="M12" s="1428"/>
      <c r="N12" s="1428"/>
      <c r="O12" s="1428"/>
      <c r="P12" s="1428"/>
      <c r="Q12" s="1428"/>
      <c r="R12" s="1428"/>
      <c r="S12" s="1428"/>
      <c r="T12" s="1428"/>
      <c r="U12" s="1428"/>
      <c r="V12" s="1428"/>
      <c r="W12" s="1428"/>
      <c r="X12" s="1428"/>
      <c r="Y12" s="1428"/>
      <c r="Z12" s="1429"/>
      <c r="AA12" s="1394"/>
      <c r="AB12" s="1395"/>
      <c r="AC12" s="1395"/>
      <c r="AD12" s="1395"/>
      <c r="AE12" s="1395"/>
      <c r="AF12" s="1395"/>
      <c r="AG12" s="1396"/>
    </row>
    <row r="13" spans="2:45" s="649" customFormat="1" ht="8.25" customHeight="1">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2:45" s="649" customFormat="1" ht="18" customHeight="1">
      <c r="B14" s="648" t="s">
        <v>1112</v>
      </c>
    </row>
    <row r="15" spans="2:45" s="649" customFormat="1" ht="3.75" customHeight="1" thickBot="1">
      <c r="B15" s="648"/>
    </row>
    <row r="16" spans="2:45" s="649" customFormat="1" ht="21.75" customHeight="1" thickBot="1">
      <c r="B16" s="652" t="s">
        <v>1113</v>
      </c>
      <c r="C16" s="1430" t="s">
        <v>1114</v>
      </c>
      <c r="D16" s="1431"/>
      <c r="E16" s="1431"/>
      <c r="F16" s="1431"/>
      <c r="G16" s="1431"/>
      <c r="H16" s="1431"/>
      <c r="I16" s="1431"/>
      <c r="J16" s="1431"/>
      <c r="K16" s="1432"/>
      <c r="L16" s="1430" t="s">
        <v>1115</v>
      </c>
      <c r="M16" s="1431"/>
      <c r="N16" s="1431"/>
      <c r="O16" s="1431"/>
      <c r="P16" s="1431"/>
      <c r="Q16" s="1431"/>
      <c r="R16" s="1431"/>
      <c r="S16" s="1431"/>
      <c r="T16" s="1431"/>
      <c r="U16" s="1431"/>
      <c r="V16" s="1432"/>
      <c r="W16" s="1430" t="s">
        <v>1116</v>
      </c>
      <c r="X16" s="1431"/>
      <c r="Y16" s="1431"/>
      <c r="Z16" s="1431"/>
      <c r="AA16" s="1431"/>
      <c r="AB16" s="1431"/>
      <c r="AC16" s="1432"/>
      <c r="AD16" s="1430" t="s">
        <v>1117</v>
      </c>
      <c r="AE16" s="1431"/>
      <c r="AF16" s="1431"/>
      <c r="AG16" s="1431"/>
      <c r="AH16" s="1433"/>
      <c r="AI16" s="1425" t="s">
        <v>1111</v>
      </c>
      <c r="AJ16" s="1426"/>
      <c r="AK16" s="1426"/>
      <c r="AL16" s="1426"/>
      <c r="AM16" s="1427"/>
    </row>
    <row r="17" spans="2:39" s="649" customFormat="1" ht="16.5" customHeight="1" thickTop="1">
      <c r="B17" s="1420" t="s">
        <v>1118</v>
      </c>
      <c r="C17" s="1391" t="s">
        <v>729</v>
      </c>
      <c r="D17" s="1392"/>
      <c r="E17" s="1392"/>
      <c r="F17" s="1392"/>
      <c r="G17" s="1392"/>
      <c r="H17" s="1392"/>
      <c r="I17" s="1392"/>
      <c r="J17" s="1392"/>
      <c r="K17" s="1423"/>
      <c r="L17" s="1391"/>
      <c r="M17" s="1392"/>
      <c r="N17" s="1392"/>
      <c r="O17" s="1392"/>
      <c r="P17" s="1392"/>
      <c r="Q17" s="1392"/>
      <c r="R17" s="1392"/>
      <c r="S17" s="1392"/>
      <c r="T17" s="1392"/>
      <c r="U17" s="1392"/>
      <c r="V17" s="1423"/>
      <c r="W17" s="1391"/>
      <c r="X17" s="1392"/>
      <c r="Y17" s="1392"/>
      <c r="Z17" s="1392"/>
      <c r="AA17" s="1392"/>
      <c r="AB17" s="1392"/>
      <c r="AC17" s="1423"/>
      <c r="AD17" s="1391"/>
      <c r="AE17" s="1392"/>
      <c r="AF17" s="1392"/>
      <c r="AG17" s="1392"/>
      <c r="AH17" s="1393"/>
      <c r="AI17" s="1424"/>
      <c r="AJ17" s="1392"/>
      <c r="AK17" s="1392"/>
      <c r="AL17" s="1392"/>
      <c r="AM17" s="1393"/>
    </row>
    <row r="18" spans="2:39" s="649" customFormat="1" ht="16.5" customHeight="1">
      <c r="B18" s="1421"/>
      <c r="C18" s="1408" t="s">
        <v>729</v>
      </c>
      <c r="D18" s="1409"/>
      <c r="E18" s="1409"/>
      <c r="F18" s="1409"/>
      <c r="G18" s="1409"/>
      <c r="H18" s="1409"/>
      <c r="I18" s="1409"/>
      <c r="J18" s="1409"/>
      <c r="K18" s="1410"/>
      <c r="L18" s="1408"/>
      <c r="M18" s="1409"/>
      <c r="N18" s="1409"/>
      <c r="O18" s="1409"/>
      <c r="P18" s="1409"/>
      <c r="Q18" s="1409"/>
      <c r="R18" s="1409"/>
      <c r="S18" s="1409"/>
      <c r="T18" s="1409"/>
      <c r="U18" s="1409"/>
      <c r="V18" s="1410"/>
      <c r="W18" s="1408"/>
      <c r="X18" s="1409"/>
      <c r="Y18" s="1409"/>
      <c r="Z18" s="1409"/>
      <c r="AA18" s="1409"/>
      <c r="AB18" s="1409"/>
      <c r="AC18" s="1410"/>
      <c r="AD18" s="1408"/>
      <c r="AE18" s="1409"/>
      <c r="AF18" s="1409"/>
      <c r="AG18" s="1409"/>
      <c r="AH18" s="1411"/>
      <c r="AI18" s="1412"/>
      <c r="AJ18" s="1409"/>
      <c r="AK18" s="1409"/>
      <c r="AL18" s="1409"/>
      <c r="AM18" s="1411"/>
    </row>
    <row r="19" spans="2:39" s="649" customFormat="1" ht="16.5" customHeight="1">
      <c r="B19" s="1421"/>
      <c r="C19" s="1408" t="s">
        <v>729</v>
      </c>
      <c r="D19" s="1409"/>
      <c r="E19" s="1409"/>
      <c r="F19" s="1409"/>
      <c r="G19" s="1409"/>
      <c r="H19" s="1409"/>
      <c r="I19" s="1409"/>
      <c r="J19" s="1409"/>
      <c r="K19" s="1410"/>
      <c r="L19" s="1408"/>
      <c r="M19" s="1409"/>
      <c r="N19" s="1409"/>
      <c r="O19" s="1409"/>
      <c r="P19" s="1409"/>
      <c r="Q19" s="1409"/>
      <c r="R19" s="1409"/>
      <c r="S19" s="1409"/>
      <c r="T19" s="1409"/>
      <c r="U19" s="1409"/>
      <c r="V19" s="1410"/>
      <c r="W19" s="1408"/>
      <c r="X19" s="1409"/>
      <c r="Y19" s="1409"/>
      <c r="Z19" s="1409"/>
      <c r="AA19" s="1409"/>
      <c r="AB19" s="1409"/>
      <c r="AC19" s="1410"/>
      <c r="AD19" s="1408"/>
      <c r="AE19" s="1409"/>
      <c r="AF19" s="1409"/>
      <c r="AG19" s="1409"/>
      <c r="AH19" s="1411"/>
      <c r="AI19" s="1412"/>
      <c r="AJ19" s="1409"/>
      <c r="AK19" s="1409"/>
      <c r="AL19" s="1409"/>
      <c r="AM19" s="1411"/>
    </row>
    <row r="20" spans="2:39" s="649" customFormat="1" ht="16.5" customHeight="1">
      <c r="B20" s="1421"/>
      <c r="C20" s="1408" t="s">
        <v>729</v>
      </c>
      <c r="D20" s="1409"/>
      <c r="E20" s="1409"/>
      <c r="F20" s="1409"/>
      <c r="G20" s="1409"/>
      <c r="H20" s="1409"/>
      <c r="I20" s="1409"/>
      <c r="J20" s="1409"/>
      <c r="K20" s="1410"/>
      <c r="L20" s="1408"/>
      <c r="M20" s="1409"/>
      <c r="N20" s="1409"/>
      <c r="O20" s="1409"/>
      <c r="P20" s="1409"/>
      <c r="Q20" s="1409"/>
      <c r="R20" s="1409"/>
      <c r="S20" s="1409"/>
      <c r="T20" s="1409"/>
      <c r="U20" s="1409"/>
      <c r="V20" s="1410"/>
      <c r="W20" s="1408"/>
      <c r="X20" s="1409"/>
      <c r="Y20" s="1409"/>
      <c r="Z20" s="1409"/>
      <c r="AA20" s="1409"/>
      <c r="AB20" s="1409"/>
      <c r="AC20" s="1410"/>
      <c r="AD20" s="1408"/>
      <c r="AE20" s="1409"/>
      <c r="AF20" s="1409"/>
      <c r="AG20" s="1409"/>
      <c r="AH20" s="1411"/>
      <c r="AI20" s="1412"/>
      <c r="AJ20" s="1409"/>
      <c r="AK20" s="1409"/>
      <c r="AL20" s="1409"/>
      <c r="AM20" s="1411"/>
    </row>
    <row r="21" spans="2:39" s="649" customFormat="1" ht="16.5" customHeight="1">
      <c r="B21" s="1421"/>
      <c r="C21" s="1408" t="s">
        <v>729</v>
      </c>
      <c r="D21" s="1409"/>
      <c r="E21" s="1409"/>
      <c r="F21" s="1409"/>
      <c r="G21" s="1409"/>
      <c r="H21" s="1409"/>
      <c r="I21" s="1409"/>
      <c r="J21" s="1409"/>
      <c r="K21" s="1410"/>
      <c r="L21" s="1408" t="s">
        <v>1119</v>
      </c>
      <c r="M21" s="1409"/>
      <c r="N21" s="1409"/>
      <c r="O21" s="1409"/>
      <c r="P21" s="1409"/>
      <c r="Q21" s="1409"/>
      <c r="R21" s="1409"/>
      <c r="S21" s="1409"/>
      <c r="T21" s="1409"/>
      <c r="U21" s="1409"/>
      <c r="V21" s="1410"/>
      <c r="W21" s="1408"/>
      <c r="X21" s="1409"/>
      <c r="Y21" s="1409"/>
      <c r="Z21" s="1409"/>
      <c r="AA21" s="1409"/>
      <c r="AB21" s="1409"/>
      <c r="AC21" s="1410"/>
      <c r="AD21" s="1408"/>
      <c r="AE21" s="1409"/>
      <c r="AF21" s="1409"/>
      <c r="AG21" s="1409"/>
      <c r="AH21" s="1411"/>
      <c r="AI21" s="1412"/>
      <c r="AJ21" s="1409"/>
      <c r="AK21" s="1409"/>
      <c r="AL21" s="1409"/>
      <c r="AM21" s="1411"/>
    </row>
    <row r="22" spans="2:39" s="649" customFormat="1" ht="16.5" customHeight="1">
      <c r="B22" s="1421"/>
      <c r="C22" s="1408" t="s">
        <v>729</v>
      </c>
      <c r="D22" s="1409"/>
      <c r="E22" s="1409"/>
      <c r="F22" s="1409"/>
      <c r="G22" s="1409"/>
      <c r="H22" s="1409"/>
      <c r="I22" s="1409"/>
      <c r="J22" s="1409"/>
      <c r="K22" s="1410"/>
      <c r="L22" s="1408"/>
      <c r="M22" s="1409"/>
      <c r="N22" s="1409"/>
      <c r="O22" s="1409"/>
      <c r="P22" s="1409"/>
      <c r="Q22" s="1409"/>
      <c r="R22" s="1409"/>
      <c r="S22" s="1409"/>
      <c r="T22" s="1409"/>
      <c r="U22" s="1409"/>
      <c r="V22" s="1410"/>
      <c r="W22" s="1408"/>
      <c r="X22" s="1409"/>
      <c r="Y22" s="1409"/>
      <c r="Z22" s="1409"/>
      <c r="AA22" s="1409"/>
      <c r="AB22" s="1409"/>
      <c r="AC22" s="1410"/>
      <c r="AD22" s="1408"/>
      <c r="AE22" s="1409"/>
      <c r="AF22" s="1409"/>
      <c r="AG22" s="1409"/>
      <c r="AH22" s="1411"/>
      <c r="AI22" s="1412"/>
      <c r="AJ22" s="1409"/>
      <c r="AK22" s="1409"/>
      <c r="AL22" s="1409"/>
      <c r="AM22" s="1411"/>
    </row>
    <row r="23" spans="2:39" s="649" customFormat="1" ht="16.5" customHeight="1">
      <c r="B23" s="1421"/>
      <c r="C23" s="1408" t="s">
        <v>729</v>
      </c>
      <c r="D23" s="1409"/>
      <c r="E23" s="1409"/>
      <c r="F23" s="1409"/>
      <c r="G23" s="1409"/>
      <c r="H23" s="1409"/>
      <c r="I23" s="1409"/>
      <c r="J23" s="1409"/>
      <c r="K23" s="1410"/>
      <c r="L23" s="1408"/>
      <c r="M23" s="1409"/>
      <c r="N23" s="1409"/>
      <c r="O23" s="1409"/>
      <c r="P23" s="1409"/>
      <c r="Q23" s="1409"/>
      <c r="R23" s="1409"/>
      <c r="S23" s="1409"/>
      <c r="T23" s="1409"/>
      <c r="U23" s="1409"/>
      <c r="V23" s="1410"/>
      <c r="W23" s="1408"/>
      <c r="X23" s="1409"/>
      <c r="Y23" s="1409"/>
      <c r="Z23" s="1409"/>
      <c r="AA23" s="1409"/>
      <c r="AB23" s="1409"/>
      <c r="AC23" s="1410"/>
      <c r="AD23" s="1408"/>
      <c r="AE23" s="1409"/>
      <c r="AF23" s="1409"/>
      <c r="AG23" s="1409"/>
      <c r="AH23" s="1411"/>
      <c r="AI23" s="1412"/>
      <c r="AJ23" s="1409"/>
      <c r="AK23" s="1409"/>
      <c r="AL23" s="1409"/>
      <c r="AM23" s="1411"/>
    </row>
    <row r="24" spans="2:39" s="649" customFormat="1" ht="16.5" customHeight="1">
      <c r="B24" s="1421"/>
      <c r="C24" s="1408" t="s">
        <v>729</v>
      </c>
      <c r="D24" s="1409"/>
      <c r="E24" s="1409"/>
      <c r="F24" s="1409"/>
      <c r="G24" s="1409"/>
      <c r="H24" s="1409"/>
      <c r="I24" s="1409"/>
      <c r="J24" s="1409"/>
      <c r="K24" s="1410"/>
      <c r="L24" s="1408"/>
      <c r="M24" s="1409"/>
      <c r="N24" s="1409"/>
      <c r="O24" s="1409"/>
      <c r="P24" s="1409"/>
      <c r="Q24" s="1409"/>
      <c r="R24" s="1409"/>
      <c r="S24" s="1409"/>
      <c r="T24" s="1409"/>
      <c r="U24" s="1409"/>
      <c r="V24" s="1410"/>
      <c r="W24" s="1408"/>
      <c r="X24" s="1409"/>
      <c r="Y24" s="1409"/>
      <c r="Z24" s="1409"/>
      <c r="AA24" s="1409"/>
      <c r="AB24" s="1409"/>
      <c r="AC24" s="1410"/>
      <c r="AD24" s="1408"/>
      <c r="AE24" s="1409"/>
      <c r="AF24" s="1409"/>
      <c r="AG24" s="1409"/>
      <c r="AH24" s="1411"/>
      <c r="AI24" s="1412"/>
      <c r="AJ24" s="1409"/>
      <c r="AK24" s="1409"/>
      <c r="AL24" s="1409"/>
      <c r="AM24" s="1411"/>
    </row>
    <row r="25" spans="2:39" s="649" customFormat="1" ht="16.5" customHeight="1" thickBot="1">
      <c r="B25" s="1422"/>
      <c r="C25" s="1413"/>
      <c r="D25" s="1414"/>
      <c r="E25" s="1414"/>
      <c r="F25" s="1414"/>
      <c r="G25" s="1414"/>
      <c r="H25" s="1414"/>
      <c r="I25" s="1414"/>
      <c r="J25" s="1414"/>
      <c r="K25" s="1414"/>
      <c r="L25" s="1414"/>
      <c r="M25" s="1414"/>
      <c r="N25" s="1414"/>
      <c r="O25" s="1414"/>
      <c r="P25" s="1414"/>
      <c r="Q25" s="1414"/>
      <c r="R25" s="1414"/>
      <c r="S25" s="1414"/>
      <c r="T25" s="1414"/>
      <c r="U25" s="1414"/>
      <c r="V25" s="1415"/>
      <c r="W25" s="1416" t="s">
        <v>1120</v>
      </c>
      <c r="X25" s="1417"/>
      <c r="Y25" s="1417"/>
      <c r="Z25" s="1417"/>
      <c r="AA25" s="1417"/>
      <c r="AB25" s="1417"/>
      <c r="AC25" s="1417"/>
      <c r="AD25" s="1417"/>
      <c r="AE25" s="1417"/>
      <c r="AF25" s="1417"/>
      <c r="AG25" s="1417"/>
      <c r="AH25" s="1418"/>
      <c r="AI25" s="1419"/>
      <c r="AJ25" s="1417"/>
      <c r="AK25" s="1417"/>
      <c r="AL25" s="1417"/>
      <c r="AM25" s="1418"/>
    </row>
    <row r="26" spans="2:39" s="649" customFormat="1" ht="16.5" customHeight="1" thickTop="1">
      <c r="B26" s="1420" t="s">
        <v>1121</v>
      </c>
      <c r="C26" s="1391" t="s">
        <v>729</v>
      </c>
      <c r="D26" s="1392"/>
      <c r="E26" s="1392"/>
      <c r="F26" s="1392"/>
      <c r="G26" s="1392"/>
      <c r="H26" s="1392"/>
      <c r="I26" s="1392"/>
      <c r="J26" s="1392"/>
      <c r="K26" s="1423"/>
      <c r="L26" s="1391"/>
      <c r="M26" s="1392"/>
      <c r="N26" s="1392"/>
      <c r="O26" s="1392"/>
      <c r="P26" s="1392"/>
      <c r="Q26" s="1392"/>
      <c r="R26" s="1392"/>
      <c r="S26" s="1392"/>
      <c r="T26" s="1392"/>
      <c r="U26" s="1392"/>
      <c r="V26" s="1423"/>
      <c r="W26" s="1391"/>
      <c r="X26" s="1392"/>
      <c r="Y26" s="1392"/>
      <c r="Z26" s="1392"/>
      <c r="AA26" s="1392"/>
      <c r="AB26" s="1392"/>
      <c r="AC26" s="1423"/>
      <c r="AD26" s="1391"/>
      <c r="AE26" s="1392"/>
      <c r="AF26" s="1392"/>
      <c r="AG26" s="1392"/>
      <c r="AH26" s="1393"/>
      <c r="AI26" s="1424"/>
      <c r="AJ26" s="1392"/>
      <c r="AK26" s="1392"/>
      <c r="AL26" s="1392"/>
      <c r="AM26" s="1393"/>
    </row>
    <row r="27" spans="2:39" s="649" customFormat="1" ht="16.5" customHeight="1">
      <c r="B27" s="1421"/>
      <c r="C27" s="1408" t="s">
        <v>729</v>
      </c>
      <c r="D27" s="1409"/>
      <c r="E27" s="1409"/>
      <c r="F27" s="1409"/>
      <c r="G27" s="1409"/>
      <c r="H27" s="1409"/>
      <c r="I27" s="1409"/>
      <c r="J27" s="1409"/>
      <c r="K27" s="1410"/>
      <c r="L27" s="1408"/>
      <c r="M27" s="1409"/>
      <c r="N27" s="1409"/>
      <c r="O27" s="1409"/>
      <c r="P27" s="1409"/>
      <c r="Q27" s="1409"/>
      <c r="R27" s="1409"/>
      <c r="S27" s="1409"/>
      <c r="T27" s="1409"/>
      <c r="U27" s="1409"/>
      <c r="V27" s="1410"/>
      <c r="W27" s="1408"/>
      <c r="X27" s="1409"/>
      <c r="Y27" s="1409"/>
      <c r="Z27" s="1409"/>
      <c r="AA27" s="1409"/>
      <c r="AB27" s="1409"/>
      <c r="AC27" s="1410"/>
      <c r="AD27" s="1408"/>
      <c r="AE27" s="1409"/>
      <c r="AF27" s="1409"/>
      <c r="AG27" s="1409"/>
      <c r="AH27" s="1411"/>
      <c r="AI27" s="1412"/>
      <c r="AJ27" s="1409"/>
      <c r="AK27" s="1409"/>
      <c r="AL27" s="1409"/>
      <c r="AM27" s="1411"/>
    </row>
    <row r="28" spans="2:39" s="649" customFormat="1" ht="16.5" customHeight="1">
      <c r="B28" s="1421"/>
      <c r="C28" s="1408" t="s">
        <v>729</v>
      </c>
      <c r="D28" s="1409"/>
      <c r="E28" s="1409"/>
      <c r="F28" s="1409"/>
      <c r="G28" s="1409"/>
      <c r="H28" s="1409"/>
      <c r="I28" s="1409"/>
      <c r="J28" s="1409"/>
      <c r="K28" s="1410"/>
      <c r="L28" s="1408"/>
      <c r="M28" s="1409"/>
      <c r="N28" s="1409"/>
      <c r="O28" s="1409"/>
      <c r="P28" s="1409"/>
      <c r="Q28" s="1409"/>
      <c r="R28" s="1409"/>
      <c r="S28" s="1409"/>
      <c r="T28" s="1409"/>
      <c r="U28" s="1409"/>
      <c r="V28" s="1410"/>
      <c r="W28" s="1408"/>
      <c r="X28" s="1409"/>
      <c r="Y28" s="1409"/>
      <c r="Z28" s="1409"/>
      <c r="AA28" s="1409"/>
      <c r="AB28" s="1409"/>
      <c r="AC28" s="1410"/>
      <c r="AD28" s="1408"/>
      <c r="AE28" s="1409"/>
      <c r="AF28" s="1409"/>
      <c r="AG28" s="1409"/>
      <c r="AH28" s="1411"/>
      <c r="AI28" s="1412"/>
      <c r="AJ28" s="1409"/>
      <c r="AK28" s="1409"/>
      <c r="AL28" s="1409"/>
      <c r="AM28" s="1411"/>
    </row>
    <row r="29" spans="2:39" s="649" customFormat="1" ht="16.5" customHeight="1">
      <c r="B29" s="1421"/>
      <c r="C29" s="1408" t="s">
        <v>729</v>
      </c>
      <c r="D29" s="1409"/>
      <c r="E29" s="1409"/>
      <c r="F29" s="1409"/>
      <c r="G29" s="1409"/>
      <c r="H29" s="1409"/>
      <c r="I29" s="1409"/>
      <c r="J29" s="1409"/>
      <c r="K29" s="1410"/>
      <c r="L29" s="1408"/>
      <c r="M29" s="1409"/>
      <c r="N29" s="1409"/>
      <c r="O29" s="1409"/>
      <c r="P29" s="1409"/>
      <c r="Q29" s="1409"/>
      <c r="R29" s="1409"/>
      <c r="S29" s="1409"/>
      <c r="T29" s="1409"/>
      <c r="U29" s="1409"/>
      <c r="V29" s="1410"/>
      <c r="W29" s="1408"/>
      <c r="X29" s="1409"/>
      <c r="Y29" s="1409"/>
      <c r="Z29" s="1409"/>
      <c r="AA29" s="1409"/>
      <c r="AB29" s="1409"/>
      <c r="AC29" s="1410"/>
      <c r="AD29" s="1408"/>
      <c r="AE29" s="1409"/>
      <c r="AF29" s="1409"/>
      <c r="AG29" s="1409"/>
      <c r="AH29" s="1411"/>
      <c r="AI29" s="1412"/>
      <c r="AJ29" s="1409"/>
      <c r="AK29" s="1409"/>
      <c r="AL29" s="1409"/>
      <c r="AM29" s="1411"/>
    </row>
    <row r="30" spans="2:39" s="649" customFormat="1" ht="16.5" customHeight="1">
      <c r="B30" s="1421"/>
      <c r="C30" s="1408" t="s">
        <v>729</v>
      </c>
      <c r="D30" s="1409"/>
      <c r="E30" s="1409"/>
      <c r="F30" s="1409"/>
      <c r="G30" s="1409"/>
      <c r="H30" s="1409"/>
      <c r="I30" s="1409"/>
      <c r="J30" s="1409"/>
      <c r="K30" s="1410"/>
      <c r="L30" s="1408"/>
      <c r="M30" s="1409"/>
      <c r="N30" s="1409"/>
      <c r="O30" s="1409"/>
      <c r="P30" s="1409"/>
      <c r="Q30" s="1409"/>
      <c r="R30" s="1409"/>
      <c r="S30" s="1409"/>
      <c r="T30" s="1409"/>
      <c r="U30" s="1409"/>
      <c r="V30" s="1410"/>
      <c r="W30" s="1408"/>
      <c r="X30" s="1409"/>
      <c r="Y30" s="1409"/>
      <c r="Z30" s="1409"/>
      <c r="AA30" s="1409"/>
      <c r="AB30" s="1409"/>
      <c r="AC30" s="1410"/>
      <c r="AD30" s="1408"/>
      <c r="AE30" s="1409"/>
      <c r="AF30" s="1409"/>
      <c r="AG30" s="1409"/>
      <c r="AH30" s="1411"/>
      <c r="AI30" s="1412"/>
      <c r="AJ30" s="1409"/>
      <c r="AK30" s="1409"/>
      <c r="AL30" s="1409"/>
      <c r="AM30" s="1411"/>
    </row>
    <row r="31" spans="2:39" s="649" customFormat="1" ht="16.5" customHeight="1">
      <c r="B31" s="1421"/>
      <c r="C31" s="1408" t="s">
        <v>729</v>
      </c>
      <c r="D31" s="1409"/>
      <c r="E31" s="1409"/>
      <c r="F31" s="1409"/>
      <c r="G31" s="1409"/>
      <c r="H31" s="1409"/>
      <c r="I31" s="1409"/>
      <c r="J31" s="1409"/>
      <c r="K31" s="1410"/>
      <c r="L31" s="1408"/>
      <c r="M31" s="1409"/>
      <c r="N31" s="1409"/>
      <c r="O31" s="1409"/>
      <c r="P31" s="1409"/>
      <c r="Q31" s="1409"/>
      <c r="R31" s="1409"/>
      <c r="S31" s="1409"/>
      <c r="T31" s="1409"/>
      <c r="U31" s="1409"/>
      <c r="V31" s="1410"/>
      <c r="W31" s="1408"/>
      <c r="X31" s="1409"/>
      <c r="Y31" s="1409"/>
      <c r="Z31" s="1409"/>
      <c r="AA31" s="1409"/>
      <c r="AB31" s="1409"/>
      <c r="AC31" s="1410"/>
      <c r="AD31" s="1408"/>
      <c r="AE31" s="1409"/>
      <c r="AF31" s="1409"/>
      <c r="AG31" s="1409"/>
      <c r="AH31" s="1411"/>
      <c r="AI31" s="1412"/>
      <c r="AJ31" s="1409"/>
      <c r="AK31" s="1409"/>
      <c r="AL31" s="1409"/>
      <c r="AM31" s="1411"/>
    </row>
    <row r="32" spans="2:39" s="649" customFormat="1" ht="16.5" customHeight="1">
      <c r="B32" s="1421"/>
      <c r="C32" s="1408" t="s">
        <v>729</v>
      </c>
      <c r="D32" s="1409"/>
      <c r="E32" s="1409"/>
      <c r="F32" s="1409"/>
      <c r="G32" s="1409"/>
      <c r="H32" s="1409"/>
      <c r="I32" s="1409"/>
      <c r="J32" s="1409"/>
      <c r="K32" s="1410"/>
      <c r="L32" s="1408"/>
      <c r="M32" s="1409"/>
      <c r="N32" s="1409"/>
      <c r="O32" s="1409"/>
      <c r="P32" s="1409"/>
      <c r="Q32" s="1409"/>
      <c r="R32" s="1409"/>
      <c r="S32" s="1409"/>
      <c r="T32" s="1409"/>
      <c r="U32" s="1409"/>
      <c r="V32" s="1410"/>
      <c r="W32" s="1408"/>
      <c r="X32" s="1409"/>
      <c r="Y32" s="1409"/>
      <c r="Z32" s="1409"/>
      <c r="AA32" s="1409"/>
      <c r="AB32" s="1409"/>
      <c r="AC32" s="1410"/>
      <c r="AD32" s="1408"/>
      <c r="AE32" s="1409"/>
      <c r="AF32" s="1409"/>
      <c r="AG32" s="1409"/>
      <c r="AH32" s="1411"/>
      <c r="AI32" s="1412"/>
      <c r="AJ32" s="1409"/>
      <c r="AK32" s="1409"/>
      <c r="AL32" s="1409"/>
      <c r="AM32" s="1411"/>
    </row>
    <row r="33" spans="2:39" s="649" customFormat="1" ht="16.5" customHeight="1">
      <c r="B33" s="1421"/>
      <c r="C33" s="1408" t="s">
        <v>729</v>
      </c>
      <c r="D33" s="1409"/>
      <c r="E33" s="1409"/>
      <c r="F33" s="1409"/>
      <c r="G33" s="1409"/>
      <c r="H33" s="1409"/>
      <c r="I33" s="1409"/>
      <c r="J33" s="1409"/>
      <c r="K33" s="1410"/>
      <c r="L33" s="1408"/>
      <c r="M33" s="1409"/>
      <c r="N33" s="1409"/>
      <c r="O33" s="1409"/>
      <c r="P33" s="1409"/>
      <c r="Q33" s="1409"/>
      <c r="R33" s="1409"/>
      <c r="S33" s="1409"/>
      <c r="T33" s="1409"/>
      <c r="U33" s="1409"/>
      <c r="V33" s="1410"/>
      <c r="W33" s="1408"/>
      <c r="X33" s="1409"/>
      <c r="Y33" s="1409"/>
      <c r="Z33" s="1409"/>
      <c r="AA33" s="1409"/>
      <c r="AB33" s="1409"/>
      <c r="AC33" s="1410"/>
      <c r="AD33" s="1408"/>
      <c r="AE33" s="1409"/>
      <c r="AF33" s="1409"/>
      <c r="AG33" s="1409"/>
      <c r="AH33" s="1411"/>
      <c r="AI33" s="1412"/>
      <c r="AJ33" s="1409"/>
      <c r="AK33" s="1409"/>
      <c r="AL33" s="1409"/>
      <c r="AM33" s="1411"/>
    </row>
    <row r="34" spans="2:39" s="649" customFormat="1" ht="16.5" customHeight="1" thickBot="1">
      <c r="B34" s="1422"/>
      <c r="C34" s="1413"/>
      <c r="D34" s="1414"/>
      <c r="E34" s="1414"/>
      <c r="F34" s="1414"/>
      <c r="G34" s="1414"/>
      <c r="H34" s="1414"/>
      <c r="I34" s="1414"/>
      <c r="J34" s="1414"/>
      <c r="K34" s="1414"/>
      <c r="L34" s="1414"/>
      <c r="M34" s="1414"/>
      <c r="N34" s="1414"/>
      <c r="O34" s="1414"/>
      <c r="P34" s="1414"/>
      <c r="Q34" s="1414"/>
      <c r="R34" s="1414"/>
      <c r="S34" s="1414"/>
      <c r="T34" s="1414"/>
      <c r="U34" s="1414"/>
      <c r="V34" s="1415"/>
      <c r="W34" s="1416" t="s">
        <v>1122</v>
      </c>
      <c r="X34" s="1417"/>
      <c r="Y34" s="1417"/>
      <c r="Z34" s="1417"/>
      <c r="AA34" s="1417"/>
      <c r="AB34" s="1417"/>
      <c r="AC34" s="1417"/>
      <c r="AD34" s="1417"/>
      <c r="AE34" s="1417"/>
      <c r="AF34" s="1417"/>
      <c r="AG34" s="1417"/>
      <c r="AH34" s="1418"/>
      <c r="AI34" s="1419"/>
      <c r="AJ34" s="1417"/>
      <c r="AK34" s="1417"/>
      <c r="AL34" s="1417"/>
      <c r="AM34" s="1418"/>
    </row>
    <row r="35" spans="2:39" s="649" customFormat="1" ht="16.5" customHeight="1" thickTop="1">
      <c r="B35" s="1420" t="s">
        <v>1123</v>
      </c>
      <c r="C35" s="1391" t="s">
        <v>729</v>
      </c>
      <c r="D35" s="1392"/>
      <c r="E35" s="1392"/>
      <c r="F35" s="1392"/>
      <c r="G35" s="1392"/>
      <c r="H35" s="1392"/>
      <c r="I35" s="1392"/>
      <c r="J35" s="1392"/>
      <c r="K35" s="1423"/>
      <c r="L35" s="1391"/>
      <c r="M35" s="1392"/>
      <c r="N35" s="1392"/>
      <c r="O35" s="1392"/>
      <c r="P35" s="1392"/>
      <c r="Q35" s="1392"/>
      <c r="R35" s="1392"/>
      <c r="S35" s="1392"/>
      <c r="T35" s="1392"/>
      <c r="U35" s="1392"/>
      <c r="V35" s="1423"/>
      <c r="W35" s="1391"/>
      <c r="X35" s="1392"/>
      <c r="Y35" s="1392"/>
      <c r="Z35" s="1392"/>
      <c r="AA35" s="1392"/>
      <c r="AB35" s="1392"/>
      <c r="AC35" s="1423"/>
      <c r="AD35" s="1391"/>
      <c r="AE35" s="1392"/>
      <c r="AF35" s="1392"/>
      <c r="AG35" s="1392"/>
      <c r="AH35" s="1393"/>
      <c r="AI35" s="1424"/>
      <c r="AJ35" s="1392"/>
      <c r="AK35" s="1392"/>
      <c r="AL35" s="1392"/>
      <c r="AM35" s="1393"/>
    </row>
    <row r="36" spans="2:39" s="649" customFormat="1" ht="16.5" customHeight="1">
      <c r="B36" s="1421"/>
      <c r="C36" s="1408" t="s">
        <v>729</v>
      </c>
      <c r="D36" s="1409"/>
      <c r="E36" s="1409"/>
      <c r="F36" s="1409"/>
      <c r="G36" s="1409"/>
      <c r="H36" s="1409"/>
      <c r="I36" s="1409"/>
      <c r="J36" s="1409"/>
      <c r="K36" s="1410"/>
      <c r="L36" s="1408"/>
      <c r="M36" s="1409"/>
      <c r="N36" s="1409"/>
      <c r="O36" s="1409"/>
      <c r="P36" s="1409"/>
      <c r="Q36" s="1409"/>
      <c r="R36" s="1409"/>
      <c r="S36" s="1409"/>
      <c r="T36" s="1409"/>
      <c r="U36" s="1409"/>
      <c r="V36" s="1410"/>
      <c r="W36" s="1408"/>
      <c r="X36" s="1409"/>
      <c r="Y36" s="1409"/>
      <c r="Z36" s="1409"/>
      <c r="AA36" s="1409"/>
      <c r="AB36" s="1409"/>
      <c r="AC36" s="1410"/>
      <c r="AD36" s="1408"/>
      <c r="AE36" s="1409"/>
      <c r="AF36" s="1409"/>
      <c r="AG36" s="1409"/>
      <c r="AH36" s="1411"/>
      <c r="AI36" s="1412"/>
      <c r="AJ36" s="1409"/>
      <c r="AK36" s="1409"/>
      <c r="AL36" s="1409"/>
      <c r="AM36" s="1411"/>
    </row>
    <row r="37" spans="2:39" s="649" customFormat="1" ht="16.5" customHeight="1">
      <c r="B37" s="1421"/>
      <c r="C37" s="1408" t="s">
        <v>729</v>
      </c>
      <c r="D37" s="1409"/>
      <c r="E37" s="1409"/>
      <c r="F37" s="1409"/>
      <c r="G37" s="1409"/>
      <c r="H37" s="1409"/>
      <c r="I37" s="1409"/>
      <c r="J37" s="1409"/>
      <c r="K37" s="1410"/>
      <c r="L37" s="1408"/>
      <c r="M37" s="1409"/>
      <c r="N37" s="1409"/>
      <c r="O37" s="1409"/>
      <c r="P37" s="1409"/>
      <c r="Q37" s="1409"/>
      <c r="R37" s="1409"/>
      <c r="S37" s="1409"/>
      <c r="T37" s="1409"/>
      <c r="U37" s="1409"/>
      <c r="V37" s="1410"/>
      <c r="W37" s="1408"/>
      <c r="X37" s="1409"/>
      <c r="Y37" s="1409"/>
      <c r="Z37" s="1409"/>
      <c r="AA37" s="1409"/>
      <c r="AB37" s="1409"/>
      <c r="AC37" s="1410"/>
      <c r="AD37" s="1408"/>
      <c r="AE37" s="1409"/>
      <c r="AF37" s="1409"/>
      <c r="AG37" s="1409"/>
      <c r="AH37" s="1411"/>
      <c r="AI37" s="1412"/>
      <c r="AJ37" s="1409"/>
      <c r="AK37" s="1409"/>
      <c r="AL37" s="1409"/>
      <c r="AM37" s="1411"/>
    </row>
    <row r="38" spans="2:39" s="649" customFormat="1" ht="16.5" customHeight="1">
      <c r="B38" s="1421"/>
      <c r="C38" s="1408" t="s">
        <v>729</v>
      </c>
      <c r="D38" s="1409"/>
      <c r="E38" s="1409"/>
      <c r="F38" s="1409"/>
      <c r="G38" s="1409"/>
      <c r="H38" s="1409"/>
      <c r="I38" s="1409"/>
      <c r="J38" s="1409"/>
      <c r="K38" s="1410"/>
      <c r="L38" s="1408"/>
      <c r="M38" s="1409"/>
      <c r="N38" s="1409"/>
      <c r="O38" s="1409"/>
      <c r="P38" s="1409"/>
      <c r="Q38" s="1409"/>
      <c r="R38" s="1409"/>
      <c r="S38" s="1409"/>
      <c r="T38" s="1409"/>
      <c r="U38" s="1409"/>
      <c r="V38" s="1410"/>
      <c r="W38" s="1408"/>
      <c r="X38" s="1409"/>
      <c r="Y38" s="1409"/>
      <c r="Z38" s="1409"/>
      <c r="AA38" s="1409"/>
      <c r="AB38" s="1409"/>
      <c r="AC38" s="1410"/>
      <c r="AD38" s="1408"/>
      <c r="AE38" s="1409"/>
      <c r="AF38" s="1409"/>
      <c r="AG38" s="1409"/>
      <c r="AH38" s="1411"/>
      <c r="AI38" s="1412"/>
      <c r="AJ38" s="1409"/>
      <c r="AK38" s="1409"/>
      <c r="AL38" s="1409"/>
      <c r="AM38" s="1411"/>
    </row>
    <row r="39" spans="2:39" s="649" customFormat="1" ht="16.5" customHeight="1">
      <c r="B39" s="1421"/>
      <c r="C39" s="1408" t="s">
        <v>729</v>
      </c>
      <c r="D39" s="1409"/>
      <c r="E39" s="1409"/>
      <c r="F39" s="1409"/>
      <c r="G39" s="1409"/>
      <c r="H39" s="1409"/>
      <c r="I39" s="1409"/>
      <c r="J39" s="1409"/>
      <c r="K39" s="1410"/>
      <c r="L39" s="1408"/>
      <c r="M39" s="1409"/>
      <c r="N39" s="1409"/>
      <c r="O39" s="1409"/>
      <c r="P39" s="1409"/>
      <c r="Q39" s="1409"/>
      <c r="R39" s="1409"/>
      <c r="S39" s="1409"/>
      <c r="T39" s="1409"/>
      <c r="U39" s="1409"/>
      <c r="V39" s="1410"/>
      <c r="W39" s="1408"/>
      <c r="X39" s="1409"/>
      <c r="Y39" s="1409"/>
      <c r="Z39" s="1409"/>
      <c r="AA39" s="1409"/>
      <c r="AB39" s="1409"/>
      <c r="AC39" s="1410"/>
      <c r="AD39" s="1408"/>
      <c r="AE39" s="1409"/>
      <c r="AF39" s="1409"/>
      <c r="AG39" s="1409"/>
      <c r="AH39" s="1411"/>
      <c r="AI39" s="1412"/>
      <c r="AJ39" s="1409"/>
      <c r="AK39" s="1409"/>
      <c r="AL39" s="1409"/>
      <c r="AM39" s="1411"/>
    </row>
    <row r="40" spans="2:39" s="649" customFormat="1" ht="16.5" customHeight="1">
      <c r="B40" s="1421"/>
      <c r="C40" s="1408" t="s">
        <v>729</v>
      </c>
      <c r="D40" s="1409"/>
      <c r="E40" s="1409"/>
      <c r="F40" s="1409"/>
      <c r="G40" s="1409"/>
      <c r="H40" s="1409"/>
      <c r="I40" s="1409"/>
      <c r="J40" s="1409"/>
      <c r="K40" s="1410"/>
      <c r="L40" s="1408"/>
      <c r="M40" s="1409"/>
      <c r="N40" s="1409"/>
      <c r="O40" s="1409"/>
      <c r="P40" s="1409"/>
      <c r="Q40" s="1409"/>
      <c r="R40" s="1409"/>
      <c r="S40" s="1409"/>
      <c r="T40" s="1409"/>
      <c r="U40" s="1409"/>
      <c r="V40" s="1410"/>
      <c r="W40" s="1408"/>
      <c r="X40" s="1409"/>
      <c r="Y40" s="1409"/>
      <c r="Z40" s="1409"/>
      <c r="AA40" s="1409"/>
      <c r="AB40" s="1409"/>
      <c r="AC40" s="1410"/>
      <c r="AD40" s="1408"/>
      <c r="AE40" s="1409"/>
      <c r="AF40" s="1409"/>
      <c r="AG40" s="1409"/>
      <c r="AH40" s="1411"/>
      <c r="AI40" s="1412"/>
      <c r="AJ40" s="1409"/>
      <c r="AK40" s="1409"/>
      <c r="AL40" s="1409"/>
      <c r="AM40" s="1411"/>
    </row>
    <row r="41" spans="2:39" s="649" customFormat="1" ht="16.5" customHeight="1">
      <c r="B41" s="1421"/>
      <c r="C41" s="1408" t="s">
        <v>729</v>
      </c>
      <c r="D41" s="1409"/>
      <c r="E41" s="1409"/>
      <c r="F41" s="1409"/>
      <c r="G41" s="1409"/>
      <c r="H41" s="1409"/>
      <c r="I41" s="1409"/>
      <c r="J41" s="1409"/>
      <c r="K41" s="1410"/>
      <c r="L41" s="1408"/>
      <c r="M41" s="1409"/>
      <c r="N41" s="1409"/>
      <c r="O41" s="1409"/>
      <c r="P41" s="1409"/>
      <c r="Q41" s="1409"/>
      <c r="R41" s="1409"/>
      <c r="S41" s="1409"/>
      <c r="T41" s="1409"/>
      <c r="U41" s="1409"/>
      <c r="V41" s="1410"/>
      <c r="W41" s="1408"/>
      <c r="X41" s="1409"/>
      <c r="Y41" s="1409"/>
      <c r="Z41" s="1409"/>
      <c r="AA41" s="1409"/>
      <c r="AB41" s="1409"/>
      <c r="AC41" s="1410"/>
      <c r="AD41" s="1408"/>
      <c r="AE41" s="1409"/>
      <c r="AF41" s="1409"/>
      <c r="AG41" s="1409"/>
      <c r="AH41" s="1411"/>
      <c r="AI41" s="1412"/>
      <c r="AJ41" s="1409"/>
      <c r="AK41" s="1409"/>
      <c r="AL41" s="1409"/>
      <c r="AM41" s="1411"/>
    </row>
    <row r="42" spans="2:39" s="649" customFormat="1" ht="16.5" customHeight="1">
      <c r="B42" s="1421"/>
      <c r="C42" s="1408" t="s">
        <v>729</v>
      </c>
      <c r="D42" s="1409"/>
      <c r="E42" s="1409"/>
      <c r="F42" s="1409"/>
      <c r="G42" s="1409"/>
      <c r="H42" s="1409"/>
      <c r="I42" s="1409"/>
      <c r="J42" s="1409"/>
      <c r="K42" s="1410"/>
      <c r="L42" s="1408"/>
      <c r="M42" s="1409"/>
      <c r="N42" s="1409"/>
      <c r="O42" s="1409"/>
      <c r="P42" s="1409"/>
      <c r="Q42" s="1409"/>
      <c r="R42" s="1409"/>
      <c r="S42" s="1409"/>
      <c r="T42" s="1409"/>
      <c r="U42" s="1409"/>
      <c r="V42" s="1410"/>
      <c r="W42" s="1408"/>
      <c r="X42" s="1409"/>
      <c r="Y42" s="1409"/>
      <c r="Z42" s="1409"/>
      <c r="AA42" s="1409"/>
      <c r="AB42" s="1409"/>
      <c r="AC42" s="1410"/>
      <c r="AD42" s="1408"/>
      <c r="AE42" s="1409"/>
      <c r="AF42" s="1409"/>
      <c r="AG42" s="1409"/>
      <c r="AH42" s="1411"/>
      <c r="AI42" s="1412"/>
      <c r="AJ42" s="1409"/>
      <c r="AK42" s="1409"/>
      <c r="AL42" s="1409"/>
      <c r="AM42" s="1411"/>
    </row>
    <row r="43" spans="2:39" s="649" customFormat="1" ht="16.5" customHeight="1" thickBot="1">
      <c r="B43" s="1422"/>
      <c r="C43" s="1413"/>
      <c r="D43" s="1414"/>
      <c r="E43" s="1414"/>
      <c r="F43" s="1414"/>
      <c r="G43" s="1414"/>
      <c r="H43" s="1414"/>
      <c r="I43" s="1414"/>
      <c r="J43" s="1414"/>
      <c r="K43" s="1414"/>
      <c r="L43" s="1414"/>
      <c r="M43" s="1414"/>
      <c r="N43" s="1414"/>
      <c r="O43" s="1414"/>
      <c r="P43" s="1414"/>
      <c r="Q43" s="1414"/>
      <c r="R43" s="1414"/>
      <c r="S43" s="1414"/>
      <c r="T43" s="1414"/>
      <c r="U43" s="1414"/>
      <c r="V43" s="1415"/>
      <c r="W43" s="1416" t="s">
        <v>1124</v>
      </c>
      <c r="X43" s="1417"/>
      <c r="Y43" s="1417"/>
      <c r="Z43" s="1417"/>
      <c r="AA43" s="1417"/>
      <c r="AB43" s="1417"/>
      <c r="AC43" s="1417"/>
      <c r="AD43" s="1417"/>
      <c r="AE43" s="1417"/>
      <c r="AF43" s="1417"/>
      <c r="AG43" s="1417"/>
      <c r="AH43" s="1418"/>
      <c r="AI43" s="1419"/>
      <c r="AJ43" s="1417"/>
      <c r="AK43" s="1417"/>
      <c r="AL43" s="1417"/>
      <c r="AM43" s="1418"/>
    </row>
    <row r="44" spans="2:39" s="649" customFormat="1" ht="16.5" customHeight="1" thickTop="1">
      <c r="B44" s="1420" t="s">
        <v>1125</v>
      </c>
      <c r="C44" s="1391" t="s">
        <v>729</v>
      </c>
      <c r="D44" s="1392"/>
      <c r="E44" s="1392"/>
      <c r="F44" s="1392"/>
      <c r="G44" s="1392"/>
      <c r="H44" s="1392"/>
      <c r="I44" s="1392"/>
      <c r="J44" s="1392"/>
      <c r="K44" s="1423"/>
      <c r="L44" s="1391"/>
      <c r="M44" s="1392"/>
      <c r="N44" s="1392"/>
      <c r="O44" s="1392"/>
      <c r="P44" s="1392"/>
      <c r="Q44" s="1392"/>
      <c r="R44" s="1392"/>
      <c r="S44" s="1392"/>
      <c r="T44" s="1392"/>
      <c r="U44" s="1392"/>
      <c r="V44" s="1423"/>
      <c r="W44" s="1391"/>
      <c r="X44" s="1392"/>
      <c r="Y44" s="1392"/>
      <c r="Z44" s="1392"/>
      <c r="AA44" s="1392"/>
      <c r="AB44" s="1392"/>
      <c r="AC44" s="1423"/>
      <c r="AD44" s="1391"/>
      <c r="AE44" s="1392"/>
      <c r="AF44" s="1392"/>
      <c r="AG44" s="1392"/>
      <c r="AH44" s="1393"/>
      <c r="AI44" s="1424"/>
      <c r="AJ44" s="1392"/>
      <c r="AK44" s="1392"/>
      <c r="AL44" s="1392"/>
      <c r="AM44" s="1393"/>
    </row>
    <row r="45" spans="2:39" s="649" customFormat="1" ht="16.5" customHeight="1">
      <c r="B45" s="1421"/>
      <c r="C45" s="1408" t="s">
        <v>729</v>
      </c>
      <c r="D45" s="1409"/>
      <c r="E45" s="1409"/>
      <c r="F45" s="1409"/>
      <c r="G45" s="1409"/>
      <c r="H45" s="1409"/>
      <c r="I45" s="1409"/>
      <c r="J45" s="1409"/>
      <c r="K45" s="1410"/>
      <c r="L45" s="1408"/>
      <c r="M45" s="1409"/>
      <c r="N45" s="1409"/>
      <c r="O45" s="1409"/>
      <c r="P45" s="1409"/>
      <c r="Q45" s="1409"/>
      <c r="R45" s="1409"/>
      <c r="S45" s="1409"/>
      <c r="T45" s="1409"/>
      <c r="U45" s="1409"/>
      <c r="V45" s="1410"/>
      <c r="W45" s="1408"/>
      <c r="X45" s="1409"/>
      <c r="Y45" s="1409"/>
      <c r="Z45" s="1409"/>
      <c r="AA45" s="1409"/>
      <c r="AB45" s="1409"/>
      <c r="AC45" s="1410"/>
      <c r="AD45" s="1408"/>
      <c r="AE45" s="1409"/>
      <c r="AF45" s="1409"/>
      <c r="AG45" s="1409"/>
      <c r="AH45" s="1411"/>
      <c r="AI45" s="1412"/>
      <c r="AJ45" s="1409"/>
      <c r="AK45" s="1409"/>
      <c r="AL45" s="1409"/>
      <c r="AM45" s="1411"/>
    </row>
    <row r="46" spans="2:39" s="649" customFormat="1" ht="16.5" customHeight="1">
      <c r="B46" s="1421"/>
      <c r="C46" s="1408" t="s">
        <v>729</v>
      </c>
      <c r="D46" s="1409"/>
      <c r="E46" s="1409"/>
      <c r="F46" s="1409"/>
      <c r="G46" s="1409"/>
      <c r="H46" s="1409"/>
      <c r="I46" s="1409"/>
      <c r="J46" s="1409"/>
      <c r="K46" s="1410"/>
      <c r="L46" s="1408"/>
      <c r="M46" s="1409"/>
      <c r="N46" s="1409"/>
      <c r="O46" s="1409"/>
      <c r="P46" s="1409"/>
      <c r="Q46" s="1409"/>
      <c r="R46" s="1409"/>
      <c r="S46" s="1409"/>
      <c r="T46" s="1409"/>
      <c r="U46" s="1409"/>
      <c r="V46" s="1410"/>
      <c r="W46" s="1408"/>
      <c r="X46" s="1409"/>
      <c r="Y46" s="1409"/>
      <c r="Z46" s="1409"/>
      <c r="AA46" s="1409"/>
      <c r="AB46" s="1409"/>
      <c r="AC46" s="1410"/>
      <c r="AD46" s="1408"/>
      <c r="AE46" s="1409"/>
      <c r="AF46" s="1409"/>
      <c r="AG46" s="1409"/>
      <c r="AH46" s="1411"/>
      <c r="AI46" s="1412"/>
      <c r="AJ46" s="1409"/>
      <c r="AK46" s="1409"/>
      <c r="AL46" s="1409"/>
      <c r="AM46" s="1411"/>
    </row>
    <row r="47" spans="2:39" s="649" customFormat="1" ht="16.5" customHeight="1">
      <c r="B47" s="1421"/>
      <c r="C47" s="1408" t="s">
        <v>729</v>
      </c>
      <c r="D47" s="1409"/>
      <c r="E47" s="1409"/>
      <c r="F47" s="1409"/>
      <c r="G47" s="1409"/>
      <c r="H47" s="1409"/>
      <c r="I47" s="1409"/>
      <c r="J47" s="1409"/>
      <c r="K47" s="1410"/>
      <c r="L47" s="1408"/>
      <c r="M47" s="1409"/>
      <c r="N47" s="1409"/>
      <c r="O47" s="1409"/>
      <c r="P47" s="1409"/>
      <c r="Q47" s="1409"/>
      <c r="R47" s="1409"/>
      <c r="S47" s="1409"/>
      <c r="T47" s="1409"/>
      <c r="U47" s="1409"/>
      <c r="V47" s="1410"/>
      <c r="W47" s="1408"/>
      <c r="X47" s="1409"/>
      <c r="Y47" s="1409"/>
      <c r="Z47" s="1409"/>
      <c r="AA47" s="1409"/>
      <c r="AB47" s="1409"/>
      <c r="AC47" s="1410"/>
      <c r="AD47" s="1408"/>
      <c r="AE47" s="1409"/>
      <c r="AF47" s="1409"/>
      <c r="AG47" s="1409"/>
      <c r="AH47" s="1411"/>
      <c r="AI47" s="1412"/>
      <c r="AJ47" s="1409"/>
      <c r="AK47" s="1409"/>
      <c r="AL47" s="1409"/>
      <c r="AM47" s="1411"/>
    </row>
    <row r="48" spans="2:39" s="649" customFormat="1" ht="16.5" customHeight="1">
      <c r="B48" s="1421"/>
      <c r="C48" s="1408" t="s">
        <v>729</v>
      </c>
      <c r="D48" s="1409"/>
      <c r="E48" s="1409"/>
      <c r="F48" s="1409"/>
      <c r="G48" s="1409"/>
      <c r="H48" s="1409"/>
      <c r="I48" s="1409"/>
      <c r="J48" s="1409"/>
      <c r="K48" s="1410"/>
      <c r="L48" s="1408"/>
      <c r="M48" s="1409"/>
      <c r="N48" s="1409"/>
      <c r="O48" s="1409"/>
      <c r="P48" s="1409"/>
      <c r="Q48" s="1409"/>
      <c r="R48" s="1409"/>
      <c r="S48" s="1409"/>
      <c r="T48" s="1409"/>
      <c r="U48" s="1409"/>
      <c r="V48" s="1410"/>
      <c r="W48" s="1408"/>
      <c r="X48" s="1409"/>
      <c r="Y48" s="1409"/>
      <c r="Z48" s="1409"/>
      <c r="AA48" s="1409"/>
      <c r="AB48" s="1409"/>
      <c r="AC48" s="1410"/>
      <c r="AD48" s="1408"/>
      <c r="AE48" s="1409"/>
      <c r="AF48" s="1409"/>
      <c r="AG48" s="1409"/>
      <c r="AH48" s="1411"/>
      <c r="AI48" s="1412"/>
      <c r="AJ48" s="1409"/>
      <c r="AK48" s="1409"/>
      <c r="AL48" s="1409"/>
      <c r="AM48" s="1411"/>
    </row>
    <row r="49" spans="2:39" s="649" customFormat="1" ht="16.5" customHeight="1">
      <c r="B49" s="1421"/>
      <c r="C49" s="1408" t="s">
        <v>729</v>
      </c>
      <c r="D49" s="1409"/>
      <c r="E49" s="1409"/>
      <c r="F49" s="1409"/>
      <c r="G49" s="1409"/>
      <c r="H49" s="1409"/>
      <c r="I49" s="1409"/>
      <c r="J49" s="1409"/>
      <c r="K49" s="1410"/>
      <c r="L49" s="1408"/>
      <c r="M49" s="1409"/>
      <c r="N49" s="1409"/>
      <c r="O49" s="1409"/>
      <c r="P49" s="1409"/>
      <c r="Q49" s="1409"/>
      <c r="R49" s="1409"/>
      <c r="S49" s="1409"/>
      <c r="T49" s="1409"/>
      <c r="U49" s="1409"/>
      <c r="V49" s="1410"/>
      <c r="W49" s="1408"/>
      <c r="X49" s="1409"/>
      <c r="Y49" s="1409"/>
      <c r="Z49" s="1409"/>
      <c r="AA49" s="1409"/>
      <c r="AB49" s="1409"/>
      <c r="AC49" s="1410"/>
      <c r="AD49" s="1408"/>
      <c r="AE49" s="1409"/>
      <c r="AF49" s="1409"/>
      <c r="AG49" s="1409"/>
      <c r="AH49" s="1411"/>
      <c r="AI49" s="1412"/>
      <c r="AJ49" s="1409"/>
      <c r="AK49" s="1409"/>
      <c r="AL49" s="1409"/>
      <c r="AM49" s="1411"/>
    </row>
    <row r="50" spans="2:39" s="649" customFormat="1" ht="16.5" customHeight="1">
      <c r="B50" s="1421"/>
      <c r="C50" s="1408" t="s">
        <v>729</v>
      </c>
      <c r="D50" s="1409"/>
      <c r="E50" s="1409"/>
      <c r="F50" s="1409"/>
      <c r="G50" s="1409"/>
      <c r="H50" s="1409"/>
      <c r="I50" s="1409"/>
      <c r="J50" s="1409"/>
      <c r="K50" s="1410"/>
      <c r="L50" s="1408"/>
      <c r="M50" s="1409"/>
      <c r="N50" s="1409"/>
      <c r="O50" s="1409"/>
      <c r="P50" s="1409"/>
      <c r="Q50" s="1409"/>
      <c r="R50" s="1409"/>
      <c r="S50" s="1409"/>
      <c r="T50" s="1409"/>
      <c r="U50" s="1409"/>
      <c r="V50" s="1410"/>
      <c r="W50" s="1408"/>
      <c r="X50" s="1409"/>
      <c r="Y50" s="1409"/>
      <c r="Z50" s="1409"/>
      <c r="AA50" s="1409"/>
      <c r="AB50" s="1409"/>
      <c r="AC50" s="1410"/>
      <c r="AD50" s="1408"/>
      <c r="AE50" s="1409"/>
      <c r="AF50" s="1409"/>
      <c r="AG50" s="1409"/>
      <c r="AH50" s="1411"/>
      <c r="AI50" s="1412"/>
      <c r="AJ50" s="1409"/>
      <c r="AK50" s="1409"/>
      <c r="AL50" s="1409"/>
      <c r="AM50" s="1411"/>
    </row>
    <row r="51" spans="2:39" s="649" customFormat="1" ht="16.5" customHeight="1">
      <c r="B51" s="1421"/>
      <c r="C51" s="1408" t="s">
        <v>729</v>
      </c>
      <c r="D51" s="1409"/>
      <c r="E51" s="1409"/>
      <c r="F51" s="1409"/>
      <c r="G51" s="1409"/>
      <c r="H51" s="1409"/>
      <c r="I51" s="1409"/>
      <c r="J51" s="1409"/>
      <c r="K51" s="1410"/>
      <c r="L51" s="1408"/>
      <c r="M51" s="1409"/>
      <c r="N51" s="1409"/>
      <c r="O51" s="1409"/>
      <c r="P51" s="1409"/>
      <c r="Q51" s="1409"/>
      <c r="R51" s="1409"/>
      <c r="S51" s="1409"/>
      <c r="T51" s="1409"/>
      <c r="U51" s="1409"/>
      <c r="V51" s="1410"/>
      <c r="W51" s="1408"/>
      <c r="X51" s="1409"/>
      <c r="Y51" s="1409"/>
      <c r="Z51" s="1409"/>
      <c r="AA51" s="1409"/>
      <c r="AB51" s="1409"/>
      <c r="AC51" s="1410"/>
      <c r="AD51" s="1408"/>
      <c r="AE51" s="1409"/>
      <c r="AF51" s="1409"/>
      <c r="AG51" s="1409"/>
      <c r="AH51" s="1411"/>
      <c r="AI51" s="1412"/>
      <c r="AJ51" s="1409"/>
      <c r="AK51" s="1409"/>
      <c r="AL51" s="1409"/>
      <c r="AM51" s="1411"/>
    </row>
    <row r="52" spans="2:39" s="649" customFormat="1" ht="16.5" customHeight="1" thickBot="1">
      <c r="B52" s="1422"/>
      <c r="C52" s="1413"/>
      <c r="D52" s="1414"/>
      <c r="E52" s="1414"/>
      <c r="F52" s="1414"/>
      <c r="G52" s="1414"/>
      <c r="H52" s="1414"/>
      <c r="I52" s="1414"/>
      <c r="J52" s="1414"/>
      <c r="K52" s="1414"/>
      <c r="L52" s="1414"/>
      <c r="M52" s="1414"/>
      <c r="N52" s="1414"/>
      <c r="O52" s="1414"/>
      <c r="P52" s="1414"/>
      <c r="Q52" s="1414"/>
      <c r="R52" s="1414"/>
      <c r="S52" s="1414"/>
      <c r="T52" s="1414"/>
      <c r="U52" s="1414"/>
      <c r="V52" s="1415"/>
      <c r="W52" s="1416" t="s">
        <v>1126</v>
      </c>
      <c r="X52" s="1417"/>
      <c r="Y52" s="1417"/>
      <c r="Z52" s="1417"/>
      <c r="AA52" s="1417"/>
      <c r="AB52" s="1417"/>
      <c r="AC52" s="1417"/>
      <c r="AD52" s="1417"/>
      <c r="AE52" s="1417"/>
      <c r="AF52" s="1417"/>
      <c r="AG52" s="1417"/>
      <c r="AH52" s="1418"/>
      <c r="AI52" s="1419"/>
      <c r="AJ52" s="1417"/>
      <c r="AK52" s="1417"/>
      <c r="AL52" s="1417"/>
      <c r="AM52" s="1418"/>
    </row>
    <row r="53" spans="2:39" s="649" customFormat="1" ht="16.5" customHeight="1" thickTop="1">
      <c r="B53" s="1420" t="s">
        <v>1127</v>
      </c>
      <c r="C53" s="1391" t="s">
        <v>729</v>
      </c>
      <c r="D53" s="1392"/>
      <c r="E53" s="1392"/>
      <c r="F53" s="1392"/>
      <c r="G53" s="1392"/>
      <c r="H53" s="1392"/>
      <c r="I53" s="1392"/>
      <c r="J53" s="1392"/>
      <c r="K53" s="1423"/>
      <c r="L53" s="1391"/>
      <c r="M53" s="1392"/>
      <c r="N53" s="1392"/>
      <c r="O53" s="1392"/>
      <c r="P53" s="1392"/>
      <c r="Q53" s="1392"/>
      <c r="R53" s="1392"/>
      <c r="S53" s="1392"/>
      <c r="T53" s="1392"/>
      <c r="U53" s="1392"/>
      <c r="V53" s="1423"/>
      <c r="W53" s="1391"/>
      <c r="X53" s="1392"/>
      <c r="Y53" s="1392"/>
      <c r="Z53" s="1392"/>
      <c r="AA53" s="1392"/>
      <c r="AB53" s="1392"/>
      <c r="AC53" s="1423"/>
      <c r="AD53" s="1391"/>
      <c r="AE53" s="1392"/>
      <c r="AF53" s="1392"/>
      <c r="AG53" s="1392"/>
      <c r="AH53" s="1393"/>
      <c r="AI53" s="1424"/>
      <c r="AJ53" s="1392"/>
      <c r="AK53" s="1392"/>
      <c r="AL53" s="1392"/>
      <c r="AM53" s="1393"/>
    </row>
    <row r="54" spans="2:39" s="649" customFormat="1" ht="16.5" customHeight="1">
      <c r="B54" s="1421"/>
      <c r="C54" s="1408" t="s">
        <v>729</v>
      </c>
      <c r="D54" s="1409"/>
      <c r="E54" s="1409"/>
      <c r="F54" s="1409"/>
      <c r="G54" s="1409"/>
      <c r="H54" s="1409"/>
      <c r="I54" s="1409"/>
      <c r="J54" s="1409"/>
      <c r="K54" s="1410"/>
      <c r="L54" s="1408"/>
      <c r="M54" s="1409"/>
      <c r="N54" s="1409"/>
      <c r="O54" s="1409"/>
      <c r="P54" s="1409"/>
      <c r="Q54" s="1409"/>
      <c r="R54" s="1409"/>
      <c r="S54" s="1409"/>
      <c r="T54" s="1409"/>
      <c r="U54" s="1409"/>
      <c r="V54" s="1410"/>
      <c r="W54" s="1408"/>
      <c r="X54" s="1409"/>
      <c r="Y54" s="1409"/>
      <c r="Z54" s="1409"/>
      <c r="AA54" s="1409"/>
      <c r="AB54" s="1409"/>
      <c r="AC54" s="1410"/>
      <c r="AD54" s="1408"/>
      <c r="AE54" s="1409"/>
      <c r="AF54" s="1409"/>
      <c r="AG54" s="1409"/>
      <c r="AH54" s="1411"/>
      <c r="AI54" s="1412"/>
      <c r="AJ54" s="1409"/>
      <c r="AK54" s="1409"/>
      <c r="AL54" s="1409"/>
      <c r="AM54" s="1411"/>
    </row>
    <row r="55" spans="2:39" s="649" customFormat="1" ht="16.5" customHeight="1">
      <c r="B55" s="1421"/>
      <c r="C55" s="1408" t="s">
        <v>729</v>
      </c>
      <c r="D55" s="1409"/>
      <c r="E55" s="1409"/>
      <c r="F55" s="1409"/>
      <c r="G55" s="1409"/>
      <c r="H55" s="1409"/>
      <c r="I55" s="1409"/>
      <c r="J55" s="1409"/>
      <c r="K55" s="1410"/>
      <c r="L55" s="1408"/>
      <c r="M55" s="1409"/>
      <c r="N55" s="1409"/>
      <c r="O55" s="1409"/>
      <c r="P55" s="1409"/>
      <c r="Q55" s="1409"/>
      <c r="R55" s="1409"/>
      <c r="S55" s="1409"/>
      <c r="T55" s="1409"/>
      <c r="U55" s="1409"/>
      <c r="V55" s="1410"/>
      <c r="W55" s="1408"/>
      <c r="X55" s="1409"/>
      <c r="Y55" s="1409"/>
      <c r="Z55" s="1409"/>
      <c r="AA55" s="1409"/>
      <c r="AB55" s="1409"/>
      <c r="AC55" s="1410"/>
      <c r="AD55" s="1408"/>
      <c r="AE55" s="1409"/>
      <c r="AF55" s="1409"/>
      <c r="AG55" s="1409"/>
      <c r="AH55" s="1411"/>
      <c r="AI55" s="1412"/>
      <c r="AJ55" s="1409"/>
      <c r="AK55" s="1409"/>
      <c r="AL55" s="1409"/>
      <c r="AM55" s="1411"/>
    </row>
    <row r="56" spans="2:39" s="649" customFormat="1" ht="16.5" customHeight="1">
      <c r="B56" s="1421"/>
      <c r="C56" s="1408" t="s">
        <v>729</v>
      </c>
      <c r="D56" s="1409"/>
      <c r="E56" s="1409"/>
      <c r="F56" s="1409"/>
      <c r="G56" s="1409"/>
      <c r="H56" s="1409"/>
      <c r="I56" s="1409"/>
      <c r="J56" s="1409"/>
      <c r="K56" s="1410"/>
      <c r="L56" s="1408"/>
      <c r="M56" s="1409"/>
      <c r="N56" s="1409"/>
      <c r="O56" s="1409"/>
      <c r="P56" s="1409"/>
      <c r="Q56" s="1409"/>
      <c r="R56" s="1409"/>
      <c r="S56" s="1409"/>
      <c r="T56" s="1409"/>
      <c r="U56" s="1409"/>
      <c r="V56" s="1410"/>
      <c r="W56" s="1408"/>
      <c r="X56" s="1409"/>
      <c r="Y56" s="1409"/>
      <c r="Z56" s="1409"/>
      <c r="AA56" s="1409"/>
      <c r="AB56" s="1409"/>
      <c r="AC56" s="1410"/>
      <c r="AD56" s="1408"/>
      <c r="AE56" s="1409"/>
      <c r="AF56" s="1409"/>
      <c r="AG56" s="1409"/>
      <c r="AH56" s="1411"/>
      <c r="AI56" s="1412"/>
      <c r="AJ56" s="1409"/>
      <c r="AK56" s="1409"/>
      <c r="AL56" s="1409"/>
      <c r="AM56" s="1411"/>
    </row>
    <row r="57" spans="2:39" s="649" customFormat="1" ht="16.5" customHeight="1">
      <c r="B57" s="1421"/>
      <c r="C57" s="1408" t="s">
        <v>729</v>
      </c>
      <c r="D57" s="1409"/>
      <c r="E57" s="1409"/>
      <c r="F57" s="1409"/>
      <c r="G57" s="1409"/>
      <c r="H57" s="1409"/>
      <c r="I57" s="1409"/>
      <c r="J57" s="1409"/>
      <c r="K57" s="1410"/>
      <c r="L57" s="1408"/>
      <c r="M57" s="1409"/>
      <c r="N57" s="1409"/>
      <c r="O57" s="1409"/>
      <c r="P57" s="1409"/>
      <c r="Q57" s="1409"/>
      <c r="R57" s="1409"/>
      <c r="S57" s="1409"/>
      <c r="T57" s="1409"/>
      <c r="U57" s="1409"/>
      <c r="V57" s="1410"/>
      <c r="W57" s="1408"/>
      <c r="X57" s="1409"/>
      <c r="Y57" s="1409"/>
      <c r="Z57" s="1409"/>
      <c r="AA57" s="1409"/>
      <c r="AB57" s="1409"/>
      <c r="AC57" s="1410"/>
      <c r="AD57" s="1408"/>
      <c r="AE57" s="1409"/>
      <c r="AF57" s="1409"/>
      <c r="AG57" s="1409"/>
      <c r="AH57" s="1411"/>
      <c r="AI57" s="1412"/>
      <c r="AJ57" s="1409"/>
      <c r="AK57" s="1409"/>
      <c r="AL57" s="1409"/>
      <c r="AM57" s="1411"/>
    </row>
    <row r="58" spans="2:39" s="649" customFormat="1" ht="16.5" customHeight="1">
      <c r="B58" s="1421"/>
      <c r="C58" s="1408" t="s">
        <v>729</v>
      </c>
      <c r="D58" s="1409"/>
      <c r="E58" s="1409"/>
      <c r="F58" s="1409"/>
      <c r="G58" s="1409"/>
      <c r="H58" s="1409"/>
      <c r="I58" s="1409"/>
      <c r="J58" s="1409"/>
      <c r="K58" s="1410"/>
      <c r="L58" s="1408"/>
      <c r="M58" s="1409"/>
      <c r="N58" s="1409"/>
      <c r="O58" s="1409"/>
      <c r="P58" s="1409"/>
      <c r="Q58" s="1409"/>
      <c r="R58" s="1409"/>
      <c r="S58" s="1409"/>
      <c r="T58" s="1409"/>
      <c r="U58" s="1409"/>
      <c r="V58" s="1410"/>
      <c r="W58" s="1408"/>
      <c r="X58" s="1409"/>
      <c r="Y58" s="1409"/>
      <c r="Z58" s="1409"/>
      <c r="AA58" s="1409"/>
      <c r="AB58" s="1409"/>
      <c r="AC58" s="1410"/>
      <c r="AD58" s="1408"/>
      <c r="AE58" s="1409"/>
      <c r="AF58" s="1409"/>
      <c r="AG58" s="1409"/>
      <c r="AH58" s="1411"/>
      <c r="AI58" s="1412"/>
      <c r="AJ58" s="1409"/>
      <c r="AK58" s="1409"/>
      <c r="AL58" s="1409"/>
      <c r="AM58" s="1411"/>
    </row>
    <row r="59" spans="2:39" s="649" customFormat="1" ht="16.5" customHeight="1">
      <c r="B59" s="1421"/>
      <c r="C59" s="1408" t="s">
        <v>729</v>
      </c>
      <c r="D59" s="1409"/>
      <c r="E59" s="1409"/>
      <c r="F59" s="1409"/>
      <c r="G59" s="1409"/>
      <c r="H59" s="1409"/>
      <c r="I59" s="1409"/>
      <c r="J59" s="1409"/>
      <c r="K59" s="1410"/>
      <c r="L59" s="1408"/>
      <c r="M59" s="1409"/>
      <c r="N59" s="1409"/>
      <c r="O59" s="1409"/>
      <c r="P59" s="1409"/>
      <c r="Q59" s="1409"/>
      <c r="R59" s="1409"/>
      <c r="S59" s="1409"/>
      <c r="T59" s="1409"/>
      <c r="U59" s="1409"/>
      <c r="V59" s="1410"/>
      <c r="W59" s="1408"/>
      <c r="X59" s="1409"/>
      <c r="Y59" s="1409"/>
      <c r="Z59" s="1409"/>
      <c r="AA59" s="1409"/>
      <c r="AB59" s="1409"/>
      <c r="AC59" s="1410"/>
      <c r="AD59" s="1408"/>
      <c r="AE59" s="1409"/>
      <c r="AF59" s="1409"/>
      <c r="AG59" s="1409"/>
      <c r="AH59" s="1411"/>
      <c r="AI59" s="1412"/>
      <c r="AJ59" s="1409"/>
      <c r="AK59" s="1409"/>
      <c r="AL59" s="1409"/>
      <c r="AM59" s="1411"/>
    </row>
    <row r="60" spans="2:39" s="649" customFormat="1" ht="16.5" customHeight="1">
      <c r="B60" s="1421"/>
      <c r="C60" s="1408" t="s">
        <v>729</v>
      </c>
      <c r="D60" s="1409"/>
      <c r="E60" s="1409"/>
      <c r="F60" s="1409"/>
      <c r="G60" s="1409"/>
      <c r="H60" s="1409"/>
      <c r="I60" s="1409"/>
      <c r="J60" s="1409"/>
      <c r="K60" s="1410"/>
      <c r="L60" s="1408"/>
      <c r="M60" s="1409"/>
      <c r="N60" s="1409"/>
      <c r="O60" s="1409"/>
      <c r="P60" s="1409"/>
      <c r="Q60" s="1409"/>
      <c r="R60" s="1409"/>
      <c r="S60" s="1409"/>
      <c r="T60" s="1409"/>
      <c r="U60" s="1409"/>
      <c r="V60" s="1410"/>
      <c r="W60" s="1408"/>
      <c r="X60" s="1409"/>
      <c r="Y60" s="1409"/>
      <c r="Z60" s="1409"/>
      <c r="AA60" s="1409"/>
      <c r="AB60" s="1409"/>
      <c r="AC60" s="1410"/>
      <c r="AD60" s="1408"/>
      <c r="AE60" s="1409"/>
      <c r="AF60" s="1409"/>
      <c r="AG60" s="1409"/>
      <c r="AH60" s="1411"/>
      <c r="AI60" s="1412"/>
      <c r="AJ60" s="1409"/>
      <c r="AK60" s="1409"/>
      <c r="AL60" s="1409"/>
      <c r="AM60" s="1411"/>
    </row>
    <row r="61" spans="2:39" s="649" customFormat="1" ht="16.5" customHeight="1" thickBot="1">
      <c r="B61" s="1422"/>
      <c r="C61" s="1413"/>
      <c r="D61" s="1414"/>
      <c r="E61" s="1414"/>
      <c r="F61" s="1414"/>
      <c r="G61" s="1414"/>
      <c r="H61" s="1414"/>
      <c r="I61" s="1414"/>
      <c r="J61" s="1414"/>
      <c r="K61" s="1414"/>
      <c r="L61" s="1414"/>
      <c r="M61" s="1414"/>
      <c r="N61" s="1414"/>
      <c r="O61" s="1414"/>
      <c r="P61" s="1414"/>
      <c r="Q61" s="1414"/>
      <c r="R61" s="1414"/>
      <c r="S61" s="1414"/>
      <c r="T61" s="1414"/>
      <c r="U61" s="1414"/>
      <c r="V61" s="1415"/>
      <c r="W61" s="1416" t="s">
        <v>1128</v>
      </c>
      <c r="X61" s="1417"/>
      <c r="Y61" s="1417"/>
      <c r="Z61" s="1417"/>
      <c r="AA61" s="1417"/>
      <c r="AB61" s="1417"/>
      <c r="AC61" s="1417"/>
      <c r="AD61" s="1417"/>
      <c r="AE61" s="1417"/>
      <c r="AF61" s="1417"/>
      <c r="AG61" s="1417"/>
      <c r="AH61" s="1418"/>
      <c r="AI61" s="1419"/>
      <c r="AJ61" s="1417"/>
      <c r="AK61" s="1417"/>
      <c r="AL61" s="1417"/>
      <c r="AM61" s="1418"/>
    </row>
    <row r="62" spans="2:39" s="649" customFormat="1" ht="16.5" customHeight="1" thickTop="1">
      <c r="B62" s="1420" t="s">
        <v>1129</v>
      </c>
      <c r="C62" s="1391" t="s">
        <v>729</v>
      </c>
      <c r="D62" s="1392"/>
      <c r="E62" s="1392"/>
      <c r="F62" s="1392"/>
      <c r="G62" s="1392"/>
      <c r="H62" s="1392"/>
      <c r="I62" s="1392"/>
      <c r="J62" s="1392"/>
      <c r="K62" s="1423"/>
      <c r="L62" s="1391"/>
      <c r="M62" s="1392"/>
      <c r="N62" s="1392"/>
      <c r="O62" s="1392"/>
      <c r="P62" s="1392"/>
      <c r="Q62" s="1392"/>
      <c r="R62" s="1392"/>
      <c r="S62" s="1392"/>
      <c r="T62" s="1392"/>
      <c r="U62" s="1392"/>
      <c r="V62" s="1423"/>
      <c r="W62" s="1391"/>
      <c r="X62" s="1392"/>
      <c r="Y62" s="1392"/>
      <c r="Z62" s="1392"/>
      <c r="AA62" s="1392"/>
      <c r="AB62" s="1392"/>
      <c r="AC62" s="1423"/>
      <c r="AD62" s="1391"/>
      <c r="AE62" s="1392"/>
      <c r="AF62" s="1392"/>
      <c r="AG62" s="1392"/>
      <c r="AH62" s="1393"/>
      <c r="AI62" s="1424"/>
      <c r="AJ62" s="1392"/>
      <c r="AK62" s="1392"/>
      <c r="AL62" s="1392"/>
      <c r="AM62" s="1393"/>
    </row>
    <row r="63" spans="2:39" s="649" customFormat="1" ht="16.5" customHeight="1">
      <c r="B63" s="1421"/>
      <c r="C63" s="1408" t="s">
        <v>729</v>
      </c>
      <c r="D63" s="1409"/>
      <c r="E63" s="1409"/>
      <c r="F63" s="1409"/>
      <c r="G63" s="1409"/>
      <c r="H63" s="1409"/>
      <c r="I63" s="1409"/>
      <c r="J63" s="1409"/>
      <c r="K63" s="1410"/>
      <c r="L63" s="1408"/>
      <c r="M63" s="1409"/>
      <c r="N63" s="1409"/>
      <c r="O63" s="1409"/>
      <c r="P63" s="1409"/>
      <c r="Q63" s="1409"/>
      <c r="R63" s="1409"/>
      <c r="S63" s="1409"/>
      <c r="T63" s="1409"/>
      <c r="U63" s="1409"/>
      <c r="V63" s="1410"/>
      <c r="W63" s="1408"/>
      <c r="X63" s="1409"/>
      <c r="Y63" s="1409"/>
      <c r="Z63" s="1409"/>
      <c r="AA63" s="1409"/>
      <c r="AB63" s="1409"/>
      <c r="AC63" s="1410"/>
      <c r="AD63" s="1408"/>
      <c r="AE63" s="1409"/>
      <c r="AF63" s="1409"/>
      <c r="AG63" s="1409"/>
      <c r="AH63" s="1411"/>
      <c r="AI63" s="1412"/>
      <c r="AJ63" s="1409"/>
      <c r="AK63" s="1409"/>
      <c r="AL63" s="1409"/>
      <c r="AM63" s="1411"/>
    </row>
    <row r="64" spans="2:39" s="649" customFormat="1" ht="16.5" customHeight="1">
      <c r="B64" s="1421"/>
      <c r="C64" s="1408" t="s">
        <v>729</v>
      </c>
      <c r="D64" s="1409"/>
      <c r="E64" s="1409"/>
      <c r="F64" s="1409"/>
      <c r="G64" s="1409"/>
      <c r="H64" s="1409"/>
      <c r="I64" s="1409"/>
      <c r="J64" s="1409"/>
      <c r="K64" s="1410"/>
      <c r="L64" s="1408"/>
      <c r="M64" s="1409"/>
      <c r="N64" s="1409"/>
      <c r="O64" s="1409"/>
      <c r="P64" s="1409"/>
      <c r="Q64" s="1409"/>
      <c r="R64" s="1409"/>
      <c r="S64" s="1409"/>
      <c r="T64" s="1409"/>
      <c r="U64" s="1409"/>
      <c r="V64" s="1410"/>
      <c r="W64" s="1408"/>
      <c r="X64" s="1409"/>
      <c r="Y64" s="1409"/>
      <c r="Z64" s="1409"/>
      <c r="AA64" s="1409"/>
      <c r="AB64" s="1409"/>
      <c r="AC64" s="1410"/>
      <c r="AD64" s="1408"/>
      <c r="AE64" s="1409"/>
      <c r="AF64" s="1409"/>
      <c r="AG64" s="1409"/>
      <c r="AH64" s="1411"/>
      <c r="AI64" s="1412"/>
      <c r="AJ64" s="1409"/>
      <c r="AK64" s="1409"/>
      <c r="AL64" s="1409"/>
      <c r="AM64" s="1411"/>
    </row>
    <row r="65" spans="2:39" s="649" customFormat="1" ht="16.5" customHeight="1">
      <c r="B65" s="1421"/>
      <c r="C65" s="1408" t="s">
        <v>729</v>
      </c>
      <c r="D65" s="1409"/>
      <c r="E65" s="1409"/>
      <c r="F65" s="1409"/>
      <c r="G65" s="1409"/>
      <c r="H65" s="1409"/>
      <c r="I65" s="1409"/>
      <c r="J65" s="1409"/>
      <c r="K65" s="1410"/>
      <c r="L65" s="1408"/>
      <c r="M65" s="1409"/>
      <c r="N65" s="1409"/>
      <c r="O65" s="1409"/>
      <c r="P65" s="1409"/>
      <c r="Q65" s="1409"/>
      <c r="R65" s="1409"/>
      <c r="S65" s="1409"/>
      <c r="T65" s="1409"/>
      <c r="U65" s="1409"/>
      <c r="V65" s="1410"/>
      <c r="W65" s="1408"/>
      <c r="X65" s="1409"/>
      <c r="Y65" s="1409"/>
      <c r="Z65" s="1409"/>
      <c r="AA65" s="1409"/>
      <c r="AB65" s="1409"/>
      <c r="AC65" s="1410"/>
      <c r="AD65" s="1408"/>
      <c r="AE65" s="1409"/>
      <c r="AF65" s="1409"/>
      <c r="AG65" s="1409"/>
      <c r="AH65" s="1411"/>
      <c r="AI65" s="1412"/>
      <c r="AJ65" s="1409"/>
      <c r="AK65" s="1409"/>
      <c r="AL65" s="1409"/>
      <c r="AM65" s="1411"/>
    </row>
    <row r="66" spans="2:39" s="649" customFormat="1" ht="16.5" customHeight="1">
      <c r="B66" s="1421"/>
      <c r="C66" s="1408" t="s">
        <v>729</v>
      </c>
      <c r="D66" s="1409"/>
      <c r="E66" s="1409"/>
      <c r="F66" s="1409"/>
      <c r="G66" s="1409"/>
      <c r="H66" s="1409"/>
      <c r="I66" s="1409"/>
      <c r="J66" s="1409"/>
      <c r="K66" s="1410"/>
      <c r="L66" s="1408"/>
      <c r="M66" s="1409"/>
      <c r="N66" s="1409"/>
      <c r="O66" s="1409"/>
      <c r="P66" s="1409"/>
      <c r="Q66" s="1409"/>
      <c r="R66" s="1409"/>
      <c r="S66" s="1409"/>
      <c r="T66" s="1409"/>
      <c r="U66" s="1409"/>
      <c r="V66" s="1410"/>
      <c r="W66" s="1408"/>
      <c r="X66" s="1409"/>
      <c r="Y66" s="1409"/>
      <c r="Z66" s="1409"/>
      <c r="AA66" s="1409"/>
      <c r="AB66" s="1409"/>
      <c r="AC66" s="1410"/>
      <c r="AD66" s="1408"/>
      <c r="AE66" s="1409"/>
      <c r="AF66" s="1409"/>
      <c r="AG66" s="1409"/>
      <c r="AH66" s="1411"/>
      <c r="AI66" s="1412"/>
      <c r="AJ66" s="1409"/>
      <c r="AK66" s="1409"/>
      <c r="AL66" s="1409"/>
      <c r="AM66" s="1411"/>
    </row>
    <row r="67" spans="2:39" s="649" customFormat="1" ht="16.5" customHeight="1">
      <c r="B67" s="1421"/>
      <c r="C67" s="1408" t="s">
        <v>729</v>
      </c>
      <c r="D67" s="1409"/>
      <c r="E67" s="1409"/>
      <c r="F67" s="1409"/>
      <c r="G67" s="1409"/>
      <c r="H67" s="1409"/>
      <c r="I67" s="1409"/>
      <c r="J67" s="1409"/>
      <c r="K67" s="1410"/>
      <c r="L67" s="1408"/>
      <c r="M67" s="1409"/>
      <c r="N67" s="1409"/>
      <c r="O67" s="1409"/>
      <c r="P67" s="1409"/>
      <c r="Q67" s="1409"/>
      <c r="R67" s="1409"/>
      <c r="S67" s="1409"/>
      <c r="T67" s="1409"/>
      <c r="U67" s="1409"/>
      <c r="V67" s="1410"/>
      <c r="W67" s="1408"/>
      <c r="X67" s="1409"/>
      <c r="Y67" s="1409"/>
      <c r="Z67" s="1409"/>
      <c r="AA67" s="1409"/>
      <c r="AB67" s="1409"/>
      <c r="AC67" s="1410"/>
      <c r="AD67" s="1408"/>
      <c r="AE67" s="1409"/>
      <c r="AF67" s="1409"/>
      <c r="AG67" s="1409"/>
      <c r="AH67" s="1411"/>
      <c r="AI67" s="1412"/>
      <c r="AJ67" s="1409"/>
      <c r="AK67" s="1409"/>
      <c r="AL67" s="1409"/>
      <c r="AM67" s="1411"/>
    </row>
    <row r="68" spans="2:39" s="649" customFormat="1" ht="16.5" customHeight="1">
      <c r="B68" s="1421"/>
      <c r="C68" s="1408" t="s">
        <v>729</v>
      </c>
      <c r="D68" s="1409"/>
      <c r="E68" s="1409"/>
      <c r="F68" s="1409"/>
      <c r="G68" s="1409"/>
      <c r="H68" s="1409"/>
      <c r="I68" s="1409"/>
      <c r="J68" s="1409"/>
      <c r="K68" s="1410"/>
      <c r="L68" s="1408"/>
      <c r="M68" s="1409"/>
      <c r="N68" s="1409"/>
      <c r="O68" s="1409"/>
      <c r="P68" s="1409"/>
      <c r="Q68" s="1409"/>
      <c r="R68" s="1409"/>
      <c r="S68" s="1409"/>
      <c r="T68" s="1409"/>
      <c r="U68" s="1409"/>
      <c r="V68" s="1410"/>
      <c r="W68" s="1408"/>
      <c r="X68" s="1409"/>
      <c r="Y68" s="1409"/>
      <c r="Z68" s="1409"/>
      <c r="AA68" s="1409"/>
      <c r="AB68" s="1409"/>
      <c r="AC68" s="1410"/>
      <c r="AD68" s="1408"/>
      <c r="AE68" s="1409"/>
      <c r="AF68" s="1409"/>
      <c r="AG68" s="1409"/>
      <c r="AH68" s="1411"/>
      <c r="AI68" s="1412"/>
      <c r="AJ68" s="1409"/>
      <c r="AK68" s="1409"/>
      <c r="AL68" s="1409"/>
      <c r="AM68" s="1411"/>
    </row>
    <row r="69" spans="2:39" s="649" customFormat="1" ht="16.5" customHeight="1">
      <c r="B69" s="1421"/>
      <c r="C69" s="1408" t="s">
        <v>729</v>
      </c>
      <c r="D69" s="1409"/>
      <c r="E69" s="1409"/>
      <c r="F69" s="1409"/>
      <c r="G69" s="1409"/>
      <c r="H69" s="1409"/>
      <c r="I69" s="1409"/>
      <c r="J69" s="1409"/>
      <c r="K69" s="1410"/>
      <c r="L69" s="1408"/>
      <c r="M69" s="1409"/>
      <c r="N69" s="1409"/>
      <c r="O69" s="1409"/>
      <c r="P69" s="1409"/>
      <c r="Q69" s="1409"/>
      <c r="R69" s="1409"/>
      <c r="S69" s="1409"/>
      <c r="T69" s="1409"/>
      <c r="U69" s="1409"/>
      <c r="V69" s="1410"/>
      <c r="W69" s="1408"/>
      <c r="X69" s="1409"/>
      <c r="Y69" s="1409"/>
      <c r="Z69" s="1409"/>
      <c r="AA69" s="1409"/>
      <c r="AB69" s="1409"/>
      <c r="AC69" s="1410"/>
      <c r="AD69" s="1408"/>
      <c r="AE69" s="1409"/>
      <c r="AF69" s="1409"/>
      <c r="AG69" s="1409"/>
      <c r="AH69" s="1411"/>
      <c r="AI69" s="1412"/>
      <c r="AJ69" s="1409"/>
      <c r="AK69" s="1409"/>
      <c r="AL69" s="1409"/>
      <c r="AM69" s="1411"/>
    </row>
    <row r="70" spans="2:39" s="649" customFormat="1" ht="16.5" customHeight="1" thickBot="1">
      <c r="B70" s="1422"/>
      <c r="C70" s="1413"/>
      <c r="D70" s="1414"/>
      <c r="E70" s="1414"/>
      <c r="F70" s="1414"/>
      <c r="G70" s="1414"/>
      <c r="H70" s="1414"/>
      <c r="I70" s="1414"/>
      <c r="J70" s="1414"/>
      <c r="K70" s="1414"/>
      <c r="L70" s="1414"/>
      <c r="M70" s="1414"/>
      <c r="N70" s="1414"/>
      <c r="O70" s="1414"/>
      <c r="P70" s="1414"/>
      <c r="Q70" s="1414"/>
      <c r="R70" s="1414"/>
      <c r="S70" s="1414"/>
      <c r="T70" s="1414"/>
      <c r="U70" s="1414"/>
      <c r="V70" s="1415"/>
      <c r="W70" s="1416" t="s">
        <v>1130</v>
      </c>
      <c r="X70" s="1417"/>
      <c r="Y70" s="1417"/>
      <c r="Z70" s="1417"/>
      <c r="AA70" s="1417"/>
      <c r="AB70" s="1417"/>
      <c r="AC70" s="1417"/>
      <c r="AD70" s="1417"/>
      <c r="AE70" s="1417"/>
      <c r="AF70" s="1417"/>
      <c r="AG70" s="1417"/>
      <c r="AH70" s="1418"/>
      <c r="AI70" s="1419"/>
      <c r="AJ70" s="1417"/>
      <c r="AK70" s="1417"/>
      <c r="AL70" s="1417"/>
      <c r="AM70" s="1418"/>
    </row>
    <row r="71" spans="2:39" s="649" customFormat="1" ht="16.5" customHeight="1" thickTop="1">
      <c r="B71" s="1420" t="s">
        <v>1131</v>
      </c>
      <c r="C71" s="1391" t="s">
        <v>729</v>
      </c>
      <c r="D71" s="1392"/>
      <c r="E71" s="1392"/>
      <c r="F71" s="1392"/>
      <c r="G71" s="1392"/>
      <c r="H71" s="1392"/>
      <c r="I71" s="1392"/>
      <c r="J71" s="1392"/>
      <c r="K71" s="1423"/>
      <c r="L71" s="1391"/>
      <c r="M71" s="1392"/>
      <c r="N71" s="1392"/>
      <c r="O71" s="1392"/>
      <c r="P71" s="1392"/>
      <c r="Q71" s="1392"/>
      <c r="R71" s="1392"/>
      <c r="S71" s="1392"/>
      <c r="T71" s="1392"/>
      <c r="U71" s="1392"/>
      <c r="V71" s="1423"/>
      <c r="W71" s="1391"/>
      <c r="X71" s="1392"/>
      <c r="Y71" s="1392"/>
      <c r="Z71" s="1392"/>
      <c r="AA71" s="1392"/>
      <c r="AB71" s="1392"/>
      <c r="AC71" s="1423"/>
      <c r="AD71" s="1391"/>
      <c r="AE71" s="1392"/>
      <c r="AF71" s="1392"/>
      <c r="AG71" s="1392"/>
      <c r="AH71" s="1393"/>
      <c r="AI71" s="1424"/>
      <c r="AJ71" s="1392"/>
      <c r="AK71" s="1392"/>
      <c r="AL71" s="1392"/>
      <c r="AM71" s="1393"/>
    </row>
    <row r="72" spans="2:39" s="649" customFormat="1" ht="16.5" customHeight="1">
      <c r="B72" s="1421"/>
      <c r="C72" s="1408" t="s">
        <v>729</v>
      </c>
      <c r="D72" s="1409"/>
      <c r="E72" s="1409"/>
      <c r="F72" s="1409"/>
      <c r="G72" s="1409"/>
      <c r="H72" s="1409"/>
      <c r="I72" s="1409"/>
      <c r="J72" s="1409"/>
      <c r="K72" s="1410"/>
      <c r="L72" s="1408"/>
      <c r="M72" s="1409"/>
      <c r="N72" s="1409"/>
      <c r="O72" s="1409"/>
      <c r="P72" s="1409"/>
      <c r="Q72" s="1409"/>
      <c r="R72" s="1409"/>
      <c r="S72" s="1409"/>
      <c r="T72" s="1409"/>
      <c r="U72" s="1409"/>
      <c r="V72" s="1410"/>
      <c r="W72" s="1408"/>
      <c r="X72" s="1409"/>
      <c r="Y72" s="1409"/>
      <c r="Z72" s="1409"/>
      <c r="AA72" s="1409"/>
      <c r="AB72" s="1409"/>
      <c r="AC72" s="1410"/>
      <c r="AD72" s="1408"/>
      <c r="AE72" s="1409"/>
      <c r="AF72" s="1409"/>
      <c r="AG72" s="1409"/>
      <c r="AH72" s="1411"/>
      <c r="AI72" s="1412"/>
      <c r="AJ72" s="1409"/>
      <c r="AK72" s="1409"/>
      <c r="AL72" s="1409"/>
      <c r="AM72" s="1411"/>
    </row>
    <row r="73" spans="2:39" s="649" customFormat="1" ht="16.5" customHeight="1">
      <c r="B73" s="1421"/>
      <c r="C73" s="1408" t="s">
        <v>729</v>
      </c>
      <c r="D73" s="1409"/>
      <c r="E73" s="1409"/>
      <c r="F73" s="1409"/>
      <c r="G73" s="1409"/>
      <c r="H73" s="1409"/>
      <c r="I73" s="1409"/>
      <c r="J73" s="1409"/>
      <c r="K73" s="1410"/>
      <c r="L73" s="1408"/>
      <c r="M73" s="1409"/>
      <c r="N73" s="1409"/>
      <c r="O73" s="1409"/>
      <c r="P73" s="1409"/>
      <c r="Q73" s="1409"/>
      <c r="R73" s="1409"/>
      <c r="S73" s="1409"/>
      <c r="T73" s="1409"/>
      <c r="U73" s="1409"/>
      <c r="V73" s="1410"/>
      <c r="W73" s="1408"/>
      <c r="X73" s="1409"/>
      <c r="Y73" s="1409"/>
      <c r="Z73" s="1409"/>
      <c r="AA73" s="1409"/>
      <c r="AB73" s="1409"/>
      <c r="AC73" s="1410"/>
      <c r="AD73" s="1408"/>
      <c r="AE73" s="1409"/>
      <c r="AF73" s="1409"/>
      <c r="AG73" s="1409"/>
      <c r="AH73" s="1411"/>
      <c r="AI73" s="1412"/>
      <c r="AJ73" s="1409"/>
      <c r="AK73" s="1409"/>
      <c r="AL73" s="1409"/>
      <c r="AM73" s="1411"/>
    </row>
    <row r="74" spans="2:39" s="649" customFormat="1" ht="16.5" customHeight="1">
      <c r="B74" s="1421"/>
      <c r="C74" s="1408" t="s">
        <v>729</v>
      </c>
      <c r="D74" s="1409"/>
      <c r="E74" s="1409"/>
      <c r="F74" s="1409"/>
      <c r="G74" s="1409"/>
      <c r="H74" s="1409"/>
      <c r="I74" s="1409"/>
      <c r="J74" s="1409"/>
      <c r="K74" s="1410"/>
      <c r="L74" s="1408"/>
      <c r="M74" s="1409"/>
      <c r="N74" s="1409"/>
      <c r="O74" s="1409"/>
      <c r="P74" s="1409"/>
      <c r="Q74" s="1409"/>
      <c r="R74" s="1409"/>
      <c r="S74" s="1409"/>
      <c r="T74" s="1409"/>
      <c r="U74" s="1409"/>
      <c r="V74" s="1410"/>
      <c r="W74" s="1408"/>
      <c r="X74" s="1409"/>
      <c r="Y74" s="1409"/>
      <c r="Z74" s="1409"/>
      <c r="AA74" s="1409"/>
      <c r="AB74" s="1409"/>
      <c r="AC74" s="1410"/>
      <c r="AD74" s="1408"/>
      <c r="AE74" s="1409"/>
      <c r="AF74" s="1409"/>
      <c r="AG74" s="1409"/>
      <c r="AH74" s="1411"/>
      <c r="AI74" s="1412"/>
      <c r="AJ74" s="1409"/>
      <c r="AK74" s="1409"/>
      <c r="AL74" s="1409"/>
      <c r="AM74" s="1411"/>
    </row>
    <row r="75" spans="2:39" s="649" customFormat="1" ht="16.5" customHeight="1">
      <c r="B75" s="1421"/>
      <c r="C75" s="1408" t="s">
        <v>729</v>
      </c>
      <c r="D75" s="1409"/>
      <c r="E75" s="1409"/>
      <c r="F75" s="1409"/>
      <c r="G75" s="1409"/>
      <c r="H75" s="1409"/>
      <c r="I75" s="1409"/>
      <c r="J75" s="1409"/>
      <c r="K75" s="1410"/>
      <c r="L75" s="1408"/>
      <c r="M75" s="1409"/>
      <c r="N75" s="1409"/>
      <c r="O75" s="1409"/>
      <c r="P75" s="1409"/>
      <c r="Q75" s="1409"/>
      <c r="R75" s="1409"/>
      <c r="S75" s="1409"/>
      <c r="T75" s="1409"/>
      <c r="U75" s="1409"/>
      <c r="V75" s="1410"/>
      <c r="W75" s="1408"/>
      <c r="X75" s="1409"/>
      <c r="Y75" s="1409"/>
      <c r="Z75" s="1409"/>
      <c r="AA75" s="1409"/>
      <c r="AB75" s="1409"/>
      <c r="AC75" s="1410"/>
      <c r="AD75" s="1408"/>
      <c r="AE75" s="1409"/>
      <c r="AF75" s="1409"/>
      <c r="AG75" s="1409"/>
      <c r="AH75" s="1411"/>
      <c r="AI75" s="1412"/>
      <c r="AJ75" s="1409"/>
      <c r="AK75" s="1409"/>
      <c r="AL75" s="1409"/>
      <c r="AM75" s="1411"/>
    </row>
    <row r="76" spans="2:39" s="649" customFormat="1" ht="16.5" customHeight="1">
      <c r="B76" s="1421"/>
      <c r="C76" s="1408" t="s">
        <v>729</v>
      </c>
      <c r="D76" s="1409"/>
      <c r="E76" s="1409"/>
      <c r="F76" s="1409"/>
      <c r="G76" s="1409"/>
      <c r="H76" s="1409"/>
      <c r="I76" s="1409"/>
      <c r="J76" s="1409"/>
      <c r="K76" s="1410"/>
      <c r="L76" s="1408"/>
      <c r="M76" s="1409"/>
      <c r="N76" s="1409"/>
      <c r="O76" s="1409"/>
      <c r="P76" s="1409"/>
      <c r="Q76" s="1409"/>
      <c r="R76" s="1409"/>
      <c r="S76" s="1409"/>
      <c r="T76" s="1409"/>
      <c r="U76" s="1409"/>
      <c r="V76" s="1410"/>
      <c r="W76" s="1408"/>
      <c r="X76" s="1409"/>
      <c r="Y76" s="1409"/>
      <c r="Z76" s="1409"/>
      <c r="AA76" s="1409"/>
      <c r="AB76" s="1409"/>
      <c r="AC76" s="1410"/>
      <c r="AD76" s="1408"/>
      <c r="AE76" s="1409"/>
      <c r="AF76" s="1409"/>
      <c r="AG76" s="1409"/>
      <c r="AH76" s="1411"/>
      <c r="AI76" s="1412"/>
      <c r="AJ76" s="1409"/>
      <c r="AK76" s="1409"/>
      <c r="AL76" s="1409"/>
      <c r="AM76" s="1411"/>
    </row>
    <row r="77" spans="2:39" s="649" customFormat="1" ht="16.5" customHeight="1">
      <c r="B77" s="1421"/>
      <c r="C77" s="1408" t="s">
        <v>729</v>
      </c>
      <c r="D77" s="1409"/>
      <c r="E77" s="1409"/>
      <c r="F77" s="1409"/>
      <c r="G77" s="1409"/>
      <c r="H77" s="1409"/>
      <c r="I77" s="1409"/>
      <c r="J77" s="1409"/>
      <c r="K77" s="1410"/>
      <c r="L77" s="1408"/>
      <c r="M77" s="1409"/>
      <c r="N77" s="1409"/>
      <c r="O77" s="1409"/>
      <c r="P77" s="1409"/>
      <c r="Q77" s="1409"/>
      <c r="R77" s="1409"/>
      <c r="S77" s="1409"/>
      <c r="T77" s="1409"/>
      <c r="U77" s="1409"/>
      <c r="V77" s="1410"/>
      <c r="W77" s="1408"/>
      <c r="X77" s="1409"/>
      <c r="Y77" s="1409"/>
      <c r="Z77" s="1409"/>
      <c r="AA77" s="1409"/>
      <c r="AB77" s="1409"/>
      <c r="AC77" s="1410"/>
      <c r="AD77" s="1408"/>
      <c r="AE77" s="1409"/>
      <c r="AF77" s="1409"/>
      <c r="AG77" s="1409"/>
      <c r="AH77" s="1411"/>
      <c r="AI77" s="1412"/>
      <c r="AJ77" s="1409"/>
      <c r="AK77" s="1409"/>
      <c r="AL77" s="1409"/>
      <c r="AM77" s="1411"/>
    </row>
    <row r="78" spans="2:39" s="649" customFormat="1" ht="16.5" customHeight="1">
      <c r="B78" s="1421"/>
      <c r="C78" s="1408" t="s">
        <v>729</v>
      </c>
      <c r="D78" s="1409"/>
      <c r="E78" s="1409"/>
      <c r="F78" s="1409"/>
      <c r="G78" s="1409"/>
      <c r="H78" s="1409"/>
      <c r="I78" s="1409"/>
      <c r="J78" s="1409"/>
      <c r="K78" s="1410"/>
      <c r="L78" s="1408"/>
      <c r="M78" s="1409"/>
      <c r="N78" s="1409"/>
      <c r="O78" s="1409"/>
      <c r="P78" s="1409"/>
      <c r="Q78" s="1409"/>
      <c r="R78" s="1409"/>
      <c r="S78" s="1409"/>
      <c r="T78" s="1409"/>
      <c r="U78" s="1409"/>
      <c r="V78" s="1410"/>
      <c r="W78" s="1408"/>
      <c r="X78" s="1409"/>
      <c r="Y78" s="1409"/>
      <c r="Z78" s="1409"/>
      <c r="AA78" s="1409"/>
      <c r="AB78" s="1409"/>
      <c r="AC78" s="1410"/>
      <c r="AD78" s="1408"/>
      <c r="AE78" s="1409"/>
      <c r="AF78" s="1409"/>
      <c r="AG78" s="1409"/>
      <c r="AH78" s="1411"/>
      <c r="AI78" s="1412"/>
      <c r="AJ78" s="1409"/>
      <c r="AK78" s="1409"/>
      <c r="AL78" s="1409"/>
      <c r="AM78" s="1411"/>
    </row>
    <row r="79" spans="2:39" s="649" customFormat="1" ht="16.5" customHeight="1" thickBot="1">
      <c r="B79" s="1422"/>
      <c r="C79" s="1413"/>
      <c r="D79" s="1414"/>
      <c r="E79" s="1414"/>
      <c r="F79" s="1414"/>
      <c r="G79" s="1414"/>
      <c r="H79" s="1414"/>
      <c r="I79" s="1414"/>
      <c r="J79" s="1414"/>
      <c r="K79" s="1414"/>
      <c r="L79" s="1414"/>
      <c r="M79" s="1414"/>
      <c r="N79" s="1414"/>
      <c r="O79" s="1414"/>
      <c r="P79" s="1414"/>
      <c r="Q79" s="1414"/>
      <c r="R79" s="1414"/>
      <c r="S79" s="1414"/>
      <c r="T79" s="1414"/>
      <c r="U79" s="1414"/>
      <c r="V79" s="1415"/>
      <c r="W79" s="1416" t="s">
        <v>1132</v>
      </c>
      <c r="X79" s="1417"/>
      <c r="Y79" s="1417"/>
      <c r="Z79" s="1417"/>
      <c r="AA79" s="1417"/>
      <c r="AB79" s="1417"/>
      <c r="AC79" s="1417"/>
      <c r="AD79" s="1417"/>
      <c r="AE79" s="1417"/>
      <c r="AF79" s="1417"/>
      <c r="AG79" s="1417"/>
      <c r="AH79" s="1418"/>
      <c r="AI79" s="1419"/>
      <c r="AJ79" s="1417"/>
      <c r="AK79" s="1417"/>
      <c r="AL79" s="1417"/>
      <c r="AM79" s="1418"/>
    </row>
    <row r="80" spans="2:39" s="649" customFormat="1" ht="16.5" customHeight="1" thickTop="1">
      <c r="B80" s="1420" t="s">
        <v>1133</v>
      </c>
      <c r="C80" s="1391" t="s">
        <v>729</v>
      </c>
      <c r="D80" s="1392"/>
      <c r="E80" s="1392"/>
      <c r="F80" s="1392"/>
      <c r="G80" s="1392"/>
      <c r="H80" s="1392"/>
      <c r="I80" s="1392"/>
      <c r="J80" s="1392"/>
      <c r="K80" s="1423"/>
      <c r="L80" s="1391"/>
      <c r="M80" s="1392"/>
      <c r="N80" s="1392"/>
      <c r="O80" s="1392"/>
      <c r="P80" s="1392"/>
      <c r="Q80" s="1392"/>
      <c r="R80" s="1392"/>
      <c r="S80" s="1392"/>
      <c r="T80" s="1392"/>
      <c r="U80" s="1392"/>
      <c r="V80" s="1423"/>
      <c r="W80" s="1391"/>
      <c r="X80" s="1392"/>
      <c r="Y80" s="1392"/>
      <c r="Z80" s="1392"/>
      <c r="AA80" s="1392"/>
      <c r="AB80" s="1392"/>
      <c r="AC80" s="1423"/>
      <c r="AD80" s="1391"/>
      <c r="AE80" s="1392"/>
      <c r="AF80" s="1392"/>
      <c r="AG80" s="1392"/>
      <c r="AH80" s="1393"/>
      <c r="AI80" s="1424"/>
      <c r="AJ80" s="1392"/>
      <c r="AK80" s="1392"/>
      <c r="AL80" s="1392"/>
      <c r="AM80" s="1393"/>
    </row>
    <row r="81" spans="2:39" s="649" customFormat="1" ht="16.5" customHeight="1">
      <c r="B81" s="1421"/>
      <c r="C81" s="1408" t="s">
        <v>729</v>
      </c>
      <c r="D81" s="1409"/>
      <c r="E81" s="1409"/>
      <c r="F81" s="1409"/>
      <c r="G81" s="1409"/>
      <c r="H81" s="1409"/>
      <c r="I81" s="1409"/>
      <c r="J81" s="1409"/>
      <c r="K81" s="1410"/>
      <c r="L81" s="1408"/>
      <c r="M81" s="1409"/>
      <c r="N81" s="1409"/>
      <c r="O81" s="1409"/>
      <c r="P81" s="1409"/>
      <c r="Q81" s="1409"/>
      <c r="R81" s="1409"/>
      <c r="S81" s="1409"/>
      <c r="T81" s="1409"/>
      <c r="U81" s="1409"/>
      <c r="V81" s="1410"/>
      <c r="W81" s="1408"/>
      <c r="X81" s="1409"/>
      <c r="Y81" s="1409"/>
      <c r="Z81" s="1409"/>
      <c r="AA81" s="1409"/>
      <c r="AB81" s="1409"/>
      <c r="AC81" s="1410"/>
      <c r="AD81" s="1408"/>
      <c r="AE81" s="1409"/>
      <c r="AF81" s="1409"/>
      <c r="AG81" s="1409"/>
      <c r="AH81" s="1411"/>
      <c r="AI81" s="1412"/>
      <c r="AJ81" s="1409"/>
      <c r="AK81" s="1409"/>
      <c r="AL81" s="1409"/>
      <c r="AM81" s="1411"/>
    </row>
    <row r="82" spans="2:39" s="649" customFormat="1" ht="16.5" customHeight="1">
      <c r="B82" s="1421"/>
      <c r="C82" s="1408" t="s">
        <v>729</v>
      </c>
      <c r="D82" s="1409"/>
      <c r="E82" s="1409"/>
      <c r="F82" s="1409"/>
      <c r="G82" s="1409"/>
      <c r="H82" s="1409"/>
      <c r="I82" s="1409"/>
      <c r="J82" s="1409"/>
      <c r="K82" s="1410"/>
      <c r="L82" s="1408"/>
      <c r="M82" s="1409"/>
      <c r="N82" s="1409"/>
      <c r="O82" s="1409"/>
      <c r="P82" s="1409"/>
      <c r="Q82" s="1409"/>
      <c r="R82" s="1409"/>
      <c r="S82" s="1409"/>
      <c r="T82" s="1409"/>
      <c r="U82" s="1409"/>
      <c r="V82" s="1410"/>
      <c r="W82" s="1408"/>
      <c r="X82" s="1409"/>
      <c r="Y82" s="1409"/>
      <c r="Z82" s="1409"/>
      <c r="AA82" s="1409"/>
      <c r="AB82" s="1409"/>
      <c r="AC82" s="1410"/>
      <c r="AD82" s="1408"/>
      <c r="AE82" s="1409"/>
      <c r="AF82" s="1409"/>
      <c r="AG82" s="1409"/>
      <c r="AH82" s="1411"/>
      <c r="AI82" s="1412"/>
      <c r="AJ82" s="1409"/>
      <c r="AK82" s="1409"/>
      <c r="AL82" s="1409"/>
      <c r="AM82" s="1411"/>
    </row>
    <row r="83" spans="2:39" s="649" customFormat="1" ht="16.5" customHeight="1">
      <c r="B83" s="1421"/>
      <c r="C83" s="1408" t="s">
        <v>729</v>
      </c>
      <c r="D83" s="1409"/>
      <c r="E83" s="1409"/>
      <c r="F83" s="1409"/>
      <c r="G83" s="1409"/>
      <c r="H83" s="1409"/>
      <c r="I83" s="1409"/>
      <c r="J83" s="1409"/>
      <c r="K83" s="1410"/>
      <c r="L83" s="1408"/>
      <c r="M83" s="1409"/>
      <c r="N83" s="1409"/>
      <c r="O83" s="1409"/>
      <c r="P83" s="1409"/>
      <c r="Q83" s="1409"/>
      <c r="R83" s="1409"/>
      <c r="S83" s="1409"/>
      <c r="T83" s="1409"/>
      <c r="U83" s="1409"/>
      <c r="V83" s="1410"/>
      <c r="W83" s="1408"/>
      <c r="X83" s="1409"/>
      <c r="Y83" s="1409"/>
      <c r="Z83" s="1409"/>
      <c r="AA83" s="1409"/>
      <c r="AB83" s="1409"/>
      <c r="AC83" s="1410"/>
      <c r="AD83" s="1408"/>
      <c r="AE83" s="1409"/>
      <c r="AF83" s="1409"/>
      <c r="AG83" s="1409"/>
      <c r="AH83" s="1411"/>
      <c r="AI83" s="1412"/>
      <c r="AJ83" s="1409"/>
      <c r="AK83" s="1409"/>
      <c r="AL83" s="1409"/>
      <c r="AM83" s="1411"/>
    </row>
    <row r="84" spans="2:39" s="649" customFormat="1" ht="16.5" customHeight="1">
      <c r="B84" s="1421"/>
      <c r="C84" s="1408" t="s">
        <v>729</v>
      </c>
      <c r="D84" s="1409"/>
      <c r="E84" s="1409"/>
      <c r="F84" s="1409"/>
      <c r="G84" s="1409"/>
      <c r="H84" s="1409"/>
      <c r="I84" s="1409"/>
      <c r="J84" s="1409"/>
      <c r="K84" s="1410"/>
      <c r="L84" s="1408"/>
      <c r="M84" s="1409"/>
      <c r="N84" s="1409"/>
      <c r="O84" s="1409"/>
      <c r="P84" s="1409"/>
      <c r="Q84" s="1409"/>
      <c r="R84" s="1409"/>
      <c r="S84" s="1409"/>
      <c r="T84" s="1409"/>
      <c r="U84" s="1409"/>
      <c r="V84" s="1410"/>
      <c r="W84" s="1408"/>
      <c r="X84" s="1409"/>
      <c r="Y84" s="1409"/>
      <c r="Z84" s="1409"/>
      <c r="AA84" s="1409"/>
      <c r="AB84" s="1409"/>
      <c r="AC84" s="1410"/>
      <c r="AD84" s="1408"/>
      <c r="AE84" s="1409"/>
      <c r="AF84" s="1409"/>
      <c r="AG84" s="1409"/>
      <c r="AH84" s="1411"/>
      <c r="AI84" s="1412"/>
      <c r="AJ84" s="1409"/>
      <c r="AK84" s="1409"/>
      <c r="AL84" s="1409"/>
      <c r="AM84" s="1411"/>
    </row>
    <row r="85" spans="2:39" s="649" customFormat="1" ht="16.5" customHeight="1">
      <c r="B85" s="1421"/>
      <c r="C85" s="1408" t="s">
        <v>729</v>
      </c>
      <c r="D85" s="1409"/>
      <c r="E85" s="1409"/>
      <c r="F85" s="1409"/>
      <c r="G85" s="1409"/>
      <c r="H85" s="1409"/>
      <c r="I85" s="1409"/>
      <c r="J85" s="1409"/>
      <c r="K85" s="1410"/>
      <c r="L85" s="1408"/>
      <c r="M85" s="1409"/>
      <c r="N85" s="1409"/>
      <c r="O85" s="1409"/>
      <c r="P85" s="1409"/>
      <c r="Q85" s="1409"/>
      <c r="R85" s="1409"/>
      <c r="S85" s="1409"/>
      <c r="T85" s="1409"/>
      <c r="U85" s="1409"/>
      <c r="V85" s="1410"/>
      <c r="W85" s="1408"/>
      <c r="X85" s="1409"/>
      <c r="Y85" s="1409"/>
      <c r="Z85" s="1409"/>
      <c r="AA85" s="1409"/>
      <c r="AB85" s="1409"/>
      <c r="AC85" s="1410"/>
      <c r="AD85" s="1408"/>
      <c r="AE85" s="1409"/>
      <c r="AF85" s="1409"/>
      <c r="AG85" s="1409"/>
      <c r="AH85" s="1411"/>
      <c r="AI85" s="1412"/>
      <c r="AJ85" s="1409"/>
      <c r="AK85" s="1409"/>
      <c r="AL85" s="1409"/>
      <c r="AM85" s="1411"/>
    </row>
    <row r="86" spans="2:39" s="649" customFormat="1" ht="16.5" customHeight="1">
      <c r="B86" s="1421"/>
      <c r="C86" s="1408" t="s">
        <v>729</v>
      </c>
      <c r="D86" s="1409"/>
      <c r="E86" s="1409"/>
      <c r="F86" s="1409"/>
      <c r="G86" s="1409"/>
      <c r="H86" s="1409"/>
      <c r="I86" s="1409"/>
      <c r="J86" s="1409"/>
      <c r="K86" s="1410"/>
      <c r="L86" s="1408"/>
      <c r="M86" s="1409"/>
      <c r="N86" s="1409"/>
      <c r="O86" s="1409"/>
      <c r="P86" s="1409"/>
      <c r="Q86" s="1409"/>
      <c r="R86" s="1409"/>
      <c r="S86" s="1409"/>
      <c r="T86" s="1409"/>
      <c r="U86" s="1409"/>
      <c r="V86" s="1410"/>
      <c r="W86" s="1408"/>
      <c r="X86" s="1409"/>
      <c r="Y86" s="1409"/>
      <c r="Z86" s="1409"/>
      <c r="AA86" s="1409"/>
      <c r="AB86" s="1409"/>
      <c r="AC86" s="1410"/>
      <c r="AD86" s="1408"/>
      <c r="AE86" s="1409"/>
      <c r="AF86" s="1409"/>
      <c r="AG86" s="1409"/>
      <c r="AH86" s="1411"/>
      <c r="AI86" s="1412"/>
      <c r="AJ86" s="1409"/>
      <c r="AK86" s="1409"/>
      <c r="AL86" s="1409"/>
      <c r="AM86" s="1411"/>
    </row>
    <row r="87" spans="2:39" s="649" customFormat="1" ht="16.5" customHeight="1">
      <c r="B87" s="1421"/>
      <c r="C87" s="1408" t="s">
        <v>729</v>
      </c>
      <c r="D87" s="1409"/>
      <c r="E87" s="1409"/>
      <c r="F87" s="1409"/>
      <c r="G87" s="1409"/>
      <c r="H87" s="1409"/>
      <c r="I87" s="1409"/>
      <c r="J87" s="1409"/>
      <c r="K87" s="1410"/>
      <c r="L87" s="1408"/>
      <c r="M87" s="1409"/>
      <c r="N87" s="1409"/>
      <c r="O87" s="1409"/>
      <c r="P87" s="1409"/>
      <c r="Q87" s="1409"/>
      <c r="R87" s="1409"/>
      <c r="S87" s="1409"/>
      <c r="T87" s="1409"/>
      <c r="U87" s="1409"/>
      <c r="V87" s="1410"/>
      <c r="W87" s="1408"/>
      <c r="X87" s="1409"/>
      <c r="Y87" s="1409"/>
      <c r="Z87" s="1409"/>
      <c r="AA87" s="1409"/>
      <c r="AB87" s="1409"/>
      <c r="AC87" s="1410"/>
      <c r="AD87" s="1408"/>
      <c r="AE87" s="1409"/>
      <c r="AF87" s="1409"/>
      <c r="AG87" s="1409"/>
      <c r="AH87" s="1411"/>
      <c r="AI87" s="1412"/>
      <c r="AJ87" s="1409"/>
      <c r="AK87" s="1409"/>
      <c r="AL87" s="1409"/>
      <c r="AM87" s="1411"/>
    </row>
    <row r="88" spans="2:39" s="649" customFormat="1" ht="16.5" customHeight="1" thickBot="1">
      <c r="B88" s="1422"/>
      <c r="C88" s="1413"/>
      <c r="D88" s="1414"/>
      <c r="E88" s="1414"/>
      <c r="F88" s="1414"/>
      <c r="G88" s="1414"/>
      <c r="H88" s="1414"/>
      <c r="I88" s="1414"/>
      <c r="J88" s="1414"/>
      <c r="K88" s="1414"/>
      <c r="L88" s="1414"/>
      <c r="M88" s="1414"/>
      <c r="N88" s="1414"/>
      <c r="O88" s="1414"/>
      <c r="P88" s="1414"/>
      <c r="Q88" s="1414"/>
      <c r="R88" s="1414"/>
      <c r="S88" s="1414"/>
      <c r="T88" s="1414"/>
      <c r="U88" s="1414"/>
      <c r="V88" s="1415"/>
      <c r="W88" s="1416" t="s">
        <v>1134</v>
      </c>
      <c r="X88" s="1417"/>
      <c r="Y88" s="1417"/>
      <c r="Z88" s="1417"/>
      <c r="AA88" s="1417"/>
      <c r="AB88" s="1417"/>
      <c r="AC88" s="1417"/>
      <c r="AD88" s="1417"/>
      <c r="AE88" s="1417"/>
      <c r="AF88" s="1417"/>
      <c r="AG88" s="1417"/>
      <c r="AH88" s="1418"/>
      <c r="AI88" s="1419"/>
      <c r="AJ88" s="1417"/>
      <c r="AK88" s="1417"/>
      <c r="AL88" s="1417"/>
      <c r="AM88" s="1418"/>
    </row>
    <row r="89" spans="2:39" s="649" customFormat="1" ht="16.5" customHeight="1" thickTop="1">
      <c r="B89" s="1420" t="s">
        <v>1135</v>
      </c>
      <c r="C89" s="1391" t="s">
        <v>729</v>
      </c>
      <c r="D89" s="1392"/>
      <c r="E89" s="1392"/>
      <c r="F89" s="1392"/>
      <c r="G89" s="1392"/>
      <c r="H89" s="1392"/>
      <c r="I89" s="1392"/>
      <c r="J89" s="1392"/>
      <c r="K89" s="1423"/>
      <c r="L89" s="1391"/>
      <c r="M89" s="1392"/>
      <c r="N89" s="1392"/>
      <c r="O89" s="1392"/>
      <c r="P89" s="1392"/>
      <c r="Q89" s="1392"/>
      <c r="R89" s="1392"/>
      <c r="S89" s="1392"/>
      <c r="T89" s="1392"/>
      <c r="U89" s="1392"/>
      <c r="V89" s="1423"/>
      <c r="W89" s="1391"/>
      <c r="X89" s="1392"/>
      <c r="Y89" s="1392"/>
      <c r="Z89" s="1392"/>
      <c r="AA89" s="1392"/>
      <c r="AB89" s="1392"/>
      <c r="AC89" s="1423"/>
      <c r="AD89" s="1391"/>
      <c r="AE89" s="1392"/>
      <c r="AF89" s="1392"/>
      <c r="AG89" s="1392"/>
      <c r="AH89" s="1393"/>
      <c r="AI89" s="1424"/>
      <c r="AJ89" s="1392"/>
      <c r="AK89" s="1392"/>
      <c r="AL89" s="1392"/>
      <c r="AM89" s="1393"/>
    </row>
    <row r="90" spans="2:39" s="649" customFormat="1" ht="16.5" customHeight="1">
      <c r="B90" s="1421"/>
      <c r="C90" s="1408" t="s">
        <v>729</v>
      </c>
      <c r="D90" s="1409"/>
      <c r="E90" s="1409"/>
      <c r="F90" s="1409"/>
      <c r="G90" s="1409"/>
      <c r="H90" s="1409"/>
      <c r="I90" s="1409"/>
      <c r="J90" s="1409"/>
      <c r="K90" s="1410"/>
      <c r="L90" s="1408"/>
      <c r="M90" s="1409"/>
      <c r="N90" s="1409"/>
      <c r="O90" s="1409"/>
      <c r="P90" s="1409"/>
      <c r="Q90" s="1409"/>
      <c r="R90" s="1409"/>
      <c r="S90" s="1409"/>
      <c r="T90" s="1409"/>
      <c r="U90" s="1409"/>
      <c r="V90" s="1410"/>
      <c r="W90" s="1408"/>
      <c r="X90" s="1409"/>
      <c r="Y90" s="1409"/>
      <c r="Z90" s="1409"/>
      <c r="AA90" s="1409"/>
      <c r="AB90" s="1409"/>
      <c r="AC90" s="1410"/>
      <c r="AD90" s="1408"/>
      <c r="AE90" s="1409"/>
      <c r="AF90" s="1409"/>
      <c r="AG90" s="1409"/>
      <c r="AH90" s="1411"/>
      <c r="AI90" s="1412"/>
      <c r="AJ90" s="1409"/>
      <c r="AK90" s="1409"/>
      <c r="AL90" s="1409"/>
      <c r="AM90" s="1411"/>
    </row>
    <row r="91" spans="2:39" s="649" customFormat="1" ht="16.5" customHeight="1">
      <c r="B91" s="1421"/>
      <c r="C91" s="1408" t="s">
        <v>729</v>
      </c>
      <c r="D91" s="1409"/>
      <c r="E91" s="1409"/>
      <c r="F91" s="1409"/>
      <c r="G91" s="1409"/>
      <c r="H91" s="1409"/>
      <c r="I91" s="1409"/>
      <c r="J91" s="1409"/>
      <c r="K91" s="1410"/>
      <c r="L91" s="1408"/>
      <c r="M91" s="1409"/>
      <c r="N91" s="1409"/>
      <c r="O91" s="1409"/>
      <c r="P91" s="1409"/>
      <c r="Q91" s="1409"/>
      <c r="R91" s="1409"/>
      <c r="S91" s="1409"/>
      <c r="T91" s="1409"/>
      <c r="U91" s="1409"/>
      <c r="V91" s="1410"/>
      <c r="W91" s="1408"/>
      <c r="X91" s="1409"/>
      <c r="Y91" s="1409"/>
      <c r="Z91" s="1409"/>
      <c r="AA91" s="1409"/>
      <c r="AB91" s="1409"/>
      <c r="AC91" s="1410"/>
      <c r="AD91" s="1408"/>
      <c r="AE91" s="1409"/>
      <c r="AF91" s="1409"/>
      <c r="AG91" s="1409"/>
      <c r="AH91" s="1411"/>
      <c r="AI91" s="1412"/>
      <c r="AJ91" s="1409"/>
      <c r="AK91" s="1409"/>
      <c r="AL91" s="1409"/>
      <c r="AM91" s="1411"/>
    </row>
    <row r="92" spans="2:39" s="649" customFormat="1" ht="16.5" customHeight="1">
      <c r="B92" s="1421"/>
      <c r="C92" s="1408" t="s">
        <v>729</v>
      </c>
      <c r="D92" s="1409"/>
      <c r="E92" s="1409"/>
      <c r="F92" s="1409"/>
      <c r="G92" s="1409"/>
      <c r="H92" s="1409"/>
      <c r="I92" s="1409"/>
      <c r="J92" s="1409"/>
      <c r="K92" s="1410"/>
      <c r="L92" s="1408"/>
      <c r="M92" s="1409"/>
      <c r="N92" s="1409"/>
      <c r="O92" s="1409"/>
      <c r="P92" s="1409"/>
      <c r="Q92" s="1409"/>
      <c r="R92" s="1409"/>
      <c r="S92" s="1409"/>
      <c r="T92" s="1409"/>
      <c r="U92" s="1409"/>
      <c r="V92" s="1410"/>
      <c r="W92" s="1408"/>
      <c r="X92" s="1409"/>
      <c r="Y92" s="1409"/>
      <c r="Z92" s="1409"/>
      <c r="AA92" s="1409"/>
      <c r="AB92" s="1409"/>
      <c r="AC92" s="1410"/>
      <c r="AD92" s="1408"/>
      <c r="AE92" s="1409"/>
      <c r="AF92" s="1409"/>
      <c r="AG92" s="1409"/>
      <c r="AH92" s="1411"/>
      <c r="AI92" s="1412"/>
      <c r="AJ92" s="1409"/>
      <c r="AK92" s="1409"/>
      <c r="AL92" s="1409"/>
      <c r="AM92" s="1411"/>
    </row>
    <row r="93" spans="2:39" s="649" customFormat="1" ht="16.5" customHeight="1">
      <c r="B93" s="1421"/>
      <c r="C93" s="1408" t="s">
        <v>729</v>
      </c>
      <c r="D93" s="1409"/>
      <c r="E93" s="1409"/>
      <c r="F93" s="1409"/>
      <c r="G93" s="1409"/>
      <c r="H93" s="1409"/>
      <c r="I93" s="1409"/>
      <c r="J93" s="1409"/>
      <c r="K93" s="1410"/>
      <c r="L93" s="1408"/>
      <c r="M93" s="1409"/>
      <c r="N93" s="1409"/>
      <c r="O93" s="1409"/>
      <c r="P93" s="1409"/>
      <c r="Q93" s="1409"/>
      <c r="R93" s="1409"/>
      <c r="S93" s="1409"/>
      <c r="T93" s="1409"/>
      <c r="U93" s="1409"/>
      <c r="V93" s="1410"/>
      <c r="W93" s="1408"/>
      <c r="X93" s="1409"/>
      <c r="Y93" s="1409"/>
      <c r="Z93" s="1409"/>
      <c r="AA93" s="1409"/>
      <c r="AB93" s="1409"/>
      <c r="AC93" s="1410"/>
      <c r="AD93" s="1408"/>
      <c r="AE93" s="1409"/>
      <c r="AF93" s="1409"/>
      <c r="AG93" s="1409"/>
      <c r="AH93" s="1411"/>
      <c r="AI93" s="1412"/>
      <c r="AJ93" s="1409"/>
      <c r="AK93" s="1409"/>
      <c r="AL93" s="1409"/>
      <c r="AM93" s="1411"/>
    </row>
    <row r="94" spans="2:39" s="649" customFormat="1" ht="16.5" customHeight="1">
      <c r="B94" s="1421"/>
      <c r="C94" s="1408" t="s">
        <v>729</v>
      </c>
      <c r="D94" s="1409"/>
      <c r="E94" s="1409"/>
      <c r="F94" s="1409"/>
      <c r="G94" s="1409"/>
      <c r="H94" s="1409"/>
      <c r="I94" s="1409"/>
      <c r="J94" s="1409"/>
      <c r="K94" s="1410"/>
      <c r="L94" s="1408"/>
      <c r="M94" s="1409"/>
      <c r="N94" s="1409"/>
      <c r="O94" s="1409"/>
      <c r="P94" s="1409"/>
      <c r="Q94" s="1409"/>
      <c r="R94" s="1409"/>
      <c r="S94" s="1409"/>
      <c r="T94" s="1409"/>
      <c r="U94" s="1409"/>
      <c r="V94" s="1410"/>
      <c r="W94" s="1408"/>
      <c r="X94" s="1409"/>
      <c r="Y94" s="1409"/>
      <c r="Z94" s="1409"/>
      <c r="AA94" s="1409"/>
      <c r="AB94" s="1409"/>
      <c r="AC94" s="1410"/>
      <c r="AD94" s="1408"/>
      <c r="AE94" s="1409"/>
      <c r="AF94" s="1409"/>
      <c r="AG94" s="1409"/>
      <c r="AH94" s="1411"/>
      <c r="AI94" s="1412"/>
      <c r="AJ94" s="1409"/>
      <c r="AK94" s="1409"/>
      <c r="AL94" s="1409"/>
      <c r="AM94" s="1411"/>
    </row>
    <row r="95" spans="2:39" s="649" customFormat="1" ht="16.5" customHeight="1">
      <c r="B95" s="1421"/>
      <c r="C95" s="1408" t="s">
        <v>729</v>
      </c>
      <c r="D95" s="1409"/>
      <c r="E95" s="1409"/>
      <c r="F95" s="1409"/>
      <c r="G95" s="1409"/>
      <c r="H95" s="1409"/>
      <c r="I95" s="1409"/>
      <c r="J95" s="1409"/>
      <c r="K95" s="1410"/>
      <c r="L95" s="1408"/>
      <c r="M95" s="1409"/>
      <c r="N95" s="1409"/>
      <c r="O95" s="1409"/>
      <c r="P95" s="1409"/>
      <c r="Q95" s="1409"/>
      <c r="R95" s="1409"/>
      <c r="S95" s="1409"/>
      <c r="T95" s="1409"/>
      <c r="U95" s="1409"/>
      <c r="V95" s="1410"/>
      <c r="W95" s="1408"/>
      <c r="X95" s="1409"/>
      <c r="Y95" s="1409"/>
      <c r="Z95" s="1409"/>
      <c r="AA95" s="1409"/>
      <c r="AB95" s="1409"/>
      <c r="AC95" s="1410"/>
      <c r="AD95" s="1408"/>
      <c r="AE95" s="1409"/>
      <c r="AF95" s="1409"/>
      <c r="AG95" s="1409"/>
      <c r="AH95" s="1411"/>
      <c r="AI95" s="1412"/>
      <c r="AJ95" s="1409"/>
      <c r="AK95" s="1409"/>
      <c r="AL95" s="1409"/>
      <c r="AM95" s="1411"/>
    </row>
    <row r="96" spans="2:39" s="649" customFormat="1" ht="16.5" customHeight="1">
      <c r="B96" s="1421"/>
      <c r="C96" s="1408" t="s">
        <v>729</v>
      </c>
      <c r="D96" s="1409"/>
      <c r="E96" s="1409"/>
      <c r="F96" s="1409"/>
      <c r="G96" s="1409"/>
      <c r="H96" s="1409"/>
      <c r="I96" s="1409"/>
      <c r="J96" s="1409"/>
      <c r="K96" s="1410"/>
      <c r="L96" s="1408"/>
      <c r="M96" s="1409"/>
      <c r="N96" s="1409"/>
      <c r="O96" s="1409"/>
      <c r="P96" s="1409"/>
      <c r="Q96" s="1409"/>
      <c r="R96" s="1409"/>
      <c r="S96" s="1409"/>
      <c r="T96" s="1409"/>
      <c r="U96" s="1409"/>
      <c r="V96" s="1410"/>
      <c r="W96" s="1408"/>
      <c r="X96" s="1409"/>
      <c r="Y96" s="1409"/>
      <c r="Z96" s="1409"/>
      <c r="AA96" s="1409"/>
      <c r="AB96" s="1409"/>
      <c r="AC96" s="1410"/>
      <c r="AD96" s="1408"/>
      <c r="AE96" s="1409"/>
      <c r="AF96" s="1409"/>
      <c r="AG96" s="1409"/>
      <c r="AH96" s="1411"/>
      <c r="AI96" s="1412"/>
      <c r="AJ96" s="1409"/>
      <c r="AK96" s="1409"/>
      <c r="AL96" s="1409"/>
      <c r="AM96" s="1411"/>
    </row>
    <row r="97" spans="1:39" s="649" customFormat="1" ht="16.5" customHeight="1" thickBot="1">
      <c r="B97" s="1422"/>
      <c r="C97" s="1413"/>
      <c r="D97" s="1414"/>
      <c r="E97" s="1414"/>
      <c r="F97" s="1414"/>
      <c r="G97" s="1414"/>
      <c r="H97" s="1414"/>
      <c r="I97" s="1414"/>
      <c r="J97" s="1414"/>
      <c r="K97" s="1414"/>
      <c r="L97" s="1414"/>
      <c r="M97" s="1414"/>
      <c r="N97" s="1414"/>
      <c r="O97" s="1414"/>
      <c r="P97" s="1414"/>
      <c r="Q97" s="1414"/>
      <c r="R97" s="1414"/>
      <c r="S97" s="1414"/>
      <c r="T97" s="1414"/>
      <c r="U97" s="1414"/>
      <c r="V97" s="1415"/>
      <c r="W97" s="1416" t="s">
        <v>1136</v>
      </c>
      <c r="X97" s="1417"/>
      <c r="Y97" s="1417"/>
      <c r="Z97" s="1417"/>
      <c r="AA97" s="1417"/>
      <c r="AB97" s="1417"/>
      <c r="AC97" s="1417"/>
      <c r="AD97" s="1417"/>
      <c r="AE97" s="1417"/>
      <c r="AF97" s="1417"/>
      <c r="AG97" s="1417"/>
      <c r="AH97" s="1418"/>
      <c r="AI97" s="1419"/>
      <c r="AJ97" s="1417"/>
      <c r="AK97" s="1417"/>
      <c r="AL97" s="1417"/>
      <c r="AM97" s="1418"/>
    </row>
    <row r="98" spans="1:39" s="649" customFormat="1" ht="16.5" customHeight="1" thickTop="1">
      <c r="A98" s="653"/>
      <c r="B98" s="1420" t="s">
        <v>1137</v>
      </c>
      <c r="C98" s="1391" t="s">
        <v>729</v>
      </c>
      <c r="D98" s="1392"/>
      <c r="E98" s="1392"/>
      <c r="F98" s="1392"/>
      <c r="G98" s="1392"/>
      <c r="H98" s="1392"/>
      <c r="I98" s="1392"/>
      <c r="J98" s="1392"/>
      <c r="K98" s="1423"/>
      <c r="L98" s="1391"/>
      <c r="M98" s="1392"/>
      <c r="N98" s="1392"/>
      <c r="O98" s="1392"/>
      <c r="P98" s="1392"/>
      <c r="Q98" s="1392"/>
      <c r="R98" s="1392"/>
      <c r="S98" s="1392"/>
      <c r="T98" s="1392"/>
      <c r="U98" s="1392"/>
      <c r="V98" s="1423"/>
      <c r="W98" s="1391"/>
      <c r="X98" s="1392"/>
      <c r="Y98" s="1392"/>
      <c r="Z98" s="1392"/>
      <c r="AA98" s="1392"/>
      <c r="AB98" s="1392"/>
      <c r="AC98" s="1423"/>
      <c r="AD98" s="1391"/>
      <c r="AE98" s="1392"/>
      <c r="AF98" s="1392"/>
      <c r="AG98" s="1392"/>
      <c r="AH98" s="1393"/>
      <c r="AI98" s="1424"/>
      <c r="AJ98" s="1392"/>
      <c r="AK98" s="1392"/>
      <c r="AL98" s="1392"/>
      <c r="AM98" s="1393"/>
    </row>
    <row r="99" spans="1:39" s="649" customFormat="1" ht="16.5" customHeight="1">
      <c r="A99" s="653"/>
      <c r="B99" s="1421"/>
      <c r="C99" s="1408" t="s">
        <v>729</v>
      </c>
      <c r="D99" s="1409"/>
      <c r="E99" s="1409"/>
      <c r="F99" s="1409"/>
      <c r="G99" s="1409"/>
      <c r="H99" s="1409"/>
      <c r="I99" s="1409"/>
      <c r="J99" s="1409"/>
      <c r="K99" s="1410"/>
      <c r="L99" s="1408"/>
      <c r="M99" s="1409"/>
      <c r="N99" s="1409"/>
      <c r="O99" s="1409"/>
      <c r="P99" s="1409"/>
      <c r="Q99" s="1409"/>
      <c r="R99" s="1409"/>
      <c r="S99" s="1409"/>
      <c r="T99" s="1409"/>
      <c r="U99" s="1409"/>
      <c r="V99" s="1410"/>
      <c r="W99" s="1408"/>
      <c r="X99" s="1409"/>
      <c r="Y99" s="1409"/>
      <c r="Z99" s="1409"/>
      <c r="AA99" s="1409"/>
      <c r="AB99" s="1409"/>
      <c r="AC99" s="1410"/>
      <c r="AD99" s="1408"/>
      <c r="AE99" s="1409"/>
      <c r="AF99" s="1409"/>
      <c r="AG99" s="1409"/>
      <c r="AH99" s="1411"/>
      <c r="AI99" s="1412"/>
      <c r="AJ99" s="1409"/>
      <c r="AK99" s="1409"/>
      <c r="AL99" s="1409"/>
      <c r="AM99" s="1411"/>
    </row>
    <row r="100" spans="1:39" s="649" customFormat="1" ht="16.5" customHeight="1">
      <c r="A100" s="653"/>
      <c r="B100" s="1421"/>
      <c r="C100" s="1408" t="s">
        <v>729</v>
      </c>
      <c r="D100" s="1409"/>
      <c r="E100" s="1409"/>
      <c r="F100" s="1409"/>
      <c r="G100" s="1409"/>
      <c r="H100" s="1409"/>
      <c r="I100" s="1409"/>
      <c r="J100" s="1409"/>
      <c r="K100" s="1410"/>
      <c r="L100" s="1408"/>
      <c r="M100" s="1409"/>
      <c r="N100" s="1409"/>
      <c r="O100" s="1409"/>
      <c r="P100" s="1409"/>
      <c r="Q100" s="1409"/>
      <c r="R100" s="1409"/>
      <c r="S100" s="1409"/>
      <c r="T100" s="1409"/>
      <c r="U100" s="1409"/>
      <c r="V100" s="1410"/>
      <c r="W100" s="1408"/>
      <c r="X100" s="1409"/>
      <c r="Y100" s="1409"/>
      <c r="Z100" s="1409"/>
      <c r="AA100" s="1409"/>
      <c r="AB100" s="1409"/>
      <c r="AC100" s="1410"/>
      <c r="AD100" s="1408"/>
      <c r="AE100" s="1409"/>
      <c r="AF100" s="1409"/>
      <c r="AG100" s="1409"/>
      <c r="AH100" s="1411"/>
      <c r="AI100" s="1412"/>
      <c r="AJ100" s="1409"/>
      <c r="AK100" s="1409"/>
      <c r="AL100" s="1409"/>
      <c r="AM100" s="1411"/>
    </row>
    <row r="101" spans="1:39" s="649" customFormat="1" ht="16.5" customHeight="1">
      <c r="A101" s="653"/>
      <c r="B101" s="1421"/>
      <c r="C101" s="1408" t="s">
        <v>729</v>
      </c>
      <c r="D101" s="1409"/>
      <c r="E101" s="1409"/>
      <c r="F101" s="1409"/>
      <c r="G101" s="1409"/>
      <c r="H101" s="1409"/>
      <c r="I101" s="1409"/>
      <c r="J101" s="1409"/>
      <c r="K101" s="1410"/>
      <c r="L101" s="1408"/>
      <c r="M101" s="1409"/>
      <c r="N101" s="1409"/>
      <c r="O101" s="1409"/>
      <c r="P101" s="1409"/>
      <c r="Q101" s="1409"/>
      <c r="R101" s="1409"/>
      <c r="S101" s="1409"/>
      <c r="T101" s="1409"/>
      <c r="U101" s="1409"/>
      <c r="V101" s="1410"/>
      <c r="W101" s="1408"/>
      <c r="X101" s="1409"/>
      <c r="Y101" s="1409"/>
      <c r="Z101" s="1409"/>
      <c r="AA101" s="1409"/>
      <c r="AB101" s="1409"/>
      <c r="AC101" s="1410"/>
      <c r="AD101" s="1408"/>
      <c r="AE101" s="1409"/>
      <c r="AF101" s="1409"/>
      <c r="AG101" s="1409"/>
      <c r="AH101" s="1411"/>
      <c r="AI101" s="1412"/>
      <c r="AJ101" s="1409"/>
      <c r="AK101" s="1409"/>
      <c r="AL101" s="1409"/>
      <c r="AM101" s="1411"/>
    </row>
    <row r="102" spans="1:39" s="649" customFormat="1" ht="16.5" customHeight="1">
      <c r="A102" s="653"/>
      <c r="B102" s="1421"/>
      <c r="C102" s="1408" t="s">
        <v>729</v>
      </c>
      <c r="D102" s="1409"/>
      <c r="E102" s="1409"/>
      <c r="F102" s="1409"/>
      <c r="G102" s="1409"/>
      <c r="H102" s="1409"/>
      <c r="I102" s="1409"/>
      <c r="J102" s="1409"/>
      <c r="K102" s="1410"/>
      <c r="L102" s="1408"/>
      <c r="M102" s="1409"/>
      <c r="N102" s="1409"/>
      <c r="O102" s="1409"/>
      <c r="P102" s="1409"/>
      <c r="Q102" s="1409"/>
      <c r="R102" s="1409"/>
      <c r="S102" s="1409"/>
      <c r="T102" s="1409"/>
      <c r="U102" s="1409"/>
      <c r="V102" s="1410"/>
      <c r="W102" s="1408"/>
      <c r="X102" s="1409"/>
      <c r="Y102" s="1409"/>
      <c r="Z102" s="1409"/>
      <c r="AA102" s="1409"/>
      <c r="AB102" s="1409"/>
      <c r="AC102" s="1410"/>
      <c r="AD102" s="1408"/>
      <c r="AE102" s="1409"/>
      <c r="AF102" s="1409"/>
      <c r="AG102" s="1409"/>
      <c r="AH102" s="1411"/>
      <c r="AI102" s="1412"/>
      <c r="AJ102" s="1409"/>
      <c r="AK102" s="1409"/>
      <c r="AL102" s="1409"/>
      <c r="AM102" s="1411"/>
    </row>
    <row r="103" spans="1:39" s="649" customFormat="1" ht="16.5" customHeight="1">
      <c r="A103" s="653"/>
      <c r="B103" s="1421"/>
      <c r="C103" s="1408" t="s">
        <v>729</v>
      </c>
      <c r="D103" s="1409"/>
      <c r="E103" s="1409"/>
      <c r="F103" s="1409"/>
      <c r="G103" s="1409"/>
      <c r="H103" s="1409"/>
      <c r="I103" s="1409"/>
      <c r="J103" s="1409"/>
      <c r="K103" s="1410"/>
      <c r="L103" s="1408"/>
      <c r="M103" s="1409"/>
      <c r="N103" s="1409"/>
      <c r="O103" s="1409"/>
      <c r="P103" s="1409"/>
      <c r="Q103" s="1409"/>
      <c r="R103" s="1409"/>
      <c r="S103" s="1409"/>
      <c r="T103" s="1409"/>
      <c r="U103" s="1409"/>
      <c r="V103" s="1410"/>
      <c r="W103" s="1408"/>
      <c r="X103" s="1409"/>
      <c r="Y103" s="1409"/>
      <c r="Z103" s="1409"/>
      <c r="AA103" s="1409"/>
      <c r="AB103" s="1409"/>
      <c r="AC103" s="1410"/>
      <c r="AD103" s="1408"/>
      <c r="AE103" s="1409"/>
      <c r="AF103" s="1409"/>
      <c r="AG103" s="1409"/>
      <c r="AH103" s="1411"/>
      <c r="AI103" s="1412"/>
      <c r="AJ103" s="1409"/>
      <c r="AK103" s="1409"/>
      <c r="AL103" s="1409"/>
      <c r="AM103" s="1411"/>
    </row>
    <row r="104" spans="1:39" s="649" customFormat="1" ht="16.5" customHeight="1">
      <c r="A104" s="653"/>
      <c r="B104" s="1421"/>
      <c r="C104" s="1408" t="s">
        <v>729</v>
      </c>
      <c r="D104" s="1409"/>
      <c r="E104" s="1409"/>
      <c r="F104" s="1409"/>
      <c r="G104" s="1409"/>
      <c r="H104" s="1409"/>
      <c r="I104" s="1409"/>
      <c r="J104" s="1409"/>
      <c r="K104" s="1410"/>
      <c r="L104" s="1408"/>
      <c r="M104" s="1409"/>
      <c r="N104" s="1409"/>
      <c r="O104" s="1409"/>
      <c r="P104" s="1409"/>
      <c r="Q104" s="1409"/>
      <c r="R104" s="1409"/>
      <c r="S104" s="1409"/>
      <c r="T104" s="1409"/>
      <c r="U104" s="1409"/>
      <c r="V104" s="1410"/>
      <c r="W104" s="1408"/>
      <c r="X104" s="1409"/>
      <c r="Y104" s="1409"/>
      <c r="Z104" s="1409"/>
      <c r="AA104" s="1409"/>
      <c r="AB104" s="1409"/>
      <c r="AC104" s="1410"/>
      <c r="AD104" s="1408"/>
      <c r="AE104" s="1409"/>
      <c r="AF104" s="1409"/>
      <c r="AG104" s="1409"/>
      <c r="AH104" s="1411"/>
      <c r="AI104" s="1412"/>
      <c r="AJ104" s="1409"/>
      <c r="AK104" s="1409"/>
      <c r="AL104" s="1409"/>
      <c r="AM104" s="1411"/>
    </row>
    <row r="105" spans="1:39" s="649" customFormat="1" ht="16.5" customHeight="1">
      <c r="A105" s="653"/>
      <c r="B105" s="1421"/>
      <c r="C105" s="1408" t="s">
        <v>729</v>
      </c>
      <c r="D105" s="1409"/>
      <c r="E105" s="1409"/>
      <c r="F105" s="1409"/>
      <c r="G105" s="1409"/>
      <c r="H105" s="1409"/>
      <c r="I105" s="1409"/>
      <c r="J105" s="1409"/>
      <c r="K105" s="1410"/>
      <c r="L105" s="1408"/>
      <c r="M105" s="1409"/>
      <c r="N105" s="1409"/>
      <c r="O105" s="1409"/>
      <c r="P105" s="1409"/>
      <c r="Q105" s="1409"/>
      <c r="R105" s="1409"/>
      <c r="S105" s="1409"/>
      <c r="T105" s="1409"/>
      <c r="U105" s="1409"/>
      <c r="V105" s="1410"/>
      <c r="W105" s="1408"/>
      <c r="X105" s="1409"/>
      <c r="Y105" s="1409"/>
      <c r="Z105" s="1409"/>
      <c r="AA105" s="1409"/>
      <c r="AB105" s="1409"/>
      <c r="AC105" s="1410"/>
      <c r="AD105" s="1408"/>
      <c r="AE105" s="1409"/>
      <c r="AF105" s="1409"/>
      <c r="AG105" s="1409"/>
      <c r="AH105" s="1411"/>
      <c r="AI105" s="1412"/>
      <c r="AJ105" s="1409"/>
      <c r="AK105" s="1409"/>
      <c r="AL105" s="1409"/>
      <c r="AM105" s="1411"/>
    </row>
    <row r="106" spans="1:39" s="649" customFormat="1" ht="16.5" customHeight="1" thickBot="1">
      <c r="A106" s="653"/>
      <c r="B106" s="1422"/>
      <c r="C106" s="1413"/>
      <c r="D106" s="1414"/>
      <c r="E106" s="1414"/>
      <c r="F106" s="1414"/>
      <c r="G106" s="1414"/>
      <c r="H106" s="1414"/>
      <c r="I106" s="1414"/>
      <c r="J106" s="1414"/>
      <c r="K106" s="1414"/>
      <c r="L106" s="1414"/>
      <c r="M106" s="1414"/>
      <c r="N106" s="1414"/>
      <c r="O106" s="1414"/>
      <c r="P106" s="1414"/>
      <c r="Q106" s="1414"/>
      <c r="R106" s="1414"/>
      <c r="S106" s="1414"/>
      <c r="T106" s="1414"/>
      <c r="U106" s="1414"/>
      <c r="V106" s="1415"/>
      <c r="W106" s="1416" t="s">
        <v>1138</v>
      </c>
      <c r="X106" s="1417"/>
      <c r="Y106" s="1417"/>
      <c r="Z106" s="1417"/>
      <c r="AA106" s="1417"/>
      <c r="AB106" s="1417"/>
      <c r="AC106" s="1417"/>
      <c r="AD106" s="1417"/>
      <c r="AE106" s="1417"/>
      <c r="AF106" s="1417"/>
      <c r="AG106" s="1417"/>
      <c r="AH106" s="1418"/>
      <c r="AI106" s="1419"/>
      <c r="AJ106" s="1417"/>
      <c r="AK106" s="1417"/>
      <c r="AL106" s="1417"/>
      <c r="AM106" s="1418"/>
    </row>
    <row r="107" spans="1:39" s="649" customFormat="1" ht="16.5" customHeight="1" thickTop="1">
      <c r="A107" s="653"/>
      <c r="B107" s="1420" t="s">
        <v>1139</v>
      </c>
      <c r="C107" s="1391" t="s">
        <v>729</v>
      </c>
      <c r="D107" s="1392"/>
      <c r="E107" s="1392"/>
      <c r="F107" s="1392"/>
      <c r="G107" s="1392"/>
      <c r="H107" s="1392"/>
      <c r="I107" s="1392"/>
      <c r="J107" s="1392"/>
      <c r="K107" s="1423"/>
      <c r="L107" s="1391"/>
      <c r="M107" s="1392"/>
      <c r="N107" s="1392"/>
      <c r="O107" s="1392"/>
      <c r="P107" s="1392"/>
      <c r="Q107" s="1392"/>
      <c r="R107" s="1392"/>
      <c r="S107" s="1392"/>
      <c r="T107" s="1392"/>
      <c r="U107" s="1392"/>
      <c r="V107" s="1423"/>
      <c r="W107" s="1391"/>
      <c r="X107" s="1392"/>
      <c r="Y107" s="1392"/>
      <c r="Z107" s="1392"/>
      <c r="AA107" s="1392"/>
      <c r="AB107" s="1392"/>
      <c r="AC107" s="1423"/>
      <c r="AD107" s="1391"/>
      <c r="AE107" s="1392"/>
      <c r="AF107" s="1392"/>
      <c r="AG107" s="1392"/>
      <c r="AH107" s="1393"/>
      <c r="AI107" s="1424"/>
      <c r="AJ107" s="1392"/>
      <c r="AK107" s="1392"/>
      <c r="AL107" s="1392"/>
      <c r="AM107" s="1393"/>
    </row>
    <row r="108" spans="1:39" s="649" customFormat="1" ht="16.5" customHeight="1">
      <c r="A108" s="653"/>
      <c r="B108" s="1421"/>
      <c r="C108" s="1408" t="s">
        <v>729</v>
      </c>
      <c r="D108" s="1409"/>
      <c r="E108" s="1409"/>
      <c r="F108" s="1409"/>
      <c r="G108" s="1409"/>
      <c r="H108" s="1409"/>
      <c r="I108" s="1409"/>
      <c r="J108" s="1409"/>
      <c r="K108" s="1410"/>
      <c r="L108" s="1408"/>
      <c r="M108" s="1409"/>
      <c r="N108" s="1409"/>
      <c r="O108" s="1409"/>
      <c r="P108" s="1409"/>
      <c r="Q108" s="1409"/>
      <c r="R108" s="1409"/>
      <c r="S108" s="1409"/>
      <c r="T108" s="1409"/>
      <c r="U108" s="1409"/>
      <c r="V108" s="1410"/>
      <c r="W108" s="1408"/>
      <c r="X108" s="1409"/>
      <c r="Y108" s="1409"/>
      <c r="Z108" s="1409"/>
      <c r="AA108" s="1409"/>
      <c r="AB108" s="1409"/>
      <c r="AC108" s="1410"/>
      <c r="AD108" s="1408"/>
      <c r="AE108" s="1409"/>
      <c r="AF108" s="1409"/>
      <c r="AG108" s="1409"/>
      <c r="AH108" s="1411"/>
      <c r="AI108" s="1412"/>
      <c r="AJ108" s="1409"/>
      <c r="AK108" s="1409"/>
      <c r="AL108" s="1409"/>
      <c r="AM108" s="1411"/>
    </row>
    <row r="109" spans="1:39" s="649" customFormat="1" ht="16.5" customHeight="1">
      <c r="A109" s="653"/>
      <c r="B109" s="1421"/>
      <c r="C109" s="1408" t="s">
        <v>729</v>
      </c>
      <c r="D109" s="1409"/>
      <c r="E109" s="1409"/>
      <c r="F109" s="1409"/>
      <c r="G109" s="1409"/>
      <c r="H109" s="1409"/>
      <c r="I109" s="1409"/>
      <c r="J109" s="1409"/>
      <c r="K109" s="1410"/>
      <c r="L109" s="1408"/>
      <c r="M109" s="1409"/>
      <c r="N109" s="1409"/>
      <c r="O109" s="1409"/>
      <c r="P109" s="1409"/>
      <c r="Q109" s="1409"/>
      <c r="R109" s="1409"/>
      <c r="S109" s="1409"/>
      <c r="T109" s="1409"/>
      <c r="U109" s="1409"/>
      <c r="V109" s="1410"/>
      <c r="W109" s="1408"/>
      <c r="X109" s="1409"/>
      <c r="Y109" s="1409"/>
      <c r="Z109" s="1409"/>
      <c r="AA109" s="1409"/>
      <c r="AB109" s="1409"/>
      <c r="AC109" s="1410"/>
      <c r="AD109" s="1408"/>
      <c r="AE109" s="1409"/>
      <c r="AF109" s="1409"/>
      <c r="AG109" s="1409"/>
      <c r="AH109" s="1411"/>
      <c r="AI109" s="1412"/>
      <c r="AJ109" s="1409"/>
      <c r="AK109" s="1409"/>
      <c r="AL109" s="1409"/>
      <c r="AM109" s="1411"/>
    </row>
    <row r="110" spans="1:39" s="649" customFormat="1" ht="16.5" customHeight="1">
      <c r="A110" s="653"/>
      <c r="B110" s="1421"/>
      <c r="C110" s="1408" t="s">
        <v>729</v>
      </c>
      <c r="D110" s="1409"/>
      <c r="E110" s="1409"/>
      <c r="F110" s="1409"/>
      <c r="G110" s="1409"/>
      <c r="H110" s="1409"/>
      <c r="I110" s="1409"/>
      <c r="J110" s="1409"/>
      <c r="K110" s="1410"/>
      <c r="L110" s="1408"/>
      <c r="M110" s="1409"/>
      <c r="N110" s="1409"/>
      <c r="O110" s="1409"/>
      <c r="P110" s="1409"/>
      <c r="Q110" s="1409"/>
      <c r="R110" s="1409"/>
      <c r="S110" s="1409"/>
      <c r="T110" s="1409"/>
      <c r="U110" s="1409"/>
      <c r="V110" s="1410"/>
      <c r="W110" s="1408"/>
      <c r="X110" s="1409"/>
      <c r="Y110" s="1409"/>
      <c r="Z110" s="1409"/>
      <c r="AA110" s="1409"/>
      <c r="AB110" s="1409"/>
      <c r="AC110" s="1410"/>
      <c r="AD110" s="1408"/>
      <c r="AE110" s="1409"/>
      <c r="AF110" s="1409"/>
      <c r="AG110" s="1409"/>
      <c r="AH110" s="1411"/>
      <c r="AI110" s="1412"/>
      <c r="AJ110" s="1409"/>
      <c r="AK110" s="1409"/>
      <c r="AL110" s="1409"/>
      <c r="AM110" s="1411"/>
    </row>
    <row r="111" spans="1:39" s="649" customFormat="1" ht="16.5" customHeight="1">
      <c r="A111" s="653"/>
      <c r="B111" s="1421"/>
      <c r="C111" s="1408" t="s">
        <v>729</v>
      </c>
      <c r="D111" s="1409"/>
      <c r="E111" s="1409"/>
      <c r="F111" s="1409"/>
      <c r="G111" s="1409"/>
      <c r="H111" s="1409"/>
      <c r="I111" s="1409"/>
      <c r="J111" s="1409"/>
      <c r="K111" s="1410"/>
      <c r="L111" s="1408"/>
      <c r="M111" s="1409"/>
      <c r="N111" s="1409"/>
      <c r="O111" s="1409"/>
      <c r="P111" s="1409"/>
      <c r="Q111" s="1409"/>
      <c r="R111" s="1409"/>
      <c r="S111" s="1409"/>
      <c r="T111" s="1409"/>
      <c r="U111" s="1409"/>
      <c r="V111" s="1410"/>
      <c r="W111" s="1408"/>
      <c r="X111" s="1409"/>
      <c r="Y111" s="1409"/>
      <c r="Z111" s="1409"/>
      <c r="AA111" s="1409"/>
      <c r="AB111" s="1409"/>
      <c r="AC111" s="1410"/>
      <c r="AD111" s="1408"/>
      <c r="AE111" s="1409"/>
      <c r="AF111" s="1409"/>
      <c r="AG111" s="1409"/>
      <c r="AH111" s="1411"/>
      <c r="AI111" s="1412"/>
      <c r="AJ111" s="1409"/>
      <c r="AK111" s="1409"/>
      <c r="AL111" s="1409"/>
      <c r="AM111" s="1411"/>
    </row>
    <row r="112" spans="1:39" s="649" customFormat="1" ht="16.5" customHeight="1">
      <c r="A112" s="653"/>
      <c r="B112" s="1421"/>
      <c r="C112" s="1408" t="s">
        <v>729</v>
      </c>
      <c r="D112" s="1409"/>
      <c r="E112" s="1409"/>
      <c r="F112" s="1409"/>
      <c r="G112" s="1409"/>
      <c r="H112" s="1409"/>
      <c r="I112" s="1409"/>
      <c r="J112" s="1409"/>
      <c r="K112" s="1410"/>
      <c r="L112" s="1408"/>
      <c r="M112" s="1409"/>
      <c r="N112" s="1409"/>
      <c r="O112" s="1409"/>
      <c r="P112" s="1409"/>
      <c r="Q112" s="1409"/>
      <c r="R112" s="1409"/>
      <c r="S112" s="1409"/>
      <c r="T112" s="1409"/>
      <c r="U112" s="1409"/>
      <c r="V112" s="1410"/>
      <c r="W112" s="1408"/>
      <c r="X112" s="1409"/>
      <c r="Y112" s="1409"/>
      <c r="Z112" s="1409"/>
      <c r="AA112" s="1409"/>
      <c r="AB112" s="1409"/>
      <c r="AC112" s="1410"/>
      <c r="AD112" s="1408"/>
      <c r="AE112" s="1409"/>
      <c r="AF112" s="1409"/>
      <c r="AG112" s="1409"/>
      <c r="AH112" s="1411"/>
      <c r="AI112" s="1412"/>
      <c r="AJ112" s="1409"/>
      <c r="AK112" s="1409"/>
      <c r="AL112" s="1409"/>
      <c r="AM112" s="1411"/>
    </row>
    <row r="113" spans="1:45" s="649" customFormat="1" ht="16.5" customHeight="1">
      <c r="A113" s="653"/>
      <c r="B113" s="1421"/>
      <c r="C113" s="1408" t="s">
        <v>729</v>
      </c>
      <c r="D113" s="1409"/>
      <c r="E113" s="1409"/>
      <c r="F113" s="1409"/>
      <c r="G113" s="1409"/>
      <c r="H113" s="1409"/>
      <c r="I113" s="1409"/>
      <c r="J113" s="1409"/>
      <c r="K113" s="1410"/>
      <c r="L113" s="1408"/>
      <c r="M113" s="1409"/>
      <c r="N113" s="1409"/>
      <c r="O113" s="1409"/>
      <c r="P113" s="1409"/>
      <c r="Q113" s="1409"/>
      <c r="R113" s="1409"/>
      <c r="S113" s="1409"/>
      <c r="T113" s="1409"/>
      <c r="U113" s="1409"/>
      <c r="V113" s="1410"/>
      <c r="W113" s="1408"/>
      <c r="X113" s="1409"/>
      <c r="Y113" s="1409"/>
      <c r="Z113" s="1409"/>
      <c r="AA113" s="1409"/>
      <c r="AB113" s="1409"/>
      <c r="AC113" s="1410"/>
      <c r="AD113" s="1408"/>
      <c r="AE113" s="1409"/>
      <c r="AF113" s="1409"/>
      <c r="AG113" s="1409"/>
      <c r="AH113" s="1411"/>
      <c r="AI113" s="1412"/>
      <c r="AJ113" s="1409"/>
      <c r="AK113" s="1409"/>
      <c r="AL113" s="1409"/>
      <c r="AM113" s="1411"/>
    </row>
    <row r="114" spans="1:45" s="649" customFormat="1" ht="16.5" customHeight="1">
      <c r="A114" s="653"/>
      <c r="B114" s="1421"/>
      <c r="C114" s="1408" t="s">
        <v>729</v>
      </c>
      <c r="D114" s="1409"/>
      <c r="E114" s="1409"/>
      <c r="F114" s="1409"/>
      <c r="G114" s="1409"/>
      <c r="H114" s="1409"/>
      <c r="I114" s="1409"/>
      <c r="J114" s="1409"/>
      <c r="K114" s="1410"/>
      <c r="L114" s="1408"/>
      <c r="M114" s="1409"/>
      <c r="N114" s="1409"/>
      <c r="O114" s="1409"/>
      <c r="P114" s="1409"/>
      <c r="Q114" s="1409"/>
      <c r="R114" s="1409"/>
      <c r="S114" s="1409"/>
      <c r="T114" s="1409"/>
      <c r="U114" s="1409"/>
      <c r="V114" s="1410"/>
      <c r="W114" s="1408"/>
      <c r="X114" s="1409"/>
      <c r="Y114" s="1409"/>
      <c r="Z114" s="1409"/>
      <c r="AA114" s="1409"/>
      <c r="AB114" s="1409"/>
      <c r="AC114" s="1410"/>
      <c r="AD114" s="1408"/>
      <c r="AE114" s="1409"/>
      <c r="AF114" s="1409"/>
      <c r="AG114" s="1409"/>
      <c r="AH114" s="1411"/>
      <c r="AI114" s="1412"/>
      <c r="AJ114" s="1409"/>
      <c r="AK114" s="1409"/>
      <c r="AL114" s="1409"/>
      <c r="AM114" s="1411"/>
    </row>
    <row r="115" spans="1:45" s="649" customFormat="1" ht="17.25" customHeight="1" thickBot="1">
      <c r="A115" s="653"/>
      <c r="B115" s="1422"/>
      <c r="C115" s="1413"/>
      <c r="D115" s="1414"/>
      <c r="E115" s="1414"/>
      <c r="F115" s="1414"/>
      <c r="G115" s="1414"/>
      <c r="H115" s="1414"/>
      <c r="I115" s="1414"/>
      <c r="J115" s="1414"/>
      <c r="K115" s="1414"/>
      <c r="L115" s="1414"/>
      <c r="M115" s="1414"/>
      <c r="N115" s="1414"/>
      <c r="O115" s="1414"/>
      <c r="P115" s="1414"/>
      <c r="Q115" s="1414"/>
      <c r="R115" s="1414"/>
      <c r="S115" s="1414"/>
      <c r="T115" s="1414"/>
      <c r="U115" s="1414"/>
      <c r="V115" s="1415"/>
      <c r="W115" s="1416" t="s">
        <v>1140</v>
      </c>
      <c r="X115" s="1417"/>
      <c r="Y115" s="1417"/>
      <c r="Z115" s="1417"/>
      <c r="AA115" s="1417"/>
      <c r="AB115" s="1417"/>
      <c r="AC115" s="1417"/>
      <c r="AD115" s="1417"/>
      <c r="AE115" s="1417"/>
      <c r="AF115" s="1417"/>
      <c r="AG115" s="1417"/>
      <c r="AH115" s="1418"/>
      <c r="AI115" s="1419"/>
      <c r="AJ115" s="1417"/>
      <c r="AK115" s="1417"/>
      <c r="AL115" s="1417"/>
      <c r="AM115" s="1418"/>
    </row>
    <row r="116" spans="1:45" s="649" customFormat="1" ht="30.75" customHeight="1" thickTop="1" thickBot="1">
      <c r="L116" s="1391" t="s">
        <v>1141</v>
      </c>
      <c r="M116" s="1392"/>
      <c r="N116" s="1392"/>
      <c r="O116" s="1392"/>
      <c r="P116" s="1392"/>
      <c r="Q116" s="1392"/>
      <c r="R116" s="1392"/>
      <c r="S116" s="1392"/>
      <c r="T116" s="1392"/>
      <c r="U116" s="1392"/>
      <c r="V116" s="1392"/>
      <c r="W116" s="1392"/>
      <c r="X116" s="1392"/>
      <c r="Y116" s="1392"/>
      <c r="Z116" s="1392"/>
      <c r="AA116" s="1392"/>
      <c r="AB116" s="1392"/>
      <c r="AC116" s="1392"/>
      <c r="AD116" s="1392"/>
      <c r="AE116" s="1392"/>
      <c r="AF116" s="1392"/>
      <c r="AG116" s="1392"/>
      <c r="AH116" s="1393"/>
      <c r="AI116" s="1394"/>
      <c r="AJ116" s="1395"/>
      <c r="AK116" s="1395"/>
      <c r="AL116" s="1395"/>
      <c r="AM116" s="1396"/>
    </row>
    <row r="117" spans="1:45" s="649" customFormat="1">
      <c r="B117" s="654"/>
    </row>
    <row r="118" spans="1:45" ht="14.25" thickBot="1">
      <c r="B118" s="655" t="s">
        <v>1142</v>
      </c>
      <c r="O118" s="656"/>
      <c r="V118" s="657"/>
      <c r="AB118" s="658"/>
      <c r="AS118" s="656"/>
    </row>
    <row r="119" spans="1:45" ht="30.75" customHeight="1" thickBot="1">
      <c r="B119" s="1397" t="s">
        <v>1143</v>
      </c>
      <c r="C119" s="1398"/>
      <c r="D119" s="1398"/>
      <c r="E119" s="1398"/>
      <c r="F119" s="1399"/>
      <c r="G119" s="659"/>
      <c r="H119" s="660"/>
      <c r="I119" s="660"/>
      <c r="J119" s="656"/>
      <c r="K119" s="656"/>
      <c r="L119" s="656"/>
      <c r="V119" s="656"/>
    </row>
    <row r="120" spans="1:45" ht="49.5" customHeight="1" thickTop="1" thickBot="1">
      <c r="B120" s="1400" t="s">
        <v>1144</v>
      </c>
      <c r="C120" s="1401"/>
      <c r="D120" s="1401"/>
      <c r="E120" s="1401"/>
      <c r="F120" s="1402"/>
      <c r="G120" s="1403" t="s">
        <v>1145</v>
      </c>
      <c r="H120" s="1404"/>
      <c r="I120" s="1404"/>
      <c r="J120" s="1404"/>
      <c r="K120" s="1405"/>
      <c r="L120" s="1406" t="s">
        <v>1146</v>
      </c>
      <c r="M120" s="1407"/>
      <c r="N120" s="1407"/>
      <c r="O120" s="1407"/>
      <c r="P120" s="1407"/>
      <c r="Q120" s="1407"/>
      <c r="R120" s="1407"/>
      <c r="S120" s="1407"/>
      <c r="T120" s="1407"/>
      <c r="U120" s="1407"/>
      <c r="V120" s="1407"/>
      <c r="W120" s="1407"/>
      <c r="X120" s="1407"/>
      <c r="Y120" s="1407"/>
      <c r="Z120" s="1407"/>
      <c r="AA120" s="1407"/>
      <c r="AB120" s="1407"/>
      <c r="AC120" s="1407"/>
      <c r="AD120" s="1407"/>
      <c r="AE120" s="1407"/>
      <c r="AF120" s="1407"/>
      <c r="AG120" s="1407"/>
      <c r="AH120" s="1407"/>
      <c r="AI120" s="1407"/>
      <c r="AJ120" s="1407"/>
      <c r="AK120" s="1407"/>
      <c r="AL120" s="1407"/>
      <c r="AM120" s="1407"/>
    </row>
    <row r="121" spans="1:45">
      <c r="B121" s="661"/>
      <c r="C121" s="661"/>
      <c r="D121" s="661"/>
      <c r="E121" s="661"/>
      <c r="F121" s="661"/>
      <c r="G121" s="661"/>
      <c r="H121" s="661"/>
      <c r="I121" s="661"/>
      <c r="J121" s="662"/>
      <c r="K121" s="662"/>
      <c r="L121" s="662"/>
      <c r="M121" s="662"/>
      <c r="N121" s="662"/>
      <c r="O121" s="662"/>
      <c r="P121" s="658"/>
      <c r="Q121" s="658"/>
      <c r="R121" s="658"/>
      <c r="S121" s="658"/>
      <c r="T121" s="658"/>
      <c r="U121" s="658"/>
      <c r="V121" s="658"/>
      <c r="W121" s="658"/>
      <c r="X121" s="658"/>
      <c r="Y121" s="658"/>
      <c r="Z121" s="658"/>
      <c r="AA121" s="658"/>
      <c r="AB121" s="658"/>
      <c r="AC121" s="658"/>
      <c r="AD121" s="658"/>
      <c r="AE121" s="658"/>
    </row>
    <row r="122" spans="1:45" s="649" customFormat="1">
      <c r="B122" s="663" t="s">
        <v>1147</v>
      </c>
    </row>
    <row r="123" spans="1:45" s="649" customFormat="1" ht="17.25" customHeight="1">
      <c r="B123" s="663" t="s">
        <v>1148</v>
      </c>
    </row>
    <row r="124" spans="1:45" s="649" customFormat="1" ht="17.25" customHeight="1">
      <c r="B124" s="663" t="s">
        <v>1149</v>
      </c>
    </row>
    <row r="125" spans="1:45" s="649" customFormat="1" ht="17.25" customHeight="1">
      <c r="B125" s="663" t="s">
        <v>1150</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1"/>
  <pageMargins left="0.7" right="0.7" top="0.75" bottom="0.75" header="0.3" footer="0.3"/>
  <pageSetup paperSize="9" scale="72" orientation="portrait" r:id="rId1"/>
  <rowBreaks count="1" manualBreakCount="1">
    <brk id="61" max="41" man="1"/>
  </rowBreaks>
  <colBreaks count="1" manualBreakCount="1">
    <brk id="4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view="pageBreakPreview" zoomScale="60" zoomScaleNormal="100" workbookViewId="0"/>
  </sheetViews>
  <sheetFormatPr defaultColWidth="2.875" defaultRowHeight="13.5"/>
  <cols>
    <col min="1" max="1" width="4.75" style="647" customWidth="1"/>
    <col min="2" max="2" width="7" style="647" customWidth="1"/>
    <col min="3" max="34" width="2.5" style="647" customWidth="1"/>
    <col min="35" max="35" width="3.125" style="647" customWidth="1"/>
    <col min="36" max="39" width="2.5" style="647" customWidth="1"/>
    <col min="40" max="16384" width="2.875" style="647"/>
  </cols>
  <sheetData>
    <row r="1" spans="1:39">
      <c r="B1" s="646" t="s">
        <v>1167</v>
      </c>
    </row>
    <row r="2" spans="1:39" ht="4.5" customHeight="1"/>
    <row r="3" spans="1:39" ht="22.5" customHeight="1">
      <c r="B3" s="1504" t="s">
        <v>1152</v>
      </c>
      <c r="C3" s="1504"/>
      <c r="D3" s="1504"/>
      <c r="E3" s="1504"/>
      <c r="F3" s="1504"/>
      <c r="G3" s="1504"/>
      <c r="H3" s="1504"/>
      <c r="I3" s="1504"/>
      <c r="J3" s="1504"/>
      <c r="K3" s="1504"/>
      <c r="L3" s="1504"/>
      <c r="M3" s="1504"/>
      <c r="N3" s="1504"/>
      <c r="O3" s="1504"/>
      <c r="P3" s="1504"/>
      <c r="Q3" s="1504"/>
      <c r="R3" s="1504"/>
      <c r="S3" s="1504"/>
      <c r="T3" s="1504"/>
      <c r="U3" s="1504"/>
      <c r="V3" s="1504"/>
      <c r="W3" s="1504"/>
      <c r="X3" s="1504"/>
      <c r="Y3" s="1504"/>
      <c r="Z3" s="1504"/>
      <c r="AA3" s="1504"/>
      <c r="AB3" s="1504"/>
      <c r="AC3" s="1504"/>
      <c r="AD3" s="1504"/>
      <c r="AE3" s="1504"/>
      <c r="AF3" s="1504"/>
      <c r="AG3" s="1504"/>
      <c r="AH3" s="1504"/>
      <c r="AI3" s="1504"/>
      <c r="AJ3" s="1504"/>
      <c r="AK3" s="1504"/>
      <c r="AL3" s="1504"/>
      <c r="AM3" s="1504"/>
    </row>
    <row r="4" spans="1:39" ht="11.25" customHeight="1" thickBot="1"/>
    <row r="5" spans="1:39" ht="22.5" customHeight="1" thickBot="1">
      <c r="B5" s="1403" t="s">
        <v>1095</v>
      </c>
      <c r="C5" s="1450"/>
      <c r="D5" s="1450"/>
      <c r="E5" s="1450"/>
      <c r="F5" s="1451"/>
      <c r="G5" s="1450"/>
      <c r="H5" s="1450"/>
      <c r="I5" s="1450"/>
      <c r="J5" s="1450"/>
      <c r="K5" s="1450"/>
      <c r="L5" s="1450"/>
      <c r="M5" s="1450"/>
      <c r="N5" s="1450"/>
      <c r="O5" s="1450"/>
      <c r="P5" s="1450"/>
      <c r="Q5" s="1450"/>
      <c r="R5" s="1452"/>
      <c r="T5" s="1453"/>
      <c r="U5" s="1453"/>
      <c r="V5" s="1453"/>
      <c r="W5" s="1453"/>
      <c r="X5" s="1453"/>
      <c r="Y5" s="1453"/>
      <c r="Z5" s="1453"/>
      <c r="AA5" s="1453"/>
      <c r="AB5" s="1453"/>
      <c r="AC5" s="1453"/>
      <c r="AD5" s="1453"/>
      <c r="AE5" s="1453"/>
      <c r="AF5" s="1453"/>
      <c r="AG5" s="1453"/>
      <c r="AH5" s="1453"/>
      <c r="AI5" s="1453"/>
      <c r="AJ5" s="1453"/>
      <c r="AK5" s="1453"/>
      <c r="AL5" s="1453"/>
      <c r="AM5" s="1453"/>
    </row>
    <row r="6" spans="1:39" ht="9.75" customHeight="1" thickBot="1"/>
    <row r="7" spans="1:39" ht="28.5" customHeight="1" thickBot="1">
      <c r="B7" s="1403" t="s">
        <v>1075</v>
      </c>
      <c r="C7" s="1450"/>
      <c r="D7" s="1450"/>
      <c r="E7" s="1454" t="s">
        <v>1096</v>
      </c>
      <c r="F7" s="1455"/>
      <c r="G7" s="1455"/>
      <c r="H7" s="1455"/>
      <c r="I7" s="1455"/>
      <c r="J7" s="1455"/>
      <c r="K7" s="1455"/>
      <c r="L7" s="1455"/>
      <c r="M7" s="1455"/>
      <c r="N7" s="1455"/>
      <c r="O7" s="1455"/>
      <c r="P7" s="1455"/>
      <c r="Q7" s="1455"/>
      <c r="R7" s="1455"/>
      <c r="S7" s="1455"/>
      <c r="T7" s="1455"/>
      <c r="U7" s="1455"/>
      <c r="V7" s="1455"/>
      <c r="W7" s="1455"/>
      <c r="X7" s="1455"/>
      <c r="Y7" s="1455"/>
      <c r="Z7" s="1455"/>
      <c r="AA7" s="1455"/>
      <c r="AB7" s="1455"/>
      <c r="AC7" s="1455"/>
      <c r="AD7" s="1455"/>
      <c r="AE7" s="1455"/>
      <c r="AF7" s="1455"/>
      <c r="AG7" s="1455"/>
      <c r="AH7" s="1455"/>
      <c r="AI7" s="1455"/>
      <c r="AJ7" s="1455"/>
      <c r="AK7" s="1455"/>
      <c r="AL7" s="1455"/>
      <c r="AM7" s="1456"/>
    </row>
    <row r="8" spans="1:39" ht="15.75" customHeight="1"/>
    <row r="9" spans="1:39" ht="18" customHeight="1">
      <c r="B9" s="655" t="s">
        <v>1153</v>
      </c>
    </row>
    <row r="10" spans="1:39" ht="10.5" customHeight="1" thickBot="1">
      <c r="B10" s="655"/>
    </row>
    <row r="11" spans="1:39" ht="22.5" customHeight="1" thickBot="1">
      <c r="B11" s="664" t="s">
        <v>1113</v>
      </c>
      <c r="C11" s="1505" t="s">
        <v>1114</v>
      </c>
      <c r="D11" s="1506"/>
      <c r="E11" s="1506"/>
      <c r="F11" s="1506"/>
      <c r="G11" s="1506"/>
      <c r="H11" s="1506"/>
      <c r="I11" s="1506"/>
      <c r="J11" s="1506"/>
      <c r="K11" s="1499"/>
      <c r="L11" s="1505" t="s">
        <v>1115</v>
      </c>
      <c r="M11" s="1506"/>
      <c r="N11" s="1506"/>
      <c r="O11" s="1506"/>
      <c r="P11" s="1506"/>
      <c r="Q11" s="1506"/>
      <c r="R11" s="1506"/>
      <c r="S11" s="1506"/>
      <c r="T11" s="1506"/>
      <c r="U11" s="1506"/>
      <c r="V11" s="1499"/>
      <c r="W11" s="1505" t="s">
        <v>1116</v>
      </c>
      <c r="X11" s="1506"/>
      <c r="Y11" s="1506"/>
      <c r="Z11" s="1506"/>
      <c r="AA11" s="1506"/>
      <c r="AB11" s="1506"/>
      <c r="AC11" s="1499"/>
      <c r="AD11" s="1505" t="s">
        <v>1117</v>
      </c>
      <c r="AE11" s="1506"/>
      <c r="AF11" s="1506"/>
      <c r="AG11" s="1506"/>
      <c r="AH11" s="1507"/>
      <c r="AI11" s="1478" t="s">
        <v>1111</v>
      </c>
      <c r="AJ11" s="1479"/>
      <c r="AK11" s="1479"/>
      <c r="AL11" s="1479"/>
      <c r="AM11" s="1480"/>
    </row>
    <row r="12" spans="1:39" ht="22.5" customHeight="1" thickTop="1">
      <c r="A12" s="665"/>
      <c r="B12" s="1503" t="s">
        <v>498</v>
      </c>
      <c r="C12" s="1500" t="s">
        <v>729</v>
      </c>
      <c r="D12" s="1473"/>
      <c r="E12" s="1473"/>
      <c r="F12" s="1473"/>
      <c r="G12" s="1473"/>
      <c r="H12" s="1473"/>
      <c r="I12" s="1473"/>
      <c r="J12" s="1473"/>
      <c r="K12" s="1501"/>
      <c r="L12" s="1500"/>
      <c r="M12" s="1473"/>
      <c r="N12" s="1473"/>
      <c r="O12" s="1473"/>
      <c r="P12" s="1473"/>
      <c r="Q12" s="1473"/>
      <c r="R12" s="1473"/>
      <c r="S12" s="1473"/>
      <c r="T12" s="1473"/>
      <c r="U12" s="1473"/>
      <c r="V12" s="1501"/>
      <c r="W12" s="1500"/>
      <c r="X12" s="1473"/>
      <c r="Y12" s="1473"/>
      <c r="Z12" s="1473"/>
      <c r="AA12" s="1473"/>
      <c r="AB12" s="1473"/>
      <c r="AC12" s="1501"/>
      <c r="AD12" s="1500"/>
      <c r="AE12" s="1473"/>
      <c r="AF12" s="1473"/>
      <c r="AG12" s="1473"/>
      <c r="AH12" s="1474"/>
      <c r="AI12" s="1502"/>
      <c r="AJ12" s="1473"/>
      <c r="AK12" s="1473"/>
      <c r="AL12" s="1473"/>
      <c r="AM12" s="1474"/>
    </row>
    <row r="13" spans="1:39" ht="22.5" customHeight="1">
      <c r="A13" s="665"/>
      <c r="B13" s="1491"/>
      <c r="C13" s="1490" t="s">
        <v>729</v>
      </c>
      <c r="D13" s="1488"/>
      <c r="E13" s="1488"/>
      <c r="F13" s="1488"/>
      <c r="G13" s="1488"/>
      <c r="H13" s="1488"/>
      <c r="I13" s="1488"/>
      <c r="J13" s="1488"/>
      <c r="K13" s="1491"/>
      <c r="L13" s="1490"/>
      <c r="M13" s="1488"/>
      <c r="N13" s="1488"/>
      <c r="O13" s="1488"/>
      <c r="P13" s="1488"/>
      <c r="Q13" s="1488"/>
      <c r="R13" s="1488"/>
      <c r="S13" s="1488"/>
      <c r="T13" s="1488"/>
      <c r="U13" s="1488"/>
      <c r="V13" s="1491"/>
      <c r="W13" s="1490"/>
      <c r="X13" s="1488"/>
      <c r="Y13" s="1488"/>
      <c r="Z13" s="1488"/>
      <c r="AA13" s="1488"/>
      <c r="AB13" s="1488"/>
      <c r="AC13" s="1491"/>
      <c r="AD13" s="1490"/>
      <c r="AE13" s="1488"/>
      <c r="AF13" s="1488"/>
      <c r="AG13" s="1488"/>
      <c r="AH13" s="1489"/>
      <c r="AI13" s="1487"/>
      <c r="AJ13" s="1488"/>
      <c r="AK13" s="1488"/>
      <c r="AL13" s="1488"/>
      <c r="AM13" s="1489"/>
    </row>
    <row r="14" spans="1:39" ht="22.5" customHeight="1">
      <c r="A14" s="665"/>
      <c r="B14" s="1491"/>
      <c r="C14" s="1490" t="s">
        <v>729</v>
      </c>
      <c r="D14" s="1488"/>
      <c r="E14" s="1488"/>
      <c r="F14" s="1488"/>
      <c r="G14" s="1488"/>
      <c r="H14" s="1488"/>
      <c r="I14" s="1488"/>
      <c r="J14" s="1488"/>
      <c r="K14" s="1491"/>
      <c r="L14" s="1490"/>
      <c r="M14" s="1488"/>
      <c r="N14" s="1488"/>
      <c r="O14" s="1488"/>
      <c r="P14" s="1488"/>
      <c r="Q14" s="1488"/>
      <c r="R14" s="1488"/>
      <c r="S14" s="1488"/>
      <c r="T14" s="1488"/>
      <c r="U14" s="1488"/>
      <c r="V14" s="1491"/>
      <c r="W14" s="1490"/>
      <c r="X14" s="1488"/>
      <c r="Y14" s="1488"/>
      <c r="Z14" s="1488"/>
      <c r="AA14" s="1488"/>
      <c r="AB14" s="1488"/>
      <c r="AC14" s="1491"/>
      <c r="AD14" s="1490"/>
      <c r="AE14" s="1488"/>
      <c r="AF14" s="1488"/>
      <c r="AG14" s="1488"/>
      <c r="AH14" s="1489"/>
      <c r="AI14" s="1487"/>
      <c r="AJ14" s="1488"/>
      <c r="AK14" s="1488"/>
      <c r="AL14" s="1488"/>
      <c r="AM14" s="1489"/>
    </row>
    <row r="15" spans="1:39" ht="22.5" customHeight="1">
      <c r="A15" s="665"/>
      <c r="B15" s="1491"/>
      <c r="C15" s="1490" t="s">
        <v>729</v>
      </c>
      <c r="D15" s="1488"/>
      <c r="E15" s="1488"/>
      <c r="F15" s="1488"/>
      <c r="G15" s="1488"/>
      <c r="H15" s="1488"/>
      <c r="I15" s="1488"/>
      <c r="J15" s="1488"/>
      <c r="K15" s="1491"/>
      <c r="L15" s="666"/>
      <c r="M15" s="667"/>
      <c r="N15" s="667"/>
      <c r="O15" s="667"/>
      <c r="P15" s="667"/>
      <c r="Q15" s="667"/>
      <c r="R15" s="667"/>
      <c r="S15" s="667"/>
      <c r="T15" s="667"/>
      <c r="U15" s="667"/>
      <c r="V15" s="668"/>
      <c r="W15" s="666"/>
      <c r="X15" s="667"/>
      <c r="Y15" s="667"/>
      <c r="Z15" s="667"/>
      <c r="AA15" s="667"/>
      <c r="AB15" s="667"/>
      <c r="AC15" s="668"/>
      <c r="AD15" s="666"/>
      <c r="AE15" s="667"/>
      <c r="AF15" s="667"/>
      <c r="AG15" s="667"/>
      <c r="AH15" s="669"/>
      <c r="AI15" s="670"/>
      <c r="AJ15" s="667"/>
      <c r="AK15" s="667"/>
      <c r="AL15" s="667"/>
      <c r="AM15" s="669"/>
    </row>
    <row r="16" spans="1:39" ht="22.5" customHeight="1">
      <c r="A16" s="665"/>
      <c r="B16" s="1491"/>
      <c r="C16" s="1490" t="s">
        <v>729</v>
      </c>
      <c r="D16" s="1488"/>
      <c r="E16" s="1488"/>
      <c r="F16" s="1488"/>
      <c r="G16" s="1488"/>
      <c r="H16" s="1488"/>
      <c r="I16" s="1488"/>
      <c r="J16" s="1488"/>
      <c r="K16" s="1491"/>
      <c r="L16" s="1490"/>
      <c r="M16" s="1488"/>
      <c r="N16" s="1488"/>
      <c r="O16" s="1488"/>
      <c r="P16" s="1488"/>
      <c r="Q16" s="1488"/>
      <c r="R16" s="1488"/>
      <c r="S16" s="1488"/>
      <c r="T16" s="1488"/>
      <c r="U16" s="1488"/>
      <c r="V16" s="1491"/>
      <c r="W16" s="1490"/>
      <c r="X16" s="1488"/>
      <c r="Y16" s="1488"/>
      <c r="Z16" s="1488"/>
      <c r="AA16" s="1488"/>
      <c r="AB16" s="1488"/>
      <c r="AC16" s="1491"/>
      <c r="AD16" s="1490"/>
      <c r="AE16" s="1488"/>
      <c r="AF16" s="1488"/>
      <c r="AG16" s="1488"/>
      <c r="AH16" s="1489"/>
      <c r="AI16" s="1487"/>
      <c r="AJ16" s="1488"/>
      <c r="AK16" s="1488"/>
      <c r="AL16" s="1488"/>
      <c r="AM16" s="1489"/>
    </row>
    <row r="17" spans="1:39" ht="22.5" customHeight="1">
      <c r="A17" s="665"/>
      <c r="B17" s="1491"/>
      <c r="C17" s="1490" t="s">
        <v>729</v>
      </c>
      <c r="D17" s="1488"/>
      <c r="E17" s="1488"/>
      <c r="F17" s="1488"/>
      <c r="G17" s="1488"/>
      <c r="H17" s="1488"/>
      <c r="I17" s="1488"/>
      <c r="J17" s="1488"/>
      <c r="K17" s="1491"/>
      <c r="L17" s="671"/>
      <c r="M17" s="672"/>
      <c r="N17" s="672"/>
      <c r="O17" s="672"/>
      <c r="P17" s="672"/>
      <c r="Q17" s="672"/>
      <c r="R17" s="672"/>
      <c r="S17" s="672"/>
      <c r="T17" s="672"/>
      <c r="U17" s="672"/>
      <c r="V17" s="673"/>
      <c r="W17" s="671"/>
      <c r="X17" s="672"/>
      <c r="Y17" s="672"/>
      <c r="Z17" s="672"/>
      <c r="AA17" s="672"/>
      <c r="AB17" s="672"/>
      <c r="AC17" s="673"/>
      <c r="AD17" s="671"/>
      <c r="AE17" s="672"/>
      <c r="AF17" s="672"/>
      <c r="AG17" s="672"/>
      <c r="AH17" s="674"/>
      <c r="AI17" s="675"/>
      <c r="AJ17" s="672"/>
      <c r="AK17" s="672"/>
      <c r="AL17" s="672"/>
      <c r="AM17" s="674"/>
    </row>
    <row r="18" spans="1:39" ht="22.5" customHeight="1">
      <c r="A18" s="665"/>
      <c r="B18" s="1491"/>
      <c r="C18" s="1490" t="s">
        <v>729</v>
      </c>
      <c r="D18" s="1488"/>
      <c r="E18" s="1488"/>
      <c r="F18" s="1488"/>
      <c r="G18" s="1488"/>
      <c r="H18" s="1488"/>
      <c r="I18" s="1488"/>
      <c r="J18" s="1488"/>
      <c r="K18" s="1491"/>
      <c r="L18" s="671"/>
      <c r="M18" s="672"/>
      <c r="N18" s="672"/>
      <c r="O18" s="672"/>
      <c r="P18" s="672"/>
      <c r="Q18" s="672"/>
      <c r="R18" s="672"/>
      <c r="S18" s="672"/>
      <c r="T18" s="672"/>
      <c r="U18" s="672"/>
      <c r="V18" s="673"/>
      <c r="W18" s="671"/>
      <c r="X18" s="672"/>
      <c r="Y18" s="672"/>
      <c r="Z18" s="672"/>
      <c r="AA18" s="672"/>
      <c r="AB18" s="672"/>
      <c r="AC18" s="673"/>
      <c r="AD18" s="671"/>
      <c r="AE18" s="672"/>
      <c r="AF18" s="672"/>
      <c r="AG18" s="672"/>
      <c r="AH18" s="674"/>
      <c r="AI18" s="675"/>
      <c r="AJ18" s="672"/>
      <c r="AK18" s="672"/>
      <c r="AL18" s="672"/>
      <c r="AM18" s="674"/>
    </row>
    <row r="19" spans="1:39" ht="22.5" customHeight="1">
      <c r="A19" s="665"/>
      <c r="B19" s="1491"/>
      <c r="C19" s="1490" t="s">
        <v>729</v>
      </c>
      <c r="D19" s="1488"/>
      <c r="E19" s="1488"/>
      <c r="F19" s="1488"/>
      <c r="G19" s="1488"/>
      <c r="H19" s="1488"/>
      <c r="I19" s="1488"/>
      <c r="J19" s="1488"/>
      <c r="K19" s="1491"/>
      <c r="L19" s="1490"/>
      <c r="M19" s="1488"/>
      <c r="N19" s="1488"/>
      <c r="O19" s="1488"/>
      <c r="P19" s="1488"/>
      <c r="Q19" s="1488"/>
      <c r="R19" s="1488"/>
      <c r="S19" s="1488"/>
      <c r="T19" s="1488"/>
      <c r="U19" s="1488"/>
      <c r="V19" s="1491"/>
      <c r="W19" s="1490"/>
      <c r="X19" s="1488"/>
      <c r="Y19" s="1488"/>
      <c r="Z19" s="1488"/>
      <c r="AA19" s="1488"/>
      <c r="AB19" s="1488"/>
      <c r="AC19" s="1491"/>
      <c r="AD19" s="1490"/>
      <c r="AE19" s="1488"/>
      <c r="AF19" s="1488"/>
      <c r="AG19" s="1488"/>
      <c r="AH19" s="1489"/>
      <c r="AI19" s="1487"/>
      <c r="AJ19" s="1488"/>
      <c r="AK19" s="1488"/>
      <c r="AL19" s="1488"/>
      <c r="AM19" s="1489"/>
    </row>
    <row r="20" spans="1:39" ht="22.5" customHeight="1" thickBot="1">
      <c r="A20" s="665"/>
      <c r="B20" s="1491"/>
      <c r="C20" s="1492"/>
      <c r="D20" s="1493"/>
      <c r="E20" s="1493"/>
      <c r="F20" s="1493"/>
      <c r="G20" s="1493"/>
      <c r="H20" s="1493"/>
      <c r="I20" s="1493"/>
      <c r="J20" s="1493"/>
      <c r="K20" s="1493"/>
      <c r="L20" s="1494"/>
      <c r="M20" s="1494"/>
      <c r="N20" s="1494"/>
      <c r="O20" s="1494"/>
      <c r="P20" s="1494"/>
      <c r="Q20" s="1494"/>
      <c r="R20" s="1494"/>
      <c r="S20" s="1494"/>
      <c r="T20" s="1494"/>
      <c r="U20" s="1494"/>
      <c r="V20" s="1495"/>
      <c r="W20" s="1496" t="s">
        <v>1154</v>
      </c>
      <c r="X20" s="1453"/>
      <c r="Y20" s="1453"/>
      <c r="Z20" s="1453"/>
      <c r="AA20" s="1453"/>
      <c r="AB20" s="1453"/>
      <c r="AC20" s="1453"/>
      <c r="AD20" s="1453"/>
      <c r="AE20" s="1453"/>
      <c r="AF20" s="1453"/>
      <c r="AG20" s="1453"/>
      <c r="AH20" s="1497"/>
      <c r="AI20" s="1498"/>
      <c r="AJ20" s="1453"/>
      <c r="AK20" s="1453"/>
      <c r="AL20" s="1453"/>
      <c r="AM20" s="1497"/>
    </row>
    <row r="21" spans="1:39" ht="22.5" customHeight="1" thickTop="1">
      <c r="A21" s="665"/>
      <c r="B21" s="1491" t="s">
        <v>498</v>
      </c>
      <c r="C21" s="1500" t="s">
        <v>729</v>
      </c>
      <c r="D21" s="1473"/>
      <c r="E21" s="1473"/>
      <c r="F21" s="1473"/>
      <c r="G21" s="1473"/>
      <c r="H21" s="1473"/>
      <c r="I21" s="1473"/>
      <c r="J21" s="1473"/>
      <c r="K21" s="1501"/>
      <c r="L21" s="1500"/>
      <c r="M21" s="1473"/>
      <c r="N21" s="1473"/>
      <c r="O21" s="1473"/>
      <c r="P21" s="1473"/>
      <c r="Q21" s="1473"/>
      <c r="R21" s="1473"/>
      <c r="S21" s="1473"/>
      <c r="T21" s="1473"/>
      <c r="U21" s="1473"/>
      <c r="V21" s="1501"/>
      <c r="W21" s="1500"/>
      <c r="X21" s="1473"/>
      <c r="Y21" s="1473"/>
      <c r="Z21" s="1473"/>
      <c r="AA21" s="1473"/>
      <c r="AB21" s="1473"/>
      <c r="AC21" s="1501"/>
      <c r="AD21" s="1500"/>
      <c r="AE21" s="1473"/>
      <c r="AF21" s="1473"/>
      <c r="AG21" s="1473"/>
      <c r="AH21" s="1474"/>
      <c r="AI21" s="1502"/>
      <c r="AJ21" s="1473"/>
      <c r="AK21" s="1473"/>
      <c r="AL21" s="1473"/>
      <c r="AM21" s="1474"/>
    </row>
    <row r="22" spans="1:39" ht="22.5" customHeight="1">
      <c r="A22" s="665"/>
      <c r="B22" s="1491"/>
      <c r="C22" s="1490" t="s">
        <v>729</v>
      </c>
      <c r="D22" s="1488"/>
      <c r="E22" s="1488"/>
      <c r="F22" s="1488"/>
      <c r="G22" s="1488"/>
      <c r="H22" s="1488"/>
      <c r="I22" s="1488"/>
      <c r="J22" s="1488"/>
      <c r="K22" s="1491"/>
      <c r="L22" s="1490"/>
      <c r="M22" s="1488"/>
      <c r="N22" s="1488"/>
      <c r="O22" s="1488"/>
      <c r="P22" s="1488"/>
      <c r="Q22" s="1488"/>
      <c r="R22" s="1488"/>
      <c r="S22" s="1488"/>
      <c r="T22" s="1488"/>
      <c r="U22" s="1488"/>
      <c r="V22" s="1491"/>
      <c r="W22" s="1490"/>
      <c r="X22" s="1488"/>
      <c r="Y22" s="1488"/>
      <c r="Z22" s="1488"/>
      <c r="AA22" s="1488"/>
      <c r="AB22" s="1488"/>
      <c r="AC22" s="1491"/>
      <c r="AD22" s="1490"/>
      <c r="AE22" s="1488"/>
      <c r="AF22" s="1488"/>
      <c r="AG22" s="1488"/>
      <c r="AH22" s="1489"/>
      <c r="AI22" s="1487"/>
      <c r="AJ22" s="1488"/>
      <c r="AK22" s="1488"/>
      <c r="AL22" s="1488"/>
      <c r="AM22" s="1489"/>
    </row>
    <row r="23" spans="1:39" ht="22.5" customHeight="1">
      <c r="A23" s="665"/>
      <c r="B23" s="1491"/>
      <c r="C23" s="1490" t="s">
        <v>729</v>
      </c>
      <c r="D23" s="1488"/>
      <c r="E23" s="1488"/>
      <c r="F23" s="1488"/>
      <c r="G23" s="1488"/>
      <c r="H23" s="1488"/>
      <c r="I23" s="1488"/>
      <c r="J23" s="1488"/>
      <c r="K23" s="1491"/>
      <c r="L23" s="666"/>
      <c r="M23" s="667"/>
      <c r="N23" s="667"/>
      <c r="O23" s="667"/>
      <c r="P23" s="667"/>
      <c r="Q23" s="667"/>
      <c r="R23" s="667"/>
      <c r="S23" s="667"/>
      <c r="T23" s="667"/>
      <c r="U23" s="667"/>
      <c r="V23" s="668"/>
      <c r="W23" s="666"/>
      <c r="X23" s="667"/>
      <c r="Y23" s="667"/>
      <c r="Z23" s="667"/>
      <c r="AA23" s="667"/>
      <c r="AB23" s="667"/>
      <c r="AC23" s="668"/>
      <c r="AD23" s="666"/>
      <c r="AE23" s="667"/>
      <c r="AF23" s="667"/>
      <c r="AG23" s="667"/>
      <c r="AH23" s="669"/>
      <c r="AI23" s="670"/>
      <c r="AJ23" s="667"/>
      <c r="AK23" s="667"/>
      <c r="AL23" s="667"/>
      <c r="AM23" s="669"/>
    </row>
    <row r="24" spans="1:39" ht="22.5" customHeight="1">
      <c r="A24" s="665"/>
      <c r="B24" s="1491"/>
      <c r="C24" s="1490" t="s">
        <v>729</v>
      </c>
      <c r="D24" s="1488"/>
      <c r="E24" s="1488"/>
      <c r="F24" s="1488"/>
      <c r="G24" s="1488"/>
      <c r="H24" s="1488"/>
      <c r="I24" s="1488"/>
      <c r="J24" s="1488"/>
      <c r="K24" s="1491"/>
      <c r="L24" s="1490"/>
      <c r="M24" s="1488"/>
      <c r="N24" s="1488"/>
      <c r="O24" s="1488"/>
      <c r="P24" s="1488"/>
      <c r="Q24" s="1488"/>
      <c r="R24" s="1488"/>
      <c r="S24" s="1488"/>
      <c r="T24" s="1488"/>
      <c r="U24" s="1488"/>
      <c r="V24" s="1491"/>
      <c r="W24" s="1490"/>
      <c r="X24" s="1488"/>
      <c r="Y24" s="1488"/>
      <c r="Z24" s="1488"/>
      <c r="AA24" s="1488"/>
      <c r="AB24" s="1488"/>
      <c r="AC24" s="1491"/>
      <c r="AD24" s="1490"/>
      <c r="AE24" s="1488"/>
      <c r="AF24" s="1488"/>
      <c r="AG24" s="1488"/>
      <c r="AH24" s="1489"/>
      <c r="AI24" s="1487"/>
      <c r="AJ24" s="1488"/>
      <c r="AK24" s="1488"/>
      <c r="AL24" s="1488"/>
      <c r="AM24" s="1489"/>
    </row>
    <row r="25" spans="1:39" ht="22.5" customHeight="1">
      <c r="A25" s="665"/>
      <c r="B25" s="1491"/>
      <c r="C25" s="1490" t="s">
        <v>729</v>
      </c>
      <c r="D25" s="1488"/>
      <c r="E25" s="1488"/>
      <c r="F25" s="1488"/>
      <c r="G25" s="1488"/>
      <c r="H25" s="1488"/>
      <c r="I25" s="1488"/>
      <c r="J25" s="1488"/>
      <c r="K25" s="1491"/>
      <c r="L25" s="666"/>
      <c r="M25" s="667"/>
      <c r="N25" s="667"/>
      <c r="O25" s="667"/>
      <c r="P25" s="667"/>
      <c r="Q25" s="667"/>
      <c r="R25" s="667"/>
      <c r="S25" s="667"/>
      <c r="T25" s="667"/>
      <c r="U25" s="667"/>
      <c r="V25" s="668"/>
      <c r="W25" s="666"/>
      <c r="X25" s="667"/>
      <c r="Y25" s="667"/>
      <c r="Z25" s="667"/>
      <c r="AA25" s="667"/>
      <c r="AB25" s="667"/>
      <c r="AC25" s="668"/>
      <c r="AD25" s="666"/>
      <c r="AE25" s="667"/>
      <c r="AF25" s="667"/>
      <c r="AG25" s="667"/>
      <c r="AH25" s="669"/>
      <c r="AI25" s="670"/>
      <c r="AJ25" s="667"/>
      <c r="AK25" s="667"/>
      <c r="AL25" s="667"/>
      <c r="AM25" s="669"/>
    </row>
    <row r="26" spans="1:39" ht="22.5" customHeight="1">
      <c r="A26" s="665"/>
      <c r="B26" s="1491"/>
      <c r="C26" s="1490" t="s">
        <v>729</v>
      </c>
      <c r="D26" s="1488"/>
      <c r="E26" s="1488"/>
      <c r="F26" s="1488"/>
      <c r="G26" s="1488"/>
      <c r="H26" s="1488"/>
      <c r="I26" s="1488"/>
      <c r="J26" s="1488"/>
      <c r="K26" s="1491"/>
      <c r="L26" s="666"/>
      <c r="M26" s="667"/>
      <c r="N26" s="667"/>
      <c r="O26" s="667"/>
      <c r="P26" s="667"/>
      <c r="Q26" s="667"/>
      <c r="R26" s="667"/>
      <c r="S26" s="667"/>
      <c r="T26" s="667"/>
      <c r="U26" s="667"/>
      <c r="V26" s="668"/>
      <c r="W26" s="666"/>
      <c r="X26" s="667"/>
      <c r="Y26" s="667"/>
      <c r="Z26" s="667"/>
      <c r="AA26" s="667"/>
      <c r="AB26" s="667"/>
      <c r="AC26" s="668"/>
      <c r="AD26" s="666"/>
      <c r="AE26" s="667"/>
      <c r="AF26" s="667"/>
      <c r="AG26" s="667"/>
      <c r="AH26" s="669"/>
      <c r="AI26" s="670"/>
      <c r="AJ26" s="667"/>
      <c r="AK26" s="667"/>
      <c r="AL26" s="667"/>
      <c r="AM26" s="669"/>
    </row>
    <row r="27" spans="1:39" ht="22.5" customHeight="1">
      <c r="A27" s="665"/>
      <c r="B27" s="1491"/>
      <c r="C27" s="1490" t="s">
        <v>729</v>
      </c>
      <c r="D27" s="1488"/>
      <c r="E27" s="1488"/>
      <c r="F27" s="1488"/>
      <c r="G27" s="1488"/>
      <c r="H27" s="1488"/>
      <c r="I27" s="1488"/>
      <c r="J27" s="1488"/>
      <c r="K27" s="1491"/>
      <c r="L27" s="1490"/>
      <c r="M27" s="1488"/>
      <c r="N27" s="1488"/>
      <c r="O27" s="1488"/>
      <c r="P27" s="1488"/>
      <c r="Q27" s="1488"/>
      <c r="R27" s="1488"/>
      <c r="S27" s="1488"/>
      <c r="T27" s="1488"/>
      <c r="U27" s="1488"/>
      <c r="V27" s="1491"/>
      <c r="W27" s="1490"/>
      <c r="X27" s="1488"/>
      <c r="Y27" s="1488"/>
      <c r="Z27" s="1488"/>
      <c r="AA27" s="1488"/>
      <c r="AB27" s="1488"/>
      <c r="AC27" s="1491"/>
      <c r="AD27" s="1490"/>
      <c r="AE27" s="1488"/>
      <c r="AF27" s="1488"/>
      <c r="AG27" s="1488"/>
      <c r="AH27" s="1489"/>
      <c r="AI27" s="1487"/>
      <c r="AJ27" s="1488"/>
      <c r="AK27" s="1488"/>
      <c r="AL27" s="1488"/>
      <c r="AM27" s="1489"/>
    </row>
    <row r="28" spans="1:39" ht="22.5" customHeight="1">
      <c r="A28" s="665"/>
      <c r="B28" s="1491"/>
      <c r="C28" s="1490" t="s">
        <v>729</v>
      </c>
      <c r="D28" s="1488"/>
      <c r="E28" s="1488"/>
      <c r="F28" s="1488"/>
      <c r="G28" s="1488"/>
      <c r="H28" s="1488"/>
      <c r="I28" s="1488"/>
      <c r="J28" s="1488"/>
      <c r="K28" s="1491"/>
      <c r="L28" s="1490"/>
      <c r="M28" s="1488"/>
      <c r="N28" s="1488"/>
      <c r="O28" s="1488"/>
      <c r="P28" s="1488"/>
      <c r="Q28" s="1488"/>
      <c r="R28" s="1488"/>
      <c r="S28" s="1488"/>
      <c r="T28" s="1488"/>
      <c r="U28" s="1488"/>
      <c r="V28" s="1491"/>
      <c r="W28" s="1490"/>
      <c r="X28" s="1488"/>
      <c r="Y28" s="1488"/>
      <c r="Z28" s="1488"/>
      <c r="AA28" s="1488"/>
      <c r="AB28" s="1488"/>
      <c r="AC28" s="1491"/>
      <c r="AD28" s="1490"/>
      <c r="AE28" s="1488"/>
      <c r="AF28" s="1488"/>
      <c r="AG28" s="1488"/>
      <c r="AH28" s="1489"/>
      <c r="AI28" s="1487"/>
      <c r="AJ28" s="1488"/>
      <c r="AK28" s="1488"/>
      <c r="AL28" s="1488"/>
      <c r="AM28" s="1489"/>
    </row>
    <row r="29" spans="1:39" ht="22.5" customHeight="1" thickBot="1">
      <c r="A29" s="665"/>
      <c r="B29" s="1491"/>
      <c r="C29" s="1492"/>
      <c r="D29" s="1493"/>
      <c r="E29" s="1493"/>
      <c r="F29" s="1493"/>
      <c r="G29" s="1493"/>
      <c r="H29" s="1493"/>
      <c r="I29" s="1493"/>
      <c r="J29" s="1493"/>
      <c r="K29" s="1493"/>
      <c r="L29" s="1494"/>
      <c r="M29" s="1494"/>
      <c r="N29" s="1494"/>
      <c r="O29" s="1494"/>
      <c r="P29" s="1494"/>
      <c r="Q29" s="1494"/>
      <c r="R29" s="1494"/>
      <c r="S29" s="1494"/>
      <c r="T29" s="1494"/>
      <c r="U29" s="1494"/>
      <c r="V29" s="1495"/>
      <c r="W29" s="1496" t="s">
        <v>1155</v>
      </c>
      <c r="X29" s="1453"/>
      <c r="Y29" s="1453"/>
      <c r="Z29" s="1453"/>
      <c r="AA29" s="1453"/>
      <c r="AB29" s="1453"/>
      <c r="AC29" s="1453"/>
      <c r="AD29" s="1453"/>
      <c r="AE29" s="1453"/>
      <c r="AF29" s="1453"/>
      <c r="AG29" s="1453"/>
      <c r="AH29" s="1497"/>
      <c r="AI29" s="1498"/>
      <c r="AJ29" s="1453"/>
      <c r="AK29" s="1453"/>
      <c r="AL29" s="1453"/>
      <c r="AM29" s="1497"/>
    </row>
    <row r="30" spans="1:39" ht="22.5" customHeight="1" thickTop="1">
      <c r="A30" s="665"/>
      <c r="B30" s="1491" t="s">
        <v>498</v>
      </c>
      <c r="C30" s="1500" t="s">
        <v>729</v>
      </c>
      <c r="D30" s="1473"/>
      <c r="E30" s="1473"/>
      <c r="F30" s="1473"/>
      <c r="G30" s="1473"/>
      <c r="H30" s="1473"/>
      <c r="I30" s="1473"/>
      <c r="J30" s="1473"/>
      <c r="K30" s="1501"/>
      <c r="L30" s="1500"/>
      <c r="M30" s="1473"/>
      <c r="N30" s="1473"/>
      <c r="O30" s="1473"/>
      <c r="P30" s="1473"/>
      <c r="Q30" s="1473"/>
      <c r="R30" s="1473"/>
      <c r="S30" s="1473"/>
      <c r="T30" s="1473"/>
      <c r="U30" s="1473"/>
      <c r="V30" s="1501"/>
      <c r="W30" s="1500"/>
      <c r="X30" s="1473"/>
      <c r="Y30" s="1473"/>
      <c r="Z30" s="1473"/>
      <c r="AA30" s="1473"/>
      <c r="AB30" s="1473"/>
      <c r="AC30" s="1501"/>
      <c r="AD30" s="1500"/>
      <c r="AE30" s="1473"/>
      <c r="AF30" s="1473"/>
      <c r="AG30" s="1473"/>
      <c r="AH30" s="1474"/>
      <c r="AI30" s="1502"/>
      <c r="AJ30" s="1473"/>
      <c r="AK30" s="1473"/>
      <c r="AL30" s="1473"/>
      <c r="AM30" s="1474"/>
    </row>
    <row r="31" spans="1:39" ht="22.5" customHeight="1">
      <c r="A31" s="665"/>
      <c r="B31" s="1491"/>
      <c r="C31" s="1490" t="s">
        <v>729</v>
      </c>
      <c r="D31" s="1488"/>
      <c r="E31" s="1488"/>
      <c r="F31" s="1488"/>
      <c r="G31" s="1488"/>
      <c r="H31" s="1488"/>
      <c r="I31" s="1488"/>
      <c r="J31" s="1488"/>
      <c r="K31" s="1491"/>
      <c r="L31" s="1490"/>
      <c r="M31" s="1488"/>
      <c r="N31" s="1488"/>
      <c r="O31" s="1488"/>
      <c r="P31" s="1488"/>
      <c r="Q31" s="1488"/>
      <c r="R31" s="1488"/>
      <c r="S31" s="1488"/>
      <c r="T31" s="1488"/>
      <c r="U31" s="1488"/>
      <c r="V31" s="1491"/>
      <c r="W31" s="1490"/>
      <c r="X31" s="1488"/>
      <c r="Y31" s="1488"/>
      <c r="Z31" s="1488"/>
      <c r="AA31" s="1488"/>
      <c r="AB31" s="1488"/>
      <c r="AC31" s="1491"/>
      <c r="AD31" s="1490"/>
      <c r="AE31" s="1488"/>
      <c r="AF31" s="1488"/>
      <c r="AG31" s="1488"/>
      <c r="AH31" s="1489"/>
      <c r="AI31" s="1487"/>
      <c r="AJ31" s="1488"/>
      <c r="AK31" s="1488"/>
      <c r="AL31" s="1488"/>
      <c r="AM31" s="1489"/>
    </row>
    <row r="32" spans="1:39" ht="22.5" customHeight="1">
      <c r="A32" s="665"/>
      <c r="B32" s="1491"/>
      <c r="C32" s="1490" t="s">
        <v>729</v>
      </c>
      <c r="D32" s="1488"/>
      <c r="E32" s="1488"/>
      <c r="F32" s="1488"/>
      <c r="G32" s="1488"/>
      <c r="H32" s="1488"/>
      <c r="I32" s="1488"/>
      <c r="J32" s="1488"/>
      <c r="K32" s="1491"/>
      <c r="L32" s="666"/>
      <c r="M32" s="667"/>
      <c r="N32" s="667"/>
      <c r="O32" s="667"/>
      <c r="P32" s="667"/>
      <c r="Q32" s="667"/>
      <c r="R32" s="667"/>
      <c r="S32" s="667"/>
      <c r="T32" s="667"/>
      <c r="U32" s="667"/>
      <c r="V32" s="668"/>
      <c r="W32" s="666"/>
      <c r="X32" s="667"/>
      <c r="Y32" s="667"/>
      <c r="Z32" s="667"/>
      <c r="AA32" s="667"/>
      <c r="AB32" s="667"/>
      <c r="AC32" s="668"/>
      <c r="AD32" s="666"/>
      <c r="AE32" s="667"/>
      <c r="AF32" s="667"/>
      <c r="AG32" s="667"/>
      <c r="AH32" s="669"/>
      <c r="AI32" s="670"/>
      <c r="AJ32" s="667"/>
      <c r="AK32" s="667"/>
      <c r="AL32" s="667"/>
      <c r="AM32" s="669"/>
    </row>
    <row r="33" spans="1:45" ht="22.5" customHeight="1">
      <c r="A33" s="665"/>
      <c r="B33" s="1491"/>
      <c r="C33" s="1490" t="s">
        <v>729</v>
      </c>
      <c r="D33" s="1488"/>
      <c r="E33" s="1488"/>
      <c r="F33" s="1488"/>
      <c r="G33" s="1488"/>
      <c r="H33" s="1488"/>
      <c r="I33" s="1488"/>
      <c r="J33" s="1488"/>
      <c r="K33" s="1491"/>
      <c r="L33" s="666"/>
      <c r="M33" s="667"/>
      <c r="N33" s="667"/>
      <c r="O33" s="667"/>
      <c r="P33" s="667"/>
      <c r="Q33" s="667"/>
      <c r="R33" s="667"/>
      <c r="S33" s="667"/>
      <c r="T33" s="667"/>
      <c r="U33" s="667"/>
      <c r="V33" s="668"/>
      <c r="W33" s="666"/>
      <c r="X33" s="667"/>
      <c r="Y33" s="667"/>
      <c r="Z33" s="667"/>
      <c r="AA33" s="667"/>
      <c r="AB33" s="667"/>
      <c r="AC33" s="668"/>
      <c r="AD33" s="666"/>
      <c r="AE33" s="667"/>
      <c r="AF33" s="667"/>
      <c r="AG33" s="667"/>
      <c r="AH33" s="669"/>
      <c r="AI33" s="670"/>
      <c r="AJ33" s="667"/>
      <c r="AK33" s="667"/>
      <c r="AL33" s="667"/>
      <c r="AM33" s="669"/>
    </row>
    <row r="34" spans="1:45" ht="22.5" customHeight="1">
      <c r="A34" s="665"/>
      <c r="B34" s="1491"/>
      <c r="C34" s="1490" t="s">
        <v>729</v>
      </c>
      <c r="D34" s="1488"/>
      <c r="E34" s="1488"/>
      <c r="F34" s="1488"/>
      <c r="G34" s="1488"/>
      <c r="H34" s="1488"/>
      <c r="I34" s="1488"/>
      <c r="J34" s="1488"/>
      <c r="K34" s="1491"/>
      <c r="L34" s="666"/>
      <c r="M34" s="667"/>
      <c r="N34" s="667"/>
      <c r="O34" s="667"/>
      <c r="P34" s="667"/>
      <c r="Q34" s="667"/>
      <c r="R34" s="667"/>
      <c r="S34" s="667"/>
      <c r="T34" s="667"/>
      <c r="U34" s="667"/>
      <c r="V34" s="668"/>
      <c r="W34" s="666"/>
      <c r="X34" s="667"/>
      <c r="Y34" s="667"/>
      <c r="Z34" s="667"/>
      <c r="AA34" s="667"/>
      <c r="AB34" s="667"/>
      <c r="AC34" s="668"/>
      <c r="AD34" s="666"/>
      <c r="AE34" s="667"/>
      <c r="AF34" s="667"/>
      <c r="AG34" s="667"/>
      <c r="AH34" s="669"/>
      <c r="AI34" s="670"/>
      <c r="AJ34" s="667"/>
      <c r="AK34" s="667"/>
      <c r="AL34" s="667"/>
      <c r="AM34" s="669"/>
    </row>
    <row r="35" spans="1:45" ht="22.5" customHeight="1">
      <c r="A35" s="665"/>
      <c r="B35" s="1491"/>
      <c r="C35" s="1490" t="s">
        <v>729</v>
      </c>
      <c r="D35" s="1488"/>
      <c r="E35" s="1488"/>
      <c r="F35" s="1488"/>
      <c r="G35" s="1488"/>
      <c r="H35" s="1488"/>
      <c r="I35" s="1488"/>
      <c r="J35" s="1488"/>
      <c r="K35" s="1491"/>
      <c r="L35" s="1490"/>
      <c r="M35" s="1488"/>
      <c r="N35" s="1488"/>
      <c r="O35" s="1488"/>
      <c r="P35" s="1488"/>
      <c r="Q35" s="1488"/>
      <c r="R35" s="1488"/>
      <c r="S35" s="1488"/>
      <c r="T35" s="1488"/>
      <c r="U35" s="1488"/>
      <c r="V35" s="1491"/>
      <c r="W35" s="1490"/>
      <c r="X35" s="1488"/>
      <c r="Y35" s="1488"/>
      <c r="Z35" s="1488"/>
      <c r="AA35" s="1488"/>
      <c r="AB35" s="1488"/>
      <c r="AC35" s="1491"/>
      <c r="AD35" s="1490"/>
      <c r="AE35" s="1488"/>
      <c r="AF35" s="1488"/>
      <c r="AG35" s="1488"/>
      <c r="AH35" s="1489"/>
      <c r="AI35" s="1487"/>
      <c r="AJ35" s="1488"/>
      <c r="AK35" s="1488"/>
      <c r="AL35" s="1488"/>
      <c r="AM35" s="1489"/>
    </row>
    <row r="36" spans="1:45" ht="22.5" customHeight="1">
      <c r="A36" s="665"/>
      <c r="B36" s="1491"/>
      <c r="C36" s="1490" t="s">
        <v>729</v>
      </c>
      <c r="D36" s="1488"/>
      <c r="E36" s="1488"/>
      <c r="F36" s="1488"/>
      <c r="G36" s="1488"/>
      <c r="H36" s="1488"/>
      <c r="I36" s="1488"/>
      <c r="J36" s="1488"/>
      <c r="K36" s="1491"/>
      <c r="L36" s="1490"/>
      <c r="M36" s="1488"/>
      <c r="N36" s="1488"/>
      <c r="O36" s="1488"/>
      <c r="P36" s="1488"/>
      <c r="Q36" s="1488"/>
      <c r="R36" s="1488"/>
      <c r="S36" s="1488"/>
      <c r="T36" s="1488"/>
      <c r="U36" s="1488"/>
      <c r="V36" s="1491"/>
      <c r="W36" s="1490"/>
      <c r="X36" s="1488"/>
      <c r="Y36" s="1488"/>
      <c r="Z36" s="1488"/>
      <c r="AA36" s="1488"/>
      <c r="AB36" s="1488"/>
      <c r="AC36" s="1491"/>
      <c r="AD36" s="1490"/>
      <c r="AE36" s="1488"/>
      <c r="AF36" s="1488"/>
      <c r="AG36" s="1488"/>
      <c r="AH36" s="1489"/>
      <c r="AI36" s="1487"/>
      <c r="AJ36" s="1488"/>
      <c r="AK36" s="1488"/>
      <c r="AL36" s="1488"/>
      <c r="AM36" s="1489"/>
    </row>
    <row r="37" spans="1:45" ht="22.5" customHeight="1">
      <c r="A37" s="665"/>
      <c r="B37" s="1491"/>
      <c r="C37" s="1490" t="s">
        <v>729</v>
      </c>
      <c r="D37" s="1488"/>
      <c r="E37" s="1488"/>
      <c r="F37" s="1488"/>
      <c r="G37" s="1488"/>
      <c r="H37" s="1488"/>
      <c r="I37" s="1488"/>
      <c r="J37" s="1488"/>
      <c r="K37" s="1491"/>
      <c r="L37" s="1490"/>
      <c r="M37" s="1488"/>
      <c r="N37" s="1488"/>
      <c r="O37" s="1488"/>
      <c r="P37" s="1488"/>
      <c r="Q37" s="1488"/>
      <c r="R37" s="1488"/>
      <c r="S37" s="1488"/>
      <c r="T37" s="1488"/>
      <c r="U37" s="1488"/>
      <c r="V37" s="1491"/>
      <c r="W37" s="1490"/>
      <c r="X37" s="1488"/>
      <c r="Y37" s="1488"/>
      <c r="Z37" s="1488"/>
      <c r="AA37" s="1488"/>
      <c r="AB37" s="1488"/>
      <c r="AC37" s="1491"/>
      <c r="AD37" s="1490"/>
      <c r="AE37" s="1488"/>
      <c r="AF37" s="1488"/>
      <c r="AG37" s="1488"/>
      <c r="AH37" s="1489"/>
      <c r="AI37" s="1487"/>
      <c r="AJ37" s="1488"/>
      <c r="AK37" s="1488"/>
      <c r="AL37" s="1488"/>
      <c r="AM37" s="1489"/>
    </row>
    <row r="38" spans="1:45" ht="22.5" customHeight="1" thickBot="1">
      <c r="A38" s="665"/>
      <c r="B38" s="1499"/>
      <c r="C38" s="1465"/>
      <c r="D38" s="1466"/>
      <c r="E38" s="1466"/>
      <c r="F38" s="1466"/>
      <c r="G38" s="1466"/>
      <c r="H38" s="1466"/>
      <c r="I38" s="1466"/>
      <c r="J38" s="1466"/>
      <c r="K38" s="1466"/>
      <c r="L38" s="1466"/>
      <c r="M38" s="1466"/>
      <c r="N38" s="1466"/>
      <c r="O38" s="1466"/>
      <c r="P38" s="1466"/>
      <c r="Q38" s="1466"/>
      <c r="R38" s="1466"/>
      <c r="S38" s="1466"/>
      <c r="T38" s="1466"/>
      <c r="U38" s="1466"/>
      <c r="V38" s="1467"/>
      <c r="W38" s="1468" t="s">
        <v>1156</v>
      </c>
      <c r="X38" s="1469"/>
      <c r="Y38" s="1469"/>
      <c r="Z38" s="1469"/>
      <c r="AA38" s="1469"/>
      <c r="AB38" s="1469"/>
      <c r="AC38" s="1469"/>
      <c r="AD38" s="1469"/>
      <c r="AE38" s="1469"/>
      <c r="AF38" s="1469"/>
      <c r="AG38" s="1469"/>
      <c r="AH38" s="1470"/>
      <c r="AI38" s="1471"/>
      <c r="AJ38" s="1469"/>
      <c r="AK38" s="1469"/>
      <c r="AL38" s="1469"/>
      <c r="AM38" s="1470"/>
    </row>
    <row r="39" spans="1:45" ht="27.75" customHeight="1" thickTop="1" thickBot="1">
      <c r="V39" s="676"/>
      <c r="W39" s="1472" t="s">
        <v>1157</v>
      </c>
      <c r="X39" s="1473"/>
      <c r="Y39" s="1473"/>
      <c r="Z39" s="1473"/>
      <c r="AA39" s="1473"/>
      <c r="AB39" s="1473"/>
      <c r="AC39" s="1473"/>
      <c r="AD39" s="1473"/>
      <c r="AE39" s="1473"/>
      <c r="AF39" s="1473"/>
      <c r="AG39" s="1473"/>
      <c r="AH39" s="1474"/>
      <c r="AI39" s="1475"/>
      <c r="AJ39" s="1476"/>
      <c r="AK39" s="1476"/>
      <c r="AL39" s="1476"/>
      <c r="AM39" s="1477"/>
    </row>
    <row r="40" spans="1:45">
      <c r="B40" s="677"/>
    </row>
    <row r="41" spans="1:45">
      <c r="B41" s="655" t="s">
        <v>1158</v>
      </c>
    </row>
    <row r="42" spans="1:45" ht="14.25" thickBot="1">
      <c r="C42" s="647" t="s">
        <v>1159</v>
      </c>
    </row>
    <row r="43" spans="1:45" ht="30" customHeight="1" thickBot="1">
      <c r="B43" s="1478" t="s">
        <v>1098</v>
      </c>
      <c r="C43" s="1479"/>
      <c r="D43" s="1479"/>
      <c r="E43" s="1479"/>
      <c r="F43" s="1479"/>
      <c r="G43" s="1479"/>
      <c r="H43" s="1479"/>
      <c r="I43" s="1480"/>
      <c r="J43" s="1481" t="s">
        <v>1160</v>
      </c>
      <c r="K43" s="1482"/>
      <c r="L43" s="1482"/>
      <c r="M43" s="1482"/>
      <c r="N43" s="1482"/>
      <c r="O43" s="1482"/>
      <c r="P43" s="1482"/>
      <c r="Q43" s="1482" t="s">
        <v>1160</v>
      </c>
      <c r="R43" s="1482"/>
      <c r="S43" s="1482"/>
      <c r="T43" s="1482"/>
      <c r="U43" s="1482"/>
      <c r="V43" s="1482"/>
      <c r="W43" s="1482"/>
      <c r="X43" s="1482" t="s">
        <v>1160</v>
      </c>
      <c r="Y43" s="1482"/>
      <c r="Z43" s="1482"/>
      <c r="AA43" s="1482"/>
      <c r="AB43" s="1482"/>
      <c r="AC43" s="1482"/>
      <c r="AD43" s="1483"/>
      <c r="AE43" s="1484" t="s">
        <v>1161</v>
      </c>
      <c r="AF43" s="1485"/>
      <c r="AG43" s="1485"/>
      <c r="AH43" s="1485"/>
      <c r="AI43" s="1485"/>
      <c r="AJ43" s="1485"/>
      <c r="AK43" s="1486"/>
    </row>
    <row r="44" spans="1:45" ht="21" customHeight="1" thickTop="1" thickBot="1">
      <c r="B44" s="1457" t="s">
        <v>1111</v>
      </c>
      <c r="C44" s="1458"/>
      <c r="D44" s="1458"/>
      <c r="E44" s="1458"/>
      <c r="F44" s="1458"/>
      <c r="G44" s="1458"/>
      <c r="H44" s="1458"/>
      <c r="I44" s="1459"/>
      <c r="J44" s="1460"/>
      <c r="K44" s="1461"/>
      <c r="L44" s="1461"/>
      <c r="M44" s="1461"/>
      <c r="N44" s="1461"/>
      <c r="O44" s="1461"/>
      <c r="P44" s="1461"/>
      <c r="Q44" s="1461"/>
      <c r="R44" s="1461"/>
      <c r="S44" s="1461"/>
      <c r="T44" s="1461"/>
      <c r="U44" s="1461"/>
      <c r="V44" s="1461"/>
      <c r="W44" s="1461"/>
      <c r="X44" s="1461"/>
      <c r="Y44" s="1461"/>
      <c r="Z44" s="1461"/>
      <c r="AA44" s="1461"/>
      <c r="AB44" s="1461"/>
      <c r="AC44" s="1461"/>
      <c r="AD44" s="1462"/>
      <c r="AE44" s="1463"/>
      <c r="AF44" s="1461"/>
      <c r="AG44" s="1461"/>
      <c r="AH44" s="1461"/>
      <c r="AI44" s="1461"/>
      <c r="AJ44" s="1461"/>
      <c r="AK44" s="1464"/>
      <c r="AS44" s="656"/>
    </row>
    <row r="45" spans="1:45" ht="13.5" customHeight="1">
      <c r="O45" s="656"/>
      <c r="V45" s="657"/>
      <c r="AB45" s="658"/>
      <c r="AS45" s="656"/>
    </row>
    <row r="46" spans="1:45" ht="14.25" thickBot="1">
      <c r="B46" s="655" t="s">
        <v>1162</v>
      </c>
      <c r="O46" s="656"/>
      <c r="V46" s="657"/>
      <c r="AB46" s="658"/>
      <c r="AS46" s="656"/>
    </row>
    <row r="47" spans="1:45" ht="30.75" customHeight="1" thickBot="1">
      <c r="B47" s="1397" t="s">
        <v>1163</v>
      </c>
      <c r="C47" s="1398"/>
      <c r="D47" s="1398"/>
      <c r="E47" s="1398"/>
      <c r="F47" s="1399"/>
      <c r="G47" s="659"/>
      <c r="H47" s="660"/>
      <c r="I47" s="660"/>
      <c r="J47" s="656"/>
      <c r="K47" s="656"/>
      <c r="L47" s="656"/>
      <c r="V47" s="656"/>
    </row>
    <row r="48" spans="1:45" ht="49.5" customHeight="1" thickTop="1" thickBot="1">
      <c r="B48" s="1400" t="s">
        <v>1144</v>
      </c>
      <c r="C48" s="1401"/>
      <c r="D48" s="1401"/>
      <c r="E48" s="1401"/>
      <c r="F48" s="1402"/>
      <c r="G48" s="1403" t="s">
        <v>1145</v>
      </c>
      <c r="H48" s="1404"/>
      <c r="I48" s="1404"/>
      <c r="J48" s="1404"/>
      <c r="K48" s="1405"/>
      <c r="L48" s="1406" t="s">
        <v>1146</v>
      </c>
      <c r="M48" s="1407"/>
      <c r="N48" s="1407"/>
      <c r="O48" s="1407"/>
      <c r="P48" s="1407"/>
      <c r="Q48" s="1407"/>
      <c r="R48" s="1407"/>
      <c r="S48" s="1407"/>
      <c r="T48" s="1407"/>
      <c r="U48" s="1407"/>
      <c r="V48" s="1407"/>
      <c r="W48" s="1407"/>
      <c r="X48" s="1407"/>
      <c r="Y48" s="1407"/>
      <c r="Z48" s="1407"/>
      <c r="AA48" s="1407"/>
      <c r="AB48" s="1407"/>
      <c r="AC48" s="1407"/>
      <c r="AD48" s="1407"/>
      <c r="AE48" s="1407"/>
      <c r="AF48" s="1407"/>
      <c r="AG48" s="1407"/>
      <c r="AH48" s="1407"/>
      <c r="AI48" s="1407"/>
      <c r="AJ48" s="1407"/>
      <c r="AK48" s="1407"/>
      <c r="AL48" s="1407"/>
      <c r="AM48" s="1407"/>
    </row>
    <row r="49" spans="2:31">
      <c r="B49" s="661"/>
      <c r="C49" s="661"/>
      <c r="D49" s="661"/>
      <c r="E49" s="661"/>
      <c r="F49" s="661"/>
      <c r="G49" s="661"/>
      <c r="H49" s="661"/>
      <c r="I49" s="661"/>
      <c r="J49" s="662"/>
      <c r="K49" s="662"/>
      <c r="L49" s="662"/>
      <c r="M49" s="662"/>
      <c r="N49" s="662"/>
      <c r="O49" s="662"/>
      <c r="P49" s="658"/>
      <c r="Q49" s="656"/>
      <c r="R49" s="656"/>
      <c r="S49" s="656"/>
      <c r="T49" s="656"/>
      <c r="U49" s="656"/>
      <c r="V49" s="656"/>
      <c r="W49" s="656"/>
      <c r="X49" s="656"/>
      <c r="Y49" s="656"/>
      <c r="Z49" s="656"/>
      <c r="AA49" s="656"/>
      <c r="AB49" s="656"/>
      <c r="AC49" s="656"/>
      <c r="AD49" s="656"/>
      <c r="AE49" s="656"/>
    </row>
    <row r="50" spans="2:31">
      <c r="B50" s="663" t="s">
        <v>1147</v>
      </c>
    </row>
    <row r="51" spans="2:31">
      <c r="B51" s="663" t="s">
        <v>1148</v>
      </c>
    </row>
    <row r="52" spans="2:31">
      <c r="B52" s="678" t="s">
        <v>1164</v>
      </c>
    </row>
    <row r="53" spans="2:31">
      <c r="B53" s="678" t="s">
        <v>1165</v>
      </c>
    </row>
    <row r="54" spans="2:31">
      <c r="B54" s="678" t="s">
        <v>1166</v>
      </c>
    </row>
    <row r="55" spans="2:31" ht="13.5" customHeight="1">
      <c r="B55" s="678" t="s">
        <v>285</v>
      </c>
    </row>
    <row r="56" spans="2:31" ht="18" customHeight="1"/>
    <row r="57" spans="2:31" ht="18" customHeight="1"/>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1"/>
  <pageMargins left="0.7" right="0.7" top="0.75" bottom="0.75" header="0.3" footer="0.3"/>
  <pageSetup paperSize="9" scale="72" orientation="portrait" r:id="rId1"/>
  <colBreaks count="1" manualBreakCount="1">
    <brk id="4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82" zoomScale="60" zoomScaleNormal="100" workbookViewId="0">
      <selection activeCell="E111" sqref="E111"/>
    </sheetView>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c r="B1" s="646" t="s">
        <v>1199</v>
      </c>
    </row>
    <row r="2" spans="1:39" ht="10.5" customHeight="1"/>
    <row r="3" spans="1:39" ht="23.25" customHeight="1">
      <c r="B3" s="1552" t="s">
        <v>1168</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row>
    <row r="4" spans="1:39" ht="9.75" customHeight="1" thickBot="1"/>
    <row r="5" spans="1:39" s="656" customFormat="1" ht="22.5" customHeight="1" thickBot="1">
      <c r="B5" s="1403" t="s">
        <v>1095</v>
      </c>
      <c r="C5" s="1450"/>
      <c r="D5" s="1450"/>
      <c r="E5" s="1450"/>
      <c r="F5" s="1451"/>
      <c r="G5" s="1553"/>
      <c r="H5" s="1450"/>
      <c r="I5" s="1450"/>
      <c r="J5" s="1450"/>
      <c r="K5" s="1450"/>
      <c r="L5" s="1450"/>
      <c r="M5" s="1450"/>
      <c r="N5" s="1450"/>
      <c r="O5" s="1450"/>
      <c r="P5" s="1450"/>
      <c r="Q5" s="1452"/>
      <c r="S5" s="1453"/>
      <c r="T5" s="1453"/>
      <c r="U5" s="1453"/>
      <c r="V5" s="1453"/>
      <c r="W5" s="1453"/>
      <c r="X5" s="1453"/>
      <c r="Y5" s="1453"/>
      <c r="Z5" s="1453"/>
      <c r="AA5" s="1453"/>
      <c r="AB5" s="1453"/>
      <c r="AC5" s="1453"/>
      <c r="AD5" s="1453"/>
      <c r="AE5" s="1453"/>
      <c r="AF5" s="1453"/>
      <c r="AG5" s="1453"/>
      <c r="AH5" s="1453"/>
      <c r="AI5" s="1453"/>
    </row>
    <row r="6" spans="1:39" ht="15.75" customHeight="1" thickBot="1"/>
    <row r="7" spans="1:39" s="647" customFormat="1" ht="28.5" customHeight="1" thickBot="1">
      <c r="B7" s="1403" t="s">
        <v>1075</v>
      </c>
      <c r="C7" s="1450"/>
      <c r="D7" s="1450"/>
      <c r="E7" s="1554" t="s">
        <v>1096</v>
      </c>
      <c r="F7" s="1555"/>
      <c r="G7" s="1555"/>
      <c r="H7" s="1555"/>
      <c r="I7" s="1555"/>
      <c r="J7" s="1555"/>
      <c r="K7" s="1555"/>
      <c r="L7" s="1555"/>
      <c r="M7" s="1555"/>
      <c r="N7" s="1555"/>
      <c r="O7" s="1555"/>
      <c r="P7" s="1555"/>
      <c r="Q7" s="1555"/>
      <c r="R7" s="1555"/>
      <c r="S7" s="1555"/>
      <c r="T7" s="1555"/>
      <c r="U7" s="1555"/>
      <c r="V7" s="1555"/>
      <c r="W7" s="1555"/>
      <c r="X7" s="1555"/>
      <c r="Y7" s="1555"/>
      <c r="Z7" s="1555"/>
      <c r="AA7" s="1555"/>
      <c r="AB7" s="1555"/>
      <c r="AC7" s="1555"/>
      <c r="AD7" s="1555"/>
      <c r="AE7" s="1555"/>
      <c r="AF7" s="1555"/>
      <c r="AG7" s="1555"/>
      <c r="AH7" s="1555"/>
      <c r="AI7" s="1556"/>
      <c r="AJ7" s="680"/>
      <c r="AK7" s="681"/>
      <c r="AL7" s="681"/>
      <c r="AM7" s="681"/>
    </row>
    <row r="8" spans="1:39" ht="15.75" customHeight="1"/>
    <row r="9" spans="1:39" s="682" customFormat="1" ht="20.25" customHeight="1">
      <c r="A9" s="650"/>
      <c r="B9" s="648" t="s">
        <v>1097</v>
      </c>
      <c r="C9" s="650"/>
      <c r="D9" s="650"/>
      <c r="E9" s="650"/>
      <c r="F9" s="650"/>
    </row>
    <row r="10" spans="1:39" s="682" customFormat="1" ht="6" customHeight="1" thickBot="1">
      <c r="A10" s="650"/>
      <c r="B10" s="650"/>
      <c r="C10" s="650"/>
      <c r="D10" s="650"/>
      <c r="E10" s="650"/>
      <c r="F10" s="650"/>
      <c r="K10" s="650"/>
      <c r="O10" s="650"/>
      <c r="T10" s="650"/>
      <c r="Y10" s="650"/>
      <c r="AF10" s="650"/>
    </row>
    <row r="11" spans="1:39" s="682" customFormat="1">
      <c r="A11" s="650"/>
      <c r="B11" s="1444" t="s">
        <v>1098</v>
      </c>
      <c r="C11" s="1445"/>
      <c r="D11" s="1446"/>
      <c r="E11" s="1447" t="s">
        <v>1099</v>
      </c>
      <c r="F11" s="1441"/>
      <c r="G11" s="1441" t="s">
        <v>1100</v>
      </c>
      <c r="H11" s="1441"/>
      <c r="I11" s="1441" t="s">
        <v>1101</v>
      </c>
      <c r="J11" s="1441"/>
      <c r="K11" s="1441" t="s">
        <v>1102</v>
      </c>
      <c r="L11" s="1441"/>
      <c r="M11" s="1441" t="s">
        <v>1103</v>
      </c>
      <c r="N11" s="1441"/>
      <c r="O11" s="1441" t="s">
        <v>1104</v>
      </c>
      <c r="P11" s="1441"/>
      <c r="Q11" s="1441" t="s">
        <v>1105</v>
      </c>
      <c r="R11" s="1441"/>
      <c r="S11" s="1441" t="s">
        <v>1106</v>
      </c>
      <c r="T11" s="1441"/>
      <c r="U11" s="1441" t="s">
        <v>1107</v>
      </c>
      <c r="V11" s="1441"/>
      <c r="W11" s="1441" t="s">
        <v>1108</v>
      </c>
      <c r="X11" s="1441"/>
      <c r="Y11" s="1441" t="s">
        <v>1109</v>
      </c>
      <c r="Z11" s="1443"/>
      <c r="AA11" s="1557" t="s">
        <v>1169</v>
      </c>
      <c r="AB11" s="1558"/>
      <c r="AC11" s="1558"/>
      <c r="AD11" s="1558"/>
      <c r="AE11" s="1558"/>
      <c r="AF11" s="1559"/>
    </row>
    <row r="12" spans="1:39" s="682" customFormat="1" ht="14.25" thickBot="1">
      <c r="A12" s="650"/>
      <c r="B12" s="1419"/>
      <c r="C12" s="1417"/>
      <c r="D12" s="1418"/>
      <c r="E12" s="1448"/>
      <c r="F12" s="1442"/>
      <c r="G12" s="1442"/>
      <c r="H12" s="1442"/>
      <c r="I12" s="1442"/>
      <c r="J12" s="1442"/>
      <c r="K12" s="1442"/>
      <c r="L12" s="1442"/>
      <c r="M12" s="1442"/>
      <c r="N12" s="1442"/>
      <c r="O12" s="1442"/>
      <c r="P12" s="1442"/>
      <c r="Q12" s="1442"/>
      <c r="R12" s="1442"/>
      <c r="S12" s="1442"/>
      <c r="T12" s="1442"/>
      <c r="U12" s="1442"/>
      <c r="V12" s="1442"/>
      <c r="W12" s="1442"/>
      <c r="X12" s="1442"/>
      <c r="Y12" s="1442"/>
      <c r="Z12" s="1430"/>
      <c r="AA12" s="1560"/>
      <c r="AB12" s="1561"/>
      <c r="AC12" s="1561"/>
      <c r="AD12" s="1561"/>
      <c r="AE12" s="1561"/>
      <c r="AF12" s="1562"/>
    </row>
    <row r="13" spans="1:39" s="682" customFormat="1" ht="27" customHeight="1" thickTop="1" thickBot="1">
      <c r="A13" s="650"/>
      <c r="B13" s="1394" t="s">
        <v>1111</v>
      </c>
      <c r="C13" s="1395"/>
      <c r="D13" s="1396"/>
      <c r="E13" s="1440"/>
      <c r="F13" s="1428"/>
      <c r="G13" s="1428"/>
      <c r="H13" s="1428"/>
      <c r="I13" s="1428"/>
      <c r="J13" s="1428"/>
      <c r="K13" s="1428"/>
      <c r="L13" s="1428"/>
      <c r="M13" s="1428"/>
      <c r="N13" s="1428"/>
      <c r="O13" s="1428"/>
      <c r="P13" s="1428"/>
      <c r="Q13" s="1428"/>
      <c r="R13" s="1428"/>
      <c r="S13" s="1428"/>
      <c r="T13" s="1428"/>
      <c r="U13" s="1428"/>
      <c r="V13" s="1428"/>
      <c r="W13" s="1428"/>
      <c r="X13" s="1428"/>
      <c r="Y13" s="1428"/>
      <c r="Z13" s="1429"/>
      <c r="AA13" s="1549"/>
      <c r="AB13" s="1550"/>
      <c r="AC13" s="1550"/>
      <c r="AD13" s="1550"/>
      <c r="AE13" s="1550"/>
      <c r="AF13" s="1551"/>
    </row>
    <row r="14" spans="1:39" s="682" customFormat="1" ht="15.75" customHeigh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ht="18" customHeight="1">
      <c r="A15" s="650"/>
      <c r="B15" s="683" t="s">
        <v>1170</v>
      </c>
      <c r="C15" s="650"/>
      <c r="D15" s="650"/>
      <c r="E15" s="650"/>
      <c r="F15" s="650"/>
    </row>
    <row r="16" spans="1:39" s="682" customFormat="1" ht="5.25" customHeight="1" thickBot="1">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8" customHeight="1" thickBot="1">
      <c r="A17" s="688"/>
      <c r="B17" s="689" t="s">
        <v>1098</v>
      </c>
      <c r="C17" s="1442" t="s">
        <v>1171</v>
      </c>
      <c r="D17" s="1442"/>
      <c r="E17" s="1442"/>
      <c r="F17" s="1442"/>
      <c r="G17" s="1442"/>
      <c r="H17" s="1442"/>
      <c r="I17" s="1442" t="s">
        <v>1115</v>
      </c>
      <c r="J17" s="1442"/>
      <c r="K17" s="1442"/>
      <c r="L17" s="1442"/>
      <c r="M17" s="1442"/>
      <c r="N17" s="1442"/>
      <c r="O17" s="1442"/>
      <c r="P17" s="1442"/>
      <c r="Q17" s="1442" t="s">
        <v>1172</v>
      </c>
      <c r="R17" s="1442"/>
      <c r="S17" s="1442"/>
      <c r="T17" s="1442"/>
      <c r="U17" s="1442"/>
      <c r="V17" s="1442"/>
      <c r="W17" s="1442"/>
      <c r="X17" s="1442"/>
      <c r="Y17" s="1442"/>
      <c r="Z17" s="1442"/>
      <c r="AA17" s="1442" t="s">
        <v>1173</v>
      </c>
      <c r="AB17" s="1442"/>
      <c r="AC17" s="1442"/>
      <c r="AD17" s="1545"/>
      <c r="AE17" s="1546" t="s">
        <v>1111</v>
      </c>
      <c r="AF17" s="1547"/>
      <c r="AG17" s="1547"/>
      <c r="AH17" s="1547"/>
      <c r="AI17" s="1548"/>
    </row>
    <row r="18" spans="1:35" s="682" customFormat="1" ht="18" customHeight="1" thickTop="1">
      <c r="A18" s="650"/>
      <c r="B18" s="1420" t="s">
        <v>1118</v>
      </c>
      <c r="C18" s="1536" t="s">
        <v>1174</v>
      </c>
      <c r="D18" s="1536"/>
      <c r="E18" s="1536"/>
      <c r="F18" s="1536"/>
      <c r="G18" s="1536"/>
      <c r="H18" s="1536"/>
      <c r="I18" s="1536"/>
      <c r="J18" s="1536"/>
      <c r="K18" s="1536"/>
      <c r="L18" s="1536"/>
      <c r="M18" s="1536"/>
      <c r="N18" s="1536"/>
      <c r="O18" s="1536"/>
      <c r="P18" s="1536"/>
      <c r="Q18" s="1536" t="s">
        <v>1175</v>
      </c>
      <c r="R18" s="1536"/>
      <c r="S18" s="1536"/>
      <c r="T18" s="1536"/>
      <c r="U18" s="1536"/>
      <c r="V18" s="1536"/>
      <c r="W18" s="1536"/>
      <c r="X18" s="1536"/>
      <c r="Y18" s="1536"/>
      <c r="Z18" s="1536"/>
      <c r="AA18" s="1536"/>
      <c r="AB18" s="1536"/>
      <c r="AC18" s="1536"/>
      <c r="AD18" s="1544"/>
      <c r="AE18" s="1423"/>
      <c r="AF18" s="1536"/>
      <c r="AG18" s="1536"/>
      <c r="AH18" s="1536"/>
      <c r="AI18" s="1544"/>
    </row>
    <row r="19" spans="1:35" s="682" customFormat="1" ht="18" customHeight="1">
      <c r="A19" s="650"/>
      <c r="B19" s="1421"/>
      <c r="C19" s="1523" t="s">
        <v>1174</v>
      </c>
      <c r="D19" s="1523"/>
      <c r="E19" s="1523"/>
      <c r="F19" s="1523"/>
      <c r="G19" s="1523"/>
      <c r="H19" s="1523"/>
      <c r="I19" s="1523"/>
      <c r="J19" s="1523"/>
      <c r="K19" s="1523"/>
      <c r="L19" s="1523"/>
      <c r="M19" s="1523"/>
      <c r="N19" s="1523"/>
      <c r="O19" s="1523"/>
      <c r="P19" s="1523"/>
      <c r="Q19" s="1537" t="s">
        <v>1175</v>
      </c>
      <c r="R19" s="1537"/>
      <c r="S19" s="1537"/>
      <c r="T19" s="1537"/>
      <c r="U19" s="1537"/>
      <c r="V19" s="1537"/>
      <c r="W19" s="1537"/>
      <c r="X19" s="1537"/>
      <c r="Y19" s="1537"/>
      <c r="Z19" s="1537"/>
      <c r="AA19" s="1523"/>
      <c r="AB19" s="1523"/>
      <c r="AC19" s="1523"/>
      <c r="AD19" s="1524"/>
      <c r="AE19" s="1410"/>
      <c r="AF19" s="1523"/>
      <c r="AG19" s="1523"/>
      <c r="AH19" s="1523"/>
      <c r="AI19" s="1524"/>
    </row>
    <row r="20" spans="1:35" s="682" customFormat="1" ht="18" customHeight="1">
      <c r="A20" s="650"/>
      <c r="B20" s="1421"/>
      <c r="C20" s="1523" t="s">
        <v>1174</v>
      </c>
      <c r="D20" s="1523"/>
      <c r="E20" s="1523"/>
      <c r="F20" s="1523"/>
      <c r="G20" s="1523"/>
      <c r="H20" s="1523"/>
      <c r="I20" s="1408"/>
      <c r="J20" s="1409"/>
      <c r="K20" s="1409"/>
      <c r="L20" s="1409"/>
      <c r="M20" s="1409"/>
      <c r="N20" s="1409"/>
      <c r="O20" s="1409"/>
      <c r="P20" s="1410"/>
      <c r="Q20" s="1537" t="s">
        <v>1175</v>
      </c>
      <c r="R20" s="1537"/>
      <c r="S20" s="1537"/>
      <c r="T20" s="1537"/>
      <c r="U20" s="1537"/>
      <c r="V20" s="1537"/>
      <c r="W20" s="1537"/>
      <c r="X20" s="1537"/>
      <c r="Y20" s="1537"/>
      <c r="Z20" s="1537"/>
      <c r="AA20" s="1408"/>
      <c r="AB20" s="1409"/>
      <c r="AC20" s="1409"/>
      <c r="AD20" s="1411"/>
      <c r="AE20" s="1412"/>
      <c r="AF20" s="1409"/>
      <c r="AG20" s="1409"/>
      <c r="AH20" s="1409"/>
      <c r="AI20" s="1411"/>
    </row>
    <row r="21" spans="1:35" s="682" customFormat="1" ht="18" customHeight="1">
      <c r="A21" s="650"/>
      <c r="B21" s="1421"/>
      <c r="C21" s="1523" t="s">
        <v>1174</v>
      </c>
      <c r="D21" s="1523"/>
      <c r="E21" s="1523"/>
      <c r="F21" s="1523"/>
      <c r="G21" s="1523"/>
      <c r="H21" s="1523"/>
      <c r="I21" s="1523"/>
      <c r="J21" s="1523"/>
      <c r="K21" s="1523"/>
      <c r="L21" s="1523"/>
      <c r="M21" s="1523"/>
      <c r="N21" s="1523"/>
      <c r="O21" s="1523"/>
      <c r="P21" s="1523"/>
      <c r="Q21" s="1537" t="s">
        <v>1175</v>
      </c>
      <c r="R21" s="1537"/>
      <c r="S21" s="1537"/>
      <c r="T21" s="1537"/>
      <c r="U21" s="1537"/>
      <c r="V21" s="1537"/>
      <c r="W21" s="1537"/>
      <c r="X21" s="1537"/>
      <c r="Y21" s="1537"/>
      <c r="Z21" s="1537"/>
      <c r="AA21" s="1523"/>
      <c r="AB21" s="1523"/>
      <c r="AC21" s="1523"/>
      <c r="AD21" s="1524"/>
      <c r="AE21" s="1410"/>
      <c r="AF21" s="1523"/>
      <c r="AG21" s="1523"/>
      <c r="AH21" s="1523"/>
      <c r="AI21" s="1524"/>
    </row>
    <row r="22" spans="1:35" s="682" customFormat="1" ht="18" customHeight="1">
      <c r="A22" s="650"/>
      <c r="B22" s="1421"/>
      <c r="C22" s="1523" t="s">
        <v>1174</v>
      </c>
      <c r="D22" s="1523"/>
      <c r="E22" s="1523"/>
      <c r="F22" s="1523"/>
      <c r="G22" s="1523"/>
      <c r="H22" s="1523"/>
      <c r="I22" s="1523"/>
      <c r="J22" s="1523"/>
      <c r="K22" s="1523"/>
      <c r="L22" s="1523"/>
      <c r="M22" s="1523"/>
      <c r="N22" s="1523"/>
      <c r="O22" s="1523"/>
      <c r="P22" s="1523"/>
      <c r="Q22" s="1537" t="s">
        <v>1175</v>
      </c>
      <c r="R22" s="1537"/>
      <c r="S22" s="1537"/>
      <c r="T22" s="1537"/>
      <c r="U22" s="1537"/>
      <c r="V22" s="1537"/>
      <c r="W22" s="1537"/>
      <c r="X22" s="1537"/>
      <c r="Y22" s="1537"/>
      <c r="Z22" s="1537"/>
      <c r="AA22" s="1523"/>
      <c r="AB22" s="1523"/>
      <c r="AC22" s="1523"/>
      <c r="AD22" s="1524"/>
      <c r="AE22" s="1410"/>
      <c r="AF22" s="1523"/>
      <c r="AG22" s="1523"/>
      <c r="AH22" s="1523"/>
      <c r="AI22" s="1524"/>
    </row>
    <row r="23" spans="1:35" s="682" customFormat="1" ht="18" customHeight="1">
      <c r="A23" s="650"/>
      <c r="B23" s="1421"/>
      <c r="C23" s="1523" t="s">
        <v>1174</v>
      </c>
      <c r="D23" s="1523"/>
      <c r="E23" s="1523"/>
      <c r="F23" s="1523"/>
      <c r="G23" s="1523"/>
      <c r="H23" s="1523"/>
      <c r="I23" s="1523"/>
      <c r="J23" s="1523"/>
      <c r="K23" s="1523"/>
      <c r="L23" s="1523"/>
      <c r="M23" s="1523"/>
      <c r="N23" s="1523"/>
      <c r="O23" s="1523"/>
      <c r="P23" s="1523"/>
      <c r="Q23" s="1523" t="s">
        <v>1175</v>
      </c>
      <c r="R23" s="1523"/>
      <c r="S23" s="1523"/>
      <c r="T23" s="1523"/>
      <c r="U23" s="1523"/>
      <c r="V23" s="1523"/>
      <c r="W23" s="1523"/>
      <c r="X23" s="1523"/>
      <c r="Y23" s="1523"/>
      <c r="Z23" s="1523"/>
      <c r="AA23" s="1523"/>
      <c r="AB23" s="1523"/>
      <c r="AC23" s="1523"/>
      <c r="AD23" s="1524"/>
      <c r="AE23" s="1410"/>
      <c r="AF23" s="1523"/>
      <c r="AG23" s="1523"/>
      <c r="AH23" s="1523"/>
      <c r="AI23" s="1524"/>
    </row>
    <row r="24" spans="1:35" s="682" customFormat="1" ht="18" customHeight="1" thickBot="1">
      <c r="A24" s="650"/>
      <c r="B24" s="1422"/>
      <c r="C24" s="1525"/>
      <c r="D24" s="1526"/>
      <c r="E24" s="1526"/>
      <c r="F24" s="1526"/>
      <c r="G24" s="1526"/>
      <c r="H24" s="1526"/>
      <c r="I24" s="1526"/>
      <c r="J24" s="1526"/>
      <c r="K24" s="1526"/>
      <c r="L24" s="1526"/>
      <c r="M24" s="1526"/>
      <c r="N24" s="1526"/>
      <c r="O24" s="1526"/>
      <c r="P24" s="1526"/>
      <c r="Q24" s="1526"/>
      <c r="R24" s="1526"/>
      <c r="S24" s="1526"/>
      <c r="T24" s="1526"/>
      <c r="U24" s="1540"/>
      <c r="V24" s="1417" t="s">
        <v>1176</v>
      </c>
      <c r="W24" s="1417"/>
      <c r="X24" s="1417"/>
      <c r="Y24" s="1417"/>
      <c r="Z24" s="1417"/>
      <c r="AA24" s="1417"/>
      <c r="AB24" s="1417"/>
      <c r="AC24" s="1417"/>
      <c r="AD24" s="1418"/>
      <c r="AE24" s="1541"/>
      <c r="AF24" s="1542"/>
      <c r="AG24" s="1542"/>
      <c r="AH24" s="1542"/>
      <c r="AI24" s="1543"/>
    </row>
    <row r="25" spans="1:35" s="682" customFormat="1" ht="18" customHeight="1" thickTop="1">
      <c r="A25" s="650"/>
      <c r="B25" s="1420" t="s">
        <v>1121</v>
      </c>
      <c r="C25" s="1536" t="s">
        <v>1174</v>
      </c>
      <c r="D25" s="1536"/>
      <c r="E25" s="1536"/>
      <c r="F25" s="1536"/>
      <c r="G25" s="1536"/>
      <c r="H25" s="1536"/>
      <c r="I25" s="1537"/>
      <c r="J25" s="1537"/>
      <c r="K25" s="1537"/>
      <c r="L25" s="1537"/>
      <c r="M25" s="1537"/>
      <c r="N25" s="1537"/>
      <c r="O25" s="1537"/>
      <c r="P25" s="1537"/>
      <c r="Q25" s="1537" t="s">
        <v>1175</v>
      </c>
      <c r="R25" s="1537"/>
      <c r="S25" s="1537"/>
      <c r="T25" s="1537"/>
      <c r="U25" s="1537"/>
      <c r="V25" s="1537"/>
      <c r="W25" s="1537"/>
      <c r="X25" s="1537"/>
      <c r="Y25" s="1537"/>
      <c r="Z25" s="1537"/>
      <c r="AA25" s="1537"/>
      <c r="AB25" s="1537"/>
      <c r="AC25" s="1537"/>
      <c r="AD25" s="1538"/>
      <c r="AE25" s="1539"/>
      <c r="AF25" s="1537"/>
      <c r="AG25" s="1537"/>
      <c r="AH25" s="1537"/>
      <c r="AI25" s="1538"/>
    </row>
    <row r="26" spans="1:35" s="682" customFormat="1" ht="18" customHeight="1">
      <c r="A26" s="650"/>
      <c r="B26" s="1421"/>
      <c r="C26" s="1523" t="s">
        <v>1174</v>
      </c>
      <c r="D26" s="1523"/>
      <c r="E26" s="1523"/>
      <c r="F26" s="1523"/>
      <c r="G26" s="1523"/>
      <c r="H26" s="1523"/>
      <c r="I26" s="1523"/>
      <c r="J26" s="1523"/>
      <c r="K26" s="1523"/>
      <c r="L26" s="1523"/>
      <c r="M26" s="1523"/>
      <c r="N26" s="1523"/>
      <c r="O26" s="1523"/>
      <c r="P26" s="1523"/>
      <c r="Q26" s="1537" t="s">
        <v>1175</v>
      </c>
      <c r="R26" s="1537"/>
      <c r="S26" s="1537"/>
      <c r="T26" s="1537"/>
      <c r="U26" s="1537"/>
      <c r="V26" s="1537"/>
      <c r="W26" s="1537"/>
      <c r="X26" s="1537"/>
      <c r="Y26" s="1537"/>
      <c r="Z26" s="1537"/>
      <c r="AA26" s="1523"/>
      <c r="AB26" s="1523"/>
      <c r="AC26" s="1523"/>
      <c r="AD26" s="1524"/>
      <c r="AE26" s="1410"/>
      <c r="AF26" s="1523"/>
      <c r="AG26" s="1523"/>
      <c r="AH26" s="1523"/>
      <c r="AI26" s="1524"/>
    </row>
    <row r="27" spans="1:35" s="682" customFormat="1" ht="18" customHeight="1">
      <c r="A27" s="650"/>
      <c r="B27" s="1421"/>
      <c r="C27" s="1523" t="s">
        <v>1174</v>
      </c>
      <c r="D27" s="1523"/>
      <c r="E27" s="1523"/>
      <c r="F27" s="1523"/>
      <c r="G27" s="1523"/>
      <c r="H27" s="1523"/>
      <c r="I27" s="1408"/>
      <c r="J27" s="1409"/>
      <c r="K27" s="1409"/>
      <c r="L27" s="1409"/>
      <c r="M27" s="1409"/>
      <c r="N27" s="1409"/>
      <c r="O27" s="1409"/>
      <c r="P27" s="1410"/>
      <c r="Q27" s="1537" t="s">
        <v>1175</v>
      </c>
      <c r="R27" s="1537"/>
      <c r="S27" s="1537"/>
      <c r="T27" s="1537"/>
      <c r="U27" s="1537"/>
      <c r="V27" s="1537"/>
      <c r="W27" s="1537"/>
      <c r="X27" s="1537"/>
      <c r="Y27" s="1537"/>
      <c r="Z27" s="1537"/>
      <c r="AA27" s="1408"/>
      <c r="AB27" s="1409"/>
      <c r="AC27" s="1409"/>
      <c r="AD27" s="1411"/>
      <c r="AE27" s="1412"/>
      <c r="AF27" s="1409"/>
      <c r="AG27" s="1409"/>
      <c r="AH27" s="1409"/>
      <c r="AI27" s="1411"/>
    </row>
    <row r="28" spans="1:35" s="682" customFormat="1" ht="18" customHeight="1">
      <c r="A28" s="650"/>
      <c r="B28" s="1421"/>
      <c r="C28" s="1523" t="s">
        <v>1174</v>
      </c>
      <c r="D28" s="1523"/>
      <c r="E28" s="1523"/>
      <c r="F28" s="1523"/>
      <c r="G28" s="1523"/>
      <c r="H28" s="1523"/>
      <c r="I28" s="1523"/>
      <c r="J28" s="1523"/>
      <c r="K28" s="1523"/>
      <c r="L28" s="1523"/>
      <c r="M28" s="1523"/>
      <c r="N28" s="1523"/>
      <c r="O28" s="1523"/>
      <c r="P28" s="1523"/>
      <c r="Q28" s="1537" t="s">
        <v>1175</v>
      </c>
      <c r="R28" s="1537"/>
      <c r="S28" s="1537"/>
      <c r="T28" s="1537"/>
      <c r="U28" s="1537"/>
      <c r="V28" s="1537"/>
      <c r="W28" s="1537"/>
      <c r="X28" s="1537"/>
      <c r="Y28" s="1537"/>
      <c r="Z28" s="1537"/>
      <c r="AA28" s="1523"/>
      <c r="AB28" s="1523"/>
      <c r="AC28" s="1523"/>
      <c r="AD28" s="1524"/>
      <c r="AE28" s="1410"/>
      <c r="AF28" s="1523"/>
      <c r="AG28" s="1523"/>
      <c r="AH28" s="1523"/>
      <c r="AI28" s="1524"/>
    </row>
    <row r="29" spans="1:35" s="682" customFormat="1" ht="18" customHeight="1">
      <c r="A29" s="650"/>
      <c r="B29" s="1421"/>
      <c r="C29" s="1523" t="s">
        <v>1174</v>
      </c>
      <c r="D29" s="1523"/>
      <c r="E29" s="1523"/>
      <c r="F29" s="1523"/>
      <c r="G29" s="1523"/>
      <c r="H29" s="1523"/>
      <c r="I29" s="1523"/>
      <c r="J29" s="1523"/>
      <c r="K29" s="1523"/>
      <c r="L29" s="1523"/>
      <c r="M29" s="1523"/>
      <c r="N29" s="1523"/>
      <c r="O29" s="1523"/>
      <c r="P29" s="1523"/>
      <c r="Q29" s="1537" t="s">
        <v>1175</v>
      </c>
      <c r="R29" s="1537"/>
      <c r="S29" s="1537"/>
      <c r="T29" s="1537"/>
      <c r="U29" s="1537"/>
      <c r="V29" s="1537"/>
      <c r="W29" s="1537"/>
      <c r="X29" s="1537"/>
      <c r="Y29" s="1537"/>
      <c r="Z29" s="1537"/>
      <c r="AA29" s="1523"/>
      <c r="AB29" s="1523"/>
      <c r="AC29" s="1523"/>
      <c r="AD29" s="1524"/>
      <c r="AE29" s="1410"/>
      <c r="AF29" s="1523"/>
      <c r="AG29" s="1523"/>
      <c r="AH29" s="1523"/>
      <c r="AI29" s="1524"/>
    </row>
    <row r="30" spans="1:35" s="682" customFormat="1" ht="18" customHeight="1">
      <c r="A30" s="650"/>
      <c r="B30" s="1421"/>
      <c r="C30" s="1523" t="s">
        <v>1174</v>
      </c>
      <c r="D30" s="1523"/>
      <c r="E30" s="1523"/>
      <c r="F30" s="1523"/>
      <c r="G30" s="1523"/>
      <c r="H30" s="1523"/>
      <c r="I30" s="1523"/>
      <c r="J30" s="1523"/>
      <c r="K30" s="1523"/>
      <c r="L30" s="1523"/>
      <c r="M30" s="1523"/>
      <c r="N30" s="1523"/>
      <c r="O30" s="1523"/>
      <c r="P30" s="1523"/>
      <c r="Q30" s="1523" t="s">
        <v>1175</v>
      </c>
      <c r="R30" s="1523"/>
      <c r="S30" s="1523"/>
      <c r="T30" s="1523"/>
      <c r="U30" s="1523"/>
      <c r="V30" s="1523"/>
      <c r="W30" s="1523"/>
      <c r="X30" s="1523"/>
      <c r="Y30" s="1523"/>
      <c r="Z30" s="1523"/>
      <c r="AA30" s="1523"/>
      <c r="AB30" s="1523"/>
      <c r="AC30" s="1523"/>
      <c r="AD30" s="1524"/>
      <c r="AE30" s="1410"/>
      <c r="AF30" s="1523"/>
      <c r="AG30" s="1523"/>
      <c r="AH30" s="1523"/>
      <c r="AI30" s="1524"/>
    </row>
    <row r="31" spans="1:35" s="682" customFormat="1" ht="18" customHeight="1" thickBot="1">
      <c r="A31" s="650"/>
      <c r="B31" s="1422"/>
      <c r="C31" s="1525"/>
      <c r="D31" s="1526"/>
      <c r="E31" s="1526"/>
      <c r="F31" s="1526"/>
      <c r="G31" s="1526"/>
      <c r="H31" s="1526"/>
      <c r="I31" s="1526"/>
      <c r="J31" s="1526"/>
      <c r="K31" s="1526"/>
      <c r="L31" s="1526"/>
      <c r="M31" s="1526"/>
      <c r="N31" s="1526"/>
      <c r="O31" s="1526"/>
      <c r="P31" s="1526"/>
      <c r="Q31" s="1526"/>
      <c r="R31" s="1526"/>
      <c r="S31" s="1526"/>
      <c r="T31" s="1526"/>
      <c r="U31" s="1540"/>
      <c r="V31" s="1417" t="s">
        <v>1177</v>
      </c>
      <c r="W31" s="1417"/>
      <c r="X31" s="1417"/>
      <c r="Y31" s="1417"/>
      <c r="Z31" s="1417"/>
      <c r="AA31" s="1417"/>
      <c r="AB31" s="1417"/>
      <c r="AC31" s="1417"/>
      <c r="AD31" s="1418"/>
      <c r="AE31" s="1541"/>
      <c r="AF31" s="1542"/>
      <c r="AG31" s="1542"/>
      <c r="AH31" s="1542"/>
      <c r="AI31" s="1543"/>
    </row>
    <row r="32" spans="1:35" s="682" customFormat="1" ht="18" customHeight="1" thickTop="1">
      <c r="A32" s="650"/>
      <c r="B32" s="1534" t="s">
        <v>1123</v>
      </c>
      <c r="C32" s="1536" t="s">
        <v>1174</v>
      </c>
      <c r="D32" s="1536"/>
      <c r="E32" s="1536"/>
      <c r="F32" s="1536"/>
      <c r="G32" s="1536"/>
      <c r="H32" s="1536"/>
      <c r="I32" s="1537"/>
      <c r="J32" s="1537"/>
      <c r="K32" s="1537"/>
      <c r="L32" s="1537"/>
      <c r="M32" s="1537"/>
      <c r="N32" s="1537"/>
      <c r="O32" s="1537"/>
      <c r="P32" s="1537"/>
      <c r="Q32" s="1537" t="s">
        <v>1175</v>
      </c>
      <c r="R32" s="1537"/>
      <c r="S32" s="1537"/>
      <c r="T32" s="1537"/>
      <c r="U32" s="1537"/>
      <c r="V32" s="1537"/>
      <c r="W32" s="1537"/>
      <c r="X32" s="1537"/>
      <c r="Y32" s="1537"/>
      <c r="Z32" s="1537"/>
      <c r="AA32" s="1537"/>
      <c r="AB32" s="1537"/>
      <c r="AC32" s="1537"/>
      <c r="AD32" s="1538"/>
      <c r="AE32" s="1539"/>
      <c r="AF32" s="1537"/>
      <c r="AG32" s="1537"/>
      <c r="AH32" s="1537"/>
      <c r="AI32" s="1538"/>
    </row>
    <row r="33" spans="1:35" s="682" customFormat="1" ht="18" customHeight="1">
      <c r="A33" s="650"/>
      <c r="B33" s="1421"/>
      <c r="C33" s="1523" t="s">
        <v>1174</v>
      </c>
      <c r="D33" s="1523"/>
      <c r="E33" s="1523"/>
      <c r="F33" s="1523"/>
      <c r="G33" s="1523"/>
      <c r="H33" s="1523"/>
      <c r="I33" s="1523"/>
      <c r="J33" s="1523"/>
      <c r="K33" s="1523"/>
      <c r="L33" s="1523"/>
      <c r="M33" s="1523"/>
      <c r="N33" s="1523"/>
      <c r="O33" s="1523"/>
      <c r="P33" s="1523"/>
      <c r="Q33" s="1537" t="s">
        <v>1175</v>
      </c>
      <c r="R33" s="1537"/>
      <c r="S33" s="1537"/>
      <c r="T33" s="1537"/>
      <c r="U33" s="1537"/>
      <c r="V33" s="1537"/>
      <c r="W33" s="1537"/>
      <c r="X33" s="1537"/>
      <c r="Y33" s="1537"/>
      <c r="Z33" s="1537"/>
      <c r="AA33" s="1523"/>
      <c r="AB33" s="1523"/>
      <c r="AC33" s="1523"/>
      <c r="AD33" s="1524"/>
      <c r="AE33" s="1410"/>
      <c r="AF33" s="1523"/>
      <c r="AG33" s="1523"/>
      <c r="AH33" s="1523"/>
      <c r="AI33" s="1524"/>
    </row>
    <row r="34" spans="1:35" s="682" customFormat="1" ht="18" customHeight="1">
      <c r="A34" s="650"/>
      <c r="B34" s="1421"/>
      <c r="C34" s="1523" t="s">
        <v>1174</v>
      </c>
      <c r="D34" s="1523"/>
      <c r="E34" s="1523"/>
      <c r="F34" s="1523"/>
      <c r="G34" s="1523"/>
      <c r="H34" s="1523"/>
      <c r="I34" s="1408"/>
      <c r="J34" s="1409"/>
      <c r="K34" s="1409"/>
      <c r="L34" s="1409"/>
      <c r="M34" s="1409"/>
      <c r="N34" s="1409"/>
      <c r="O34" s="1409"/>
      <c r="P34" s="1410"/>
      <c r="Q34" s="1537" t="s">
        <v>1175</v>
      </c>
      <c r="R34" s="1537"/>
      <c r="S34" s="1537"/>
      <c r="T34" s="1537"/>
      <c r="U34" s="1537"/>
      <c r="V34" s="1537"/>
      <c r="W34" s="1537"/>
      <c r="X34" s="1537"/>
      <c r="Y34" s="1537"/>
      <c r="Z34" s="1537"/>
      <c r="AA34" s="1408"/>
      <c r="AB34" s="1409"/>
      <c r="AC34" s="1409"/>
      <c r="AD34" s="1411"/>
      <c r="AE34" s="1412"/>
      <c r="AF34" s="1409"/>
      <c r="AG34" s="1409"/>
      <c r="AH34" s="1409"/>
      <c r="AI34" s="1411"/>
    </row>
    <row r="35" spans="1:35" s="682" customFormat="1" ht="18" customHeight="1">
      <c r="A35" s="650"/>
      <c r="B35" s="1421"/>
      <c r="C35" s="1523" t="s">
        <v>1174</v>
      </c>
      <c r="D35" s="1523"/>
      <c r="E35" s="1523"/>
      <c r="F35" s="1523"/>
      <c r="G35" s="1523"/>
      <c r="H35" s="1523"/>
      <c r="I35" s="1523"/>
      <c r="J35" s="1523"/>
      <c r="K35" s="1523"/>
      <c r="L35" s="1523"/>
      <c r="M35" s="1523"/>
      <c r="N35" s="1523"/>
      <c r="O35" s="1523"/>
      <c r="P35" s="1523"/>
      <c r="Q35" s="1537" t="s">
        <v>1175</v>
      </c>
      <c r="R35" s="1537"/>
      <c r="S35" s="1537"/>
      <c r="T35" s="1537"/>
      <c r="U35" s="1537"/>
      <c r="V35" s="1537"/>
      <c r="W35" s="1537"/>
      <c r="X35" s="1537"/>
      <c r="Y35" s="1537"/>
      <c r="Z35" s="1537"/>
      <c r="AA35" s="1523"/>
      <c r="AB35" s="1523"/>
      <c r="AC35" s="1523"/>
      <c r="AD35" s="1524"/>
      <c r="AE35" s="1410"/>
      <c r="AF35" s="1523"/>
      <c r="AG35" s="1523"/>
      <c r="AH35" s="1523"/>
      <c r="AI35" s="1524"/>
    </row>
    <row r="36" spans="1:35" s="682" customFormat="1" ht="18" customHeight="1">
      <c r="A36" s="650"/>
      <c r="B36" s="1421"/>
      <c r="C36" s="1523" t="s">
        <v>1174</v>
      </c>
      <c r="D36" s="1523"/>
      <c r="E36" s="1523"/>
      <c r="F36" s="1523"/>
      <c r="G36" s="1523"/>
      <c r="H36" s="1523"/>
      <c r="I36" s="1523"/>
      <c r="J36" s="1523"/>
      <c r="K36" s="1523"/>
      <c r="L36" s="1523"/>
      <c r="M36" s="1523"/>
      <c r="N36" s="1523"/>
      <c r="O36" s="1523"/>
      <c r="P36" s="1523"/>
      <c r="Q36" s="1537" t="s">
        <v>1175</v>
      </c>
      <c r="R36" s="1537"/>
      <c r="S36" s="1537"/>
      <c r="T36" s="1537"/>
      <c r="U36" s="1537"/>
      <c r="V36" s="1537"/>
      <c r="W36" s="1537"/>
      <c r="X36" s="1537"/>
      <c r="Y36" s="1537"/>
      <c r="Z36" s="1537"/>
      <c r="AA36" s="1523"/>
      <c r="AB36" s="1523"/>
      <c r="AC36" s="1523"/>
      <c r="AD36" s="1524"/>
      <c r="AE36" s="1410"/>
      <c r="AF36" s="1523"/>
      <c r="AG36" s="1523"/>
      <c r="AH36" s="1523"/>
      <c r="AI36" s="1524"/>
    </row>
    <row r="37" spans="1:35" s="682" customFormat="1" ht="18" customHeight="1">
      <c r="A37" s="650"/>
      <c r="B37" s="1421"/>
      <c r="C37" s="1523" t="s">
        <v>1174</v>
      </c>
      <c r="D37" s="1523"/>
      <c r="E37" s="1523"/>
      <c r="F37" s="1523"/>
      <c r="G37" s="1523"/>
      <c r="H37" s="1523"/>
      <c r="I37" s="1523"/>
      <c r="J37" s="1523"/>
      <c r="K37" s="1523"/>
      <c r="L37" s="1523"/>
      <c r="M37" s="1523"/>
      <c r="N37" s="1523"/>
      <c r="O37" s="1523"/>
      <c r="P37" s="1523"/>
      <c r="Q37" s="1523" t="s">
        <v>1175</v>
      </c>
      <c r="R37" s="1523"/>
      <c r="S37" s="1523"/>
      <c r="T37" s="1523"/>
      <c r="U37" s="1523"/>
      <c r="V37" s="1523"/>
      <c r="W37" s="1523"/>
      <c r="X37" s="1523"/>
      <c r="Y37" s="1523"/>
      <c r="Z37" s="1523"/>
      <c r="AA37" s="1523"/>
      <c r="AB37" s="1523"/>
      <c r="AC37" s="1523"/>
      <c r="AD37" s="1524"/>
      <c r="AE37" s="1410"/>
      <c r="AF37" s="1523"/>
      <c r="AG37" s="1523"/>
      <c r="AH37" s="1523"/>
      <c r="AI37" s="1524"/>
    </row>
    <row r="38" spans="1:35" s="682" customFormat="1" ht="18" customHeight="1" thickBot="1">
      <c r="A38" s="650"/>
      <c r="B38" s="1422"/>
      <c r="C38" s="1525"/>
      <c r="D38" s="1526"/>
      <c r="E38" s="1526"/>
      <c r="F38" s="1526"/>
      <c r="G38" s="1526"/>
      <c r="H38" s="1526"/>
      <c r="I38" s="1526"/>
      <c r="J38" s="1526"/>
      <c r="K38" s="1526"/>
      <c r="L38" s="1526"/>
      <c r="M38" s="1526"/>
      <c r="N38" s="1526"/>
      <c r="O38" s="1526"/>
      <c r="P38" s="1526"/>
      <c r="Q38" s="1526"/>
      <c r="R38" s="1526"/>
      <c r="S38" s="1526"/>
      <c r="T38" s="1526"/>
      <c r="U38" s="1540"/>
      <c r="V38" s="1417" t="s">
        <v>1178</v>
      </c>
      <c r="W38" s="1417"/>
      <c r="X38" s="1417"/>
      <c r="Y38" s="1417"/>
      <c r="Z38" s="1417"/>
      <c r="AA38" s="1417"/>
      <c r="AB38" s="1417"/>
      <c r="AC38" s="1417"/>
      <c r="AD38" s="1418"/>
      <c r="AE38" s="1541"/>
      <c r="AF38" s="1542"/>
      <c r="AG38" s="1542"/>
      <c r="AH38" s="1542"/>
      <c r="AI38" s="1543"/>
    </row>
    <row r="39" spans="1:35" s="682" customFormat="1" ht="18" customHeight="1" thickTop="1">
      <c r="A39" s="650"/>
      <c r="B39" s="1534" t="s">
        <v>1125</v>
      </c>
      <c r="C39" s="1536" t="s">
        <v>1174</v>
      </c>
      <c r="D39" s="1536"/>
      <c r="E39" s="1536"/>
      <c r="F39" s="1536"/>
      <c r="G39" s="1536"/>
      <c r="H39" s="1536"/>
      <c r="I39" s="1537"/>
      <c r="J39" s="1537"/>
      <c r="K39" s="1537"/>
      <c r="L39" s="1537"/>
      <c r="M39" s="1537"/>
      <c r="N39" s="1537"/>
      <c r="O39" s="1537"/>
      <c r="P39" s="1537"/>
      <c r="Q39" s="1537" t="s">
        <v>1175</v>
      </c>
      <c r="R39" s="1537"/>
      <c r="S39" s="1537"/>
      <c r="T39" s="1537"/>
      <c r="U39" s="1537"/>
      <c r="V39" s="1537"/>
      <c r="W39" s="1537"/>
      <c r="X39" s="1537"/>
      <c r="Y39" s="1537"/>
      <c r="Z39" s="1537"/>
      <c r="AA39" s="1537"/>
      <c r="AB39" s="1537"/>
      <c r="AC39" s="1537"/>
      <c r="AD39" s="1538"/>
      <c r="AE39" s="1539"/>
      <c r="AF39" s="1537"/>
      <c r="AG39" s="1537"/>
      <c r="AH39" s="1537"/>
      <c r="AI39" s="1538"/>
    </row>
    <row r="40" spans="1:35" s="682" customFormat="1" ht="18" customHeight="1">
      <c r="A40" s="650"/>
      <c r="B40" s="1421"/>
      <c r="C40" s="1523" t="s">
        <v>1174</v>
      </c>
      <c r="D40" s="1523"/>
      <c r="E40" s="1523"/>
      <c r="F40" s="1523"/>
      <c r="G40" s="1523"/>
      <c r="H40" s="1523"/>
      <c r="I40" s="1523"/>
      <c r="J40" s="1523"/>
      <c r="K40" s="1523"/>
      <c r="L40" s="1523"/>
      <c r="M40" s="1523"/>
      <c r="N40" s="1523"/>
      <c r="O40" s="1523"/>
      <c r="P40" s="1523"/>
      <c r="Q40" s="1537" t="s">
        <v>1175</v>
      </c>
      <c r="R40" s="1537"/>
      <c r="S40" s="1537"/>
      <c r="T40" s="1537"/>
      <c r="U40" s="1537"/>
      <c r="V40" s="1537"/>
      <c r="W40" s="1537"/>
      <c r="X40" s="1537"/>
      <c r="Y40" s="1537"/>
      <c r="Z40" s="1537"/>
      <c r="AA40" s="1523"/>
      <c r="AB40" s="1523"/>
      <c r="AC40" s="1523"/>
      <c r="AD40" s="1524"/>
      <c r="AE40" s="1410"/>
      <c r="AF40" s="1523"/>
      <c r="AG40" s="1523"/>
      <c r="AH40" s="1523"/>
      <c r="AI40" s="1524"/>
    </row>
    <row r="41" spans="1:35" s="682" customFormat="1" ht="18" customHeight="1">
      <c r="A41" s="650"/>
      <c r="B41" s="1421"/>
      <c r="C41" s="1523" t="s">
        <v>1174</v>
      </c>
      <c r="D41" s="1523"/>
      <c r="E41" s="1523"/>
      <c r="F41" s="1523"/>
      <c r="G41" s="1523"/>
      <c r="H41" s="1523"/>
      <c r="I41" s="1408"/>
      <c r="J41" s="1409"/>
      <c r="K41" s="1409"/>
      <c r="L41" s="1409"/>
      <c r="M41" s="1409"/>
      <c r="N41" s="1409"/>
      <c r="O41" s="1409"/>
      <c r="P41" s="1410"/>
      <c r="Q41" s="1537" t="s">
        <v>1175</v>
      </c>
      <c r="R41" s="1537"/>
      <c r="S41" s="1537"/>
      <c r="T41" s="1537"/>
      <c r="U41" s="1537"/>
      <c r="V41" s="1537"/>
      <c r="W41" s="1537"/>
      <c r="X41" s="1537"/>
      <c r="Y41" s="1537"/>
      <c r="Z41" s="1537"/>
      <c r="AA41" s="1408"/>
      <c r="AB41" s="1409"/>
      <c r="AC41" s="1409"/>
      <c r="AD41" s="1411"/>
      <c r="AE41" s="1412"/>
      <c r="AF41" s="1409"/>
      <c r="AG41" s="1409"/>
      <c r="AH41" s="1409"/>
      <c r="AI41" s="1411"/>
    </row>
    <row r="42" spans="1:35" s="682" customFormat="1" ht="18" customHeight="1">
      <c r="A42" s="650"/>
      <c r="B42" s="1421"/>
      <c r="C42" s="1523" t="s">
        <v>1174</v>
      </c>
      <c r="D42" s="1523"/>
      <c r="E42" s="1523"/>
      <c r="F42" s="1523"/>
      <c r="G42" s="1523"/>
      <c r="H42" s="1523"/>
      <c r="I42" s="1523"/>
      <c r="J42" s="1523"/>
      <c r="K42" s="1523"/>
      <c r="L42" s="1523"/>
      <c r="M42" s="1523"/>
      <c r="N42" s="1523"/>
      <c r="O42" s="1523"/>
      <c r="P42" s="1523"/>
      <c r="Q42" s="1537" t="s">
        <v>1175</v>
      </c>
      <c r="R42" s="1537"/>
      <c r="S42" s="1537"/>
      <c r="T42" s="1537"/>
      <c r="U42" s="1537"/>
      <c r="V42" s="1537"/>
      <c r="W42" s="1537"/>
      <c r="X42" s="1537"/>
      <c r="Y42" s="1537"/>
      <c r="Z42" s="1537"/>
      <c r="AA42" s="1523"/>
      <c r="AB42" s="1523"/>
      <c r="AC42" s="1523"/>
      <c r="AD42" s="1524"/>
      <c r="AE42" s="1410"/>
      <c r="AF42" s="1523"/>
      <c r="AG42" s="1523"/>
      <c r="AH42" s="1523"/>
      <c r="AI42" s="1524"/>
    </row>
    <row r="43" spans="1:35" s="682" customFormat="1" ht="18" customHeight="1">
      <c r="A43" s="650"/>
      <c r="B43" s="1421"/>
      <c r="C43" s="1523" t="s">
        <v>1174</v>
      </c>
      <c r="D43" s="1523"/>
      <c r="E43" s="1523"/>
      <c r="F43" s="1523"/>
      <c r="G43" s="1523"/>
      <c r="H43" s="1523"/>
      <c r="I43" s="1523"/>
      <c r="J43" s="1523"/>
      <c r="K43" s="1523"/>
      <c r="L43" s="1523"/>
      <c r="M43" s="1523"/>
      <c r="N43" s="1523"/>
      <c r="O43" s="1523"/>
      <c r="P43" s="1523"/>
      <c r="Q43" s="1537" t="s">
        <v>1175</v>
      </c>
      <c r="R43" s="1537"/>
      <c r="S43" s="1537"/>
      <c r="T43" s="1537"/>
      <c r="U43" s="1537"/>
      <c r="V43" s="1537"/>
      <c r="W43" s="1537"/>
      <c r="X43" s="1537"/>
      <c r="Y43" s="1537"/>
      <c r="Z43" s="1537"/>
      <c r="AA43" s="1523"/>
      <c r="AB43" s="1523"/>
      <c r="AC43" s="1523"/>
      <c r="AD43" s="1524"/>
      <c r="AE43" s="1410"/>
      <c r="AF43" s="1523"/>
      <c r="AG43" s="1523"/>
      <c r="AH43" s="1523"/>
      <c r="AI43" s="1524"/>
    </row>
    <row r="44" spans="1:35" s="682" customFormat="1" ht="18" customHeight="1">
      <c r="A44" s="650"/>
      <c r="B44" s="1421"/>
      <c r="C44" s="1523" t="s">
        <v>1174</v>
      </c>
      <c r="D44" s="1523"/>
      <c r="E44" s="1523"/>
      <c r="F44" s="1523"/>
      <c r="G44" s="1523"/>
      <c r="H44" s="1523"/>
      <c r="I44" s="1523"/>
      <c r="J44" s="1523"/>
      <c r="K44" s="1523"/>
      <c r="L44" s="1523"/>
      <c r="M44" s="1523"/>
      <c r="N44" s="1523"/>
      <c r="O44" s="1523"/>
      <c r="P44" s="1523"/>
      <c r="Q44" s="1523" t="s">
        <v>1175</v>
      </c>
      <c r="R44" s="1523"/>
      <c r="S44" s="1523"/>
      <c r="T44" s="1523"/>
      <c r="U44" s="1523"/>
      <c r="V44" s="1523"/>
      <c r="W44" s="1523"/>
      <c r="X44" s="1523"/>
      <c r="Y44" s="1523"/>
      <c r="Z44" s="1523"/>
      <c r="AA44" s="1523"/>
      <c r="AB44" s="1523"/>
      <c r="AC44" s="1523"/>
      <c r="AD44" s="1524"/>
      <c r="AE44" s="1410"/>
      <c r="AF44" s="1523"/>
      <c r="AG44" s="1523"/>
      <c r="AH44" s="1523"/>
      <c r="AI44" s="1524"/>
    </row>
    <row r="45" spans="1:35" s="682" customFormat="1" ht="18" customHeight="1" thickBot="1">
      <c r="A45" s="650"/>
      <c r="B45" s="1422"/>
      <c r="C45" s="1525"/>
      <c r="D45" s="1526"/>
      <c r="E45" s="1526"/>
      <c r="F45" s="1526"/>
      <c r="G45" s="1526"/>
      <c r="H45" s="1526"/>
      <c r="I45" s="1526"/>
      <c r="J45" s="1526"/>
      <c r="K45" s="1526"/>
      <c r="L45" s="1526"/>
      <c r="M45" s="1526"/>
      <c r="N45" s="1526"/>
      <c r="O45" s="1526"/>
      <c r="P45" s="1526"/>
      <c r="Q45" s="1526"/>
      <c r="R45" s="1526"/>
      <c r="S45" s="1526"/>
      <c r="T45" s="1526"/>
      <c r="U45" s="1540"/>
      <c r="V45" s="1417" t="s">
        <v>1179</v>
      </c>
      <c r="W45" s="1417"/>
      <c r="X45" s="1417"/>
      <c r="Y45" s="1417"/>
      <c r="Z45" s="1417"/>
      <c r="AA45" s="1417"/>
      <c r="AB45" s="1417"/>
      <c r="AC45" s="1417"/>
      <c r="AD45" s="1418"/>
      <c r="AE45" s="1541"/>
      <c r="AF45" s="1542"/>
      <c r="AG45" s="1542"/>
      <c r="AH45" s="1542"/>
      <c r="AI45" s="1543"/>
    </row>
    <row r="46" spans="1:35" s="682" customFormat="1" ht="18" customHeight="1" thickTop="1">
      <c r="A46" s="650"/>
      <c r="B46" s="1534" t="s">
        <v>1127</v>
      </c>
      <c r="C46" s="1536" t="s">
        <v>1174</v>
      </c>
      <c r="D46" s="1536"/>
      <c r="E46" s="1536"/>
      <c r="F46" s="1536"/>
      <c r="G46" s="1536"/>
      <c r="H46" s="1536"/>
      <c r="I46" s="1537"/>
      <c r="J46" s="1537"/>
      <c r="K46" s="1537"/>
      <c r="L46" s="1537"/>
      <c r="M46" s="1537"/>
      <c r="N46" s="1537"/>
      <c r="O46" s="1537"/>
      <c r="P46" s="1537"/>
      <c r="Q46" s="1537" t="s">
        <v>1175</v>
      </c>
      <c r="R46" s="1537"/>
      <c r="S46" s="1537"/>
      <c r="T46" s="1537"/>
      <c r="U46" s="1537"/>
      <c r="V46" s="1537"/>
      <c r="W46" s="1537"/>
      <c r="X46" s="1537"/>
      <c r="Y46" s="1537"/>
      <c r="Z46" s="1537"/>
      <c r="AA46" s="1537"/>
      <c r="AB46" s="1537"/>
      <c r="AC46" s="1537"/>
      <c r="AD46" s="1538"/>
      <c r="AE46" s="1539"/>
      <c r="AF46" s="1537"/>
      <c r="AG46" s="1537"/>
      <c r="AH46" s="1537"/>
      <c r="AI46" s="1538"/>
    </row>
    <row r="47" spans="1:35" s="682" customFormat="1" ht="18" customHeight="1">
      <c r="A47" s="650"/>
      <c r="B47" s="1421"/>
      <c r="C47" s="1523" t="s">
        <v>1174</v>
      </c>
      <c r="D47" s="1523"/>
      <c r="E47" s="1523"/>
      <c r="F47" s="1523"/>
      <c r="G47" s="1523"/>
      <c r="H47" s="1523"/>
      <c r="I47" s="1523"/>
      <c r="J47" s="1523"/>
      <c r="K47" s="1523"/>
      <c r="L47" s="1523"/>
      <c r="M47" s="1523"/>
      <c r="N47" s="1523"/>
      <c r="O47" s="1523"/>
      <c r="P47" s="1523"/>
      <c r="Q47" s="1537" t="s">
        <v>1175</v>
      </c>
      <c r="R47" s="1537"/>
      <c r="S47" s="1537"/>
      <c r="T47" s="1537"/>
      <c r="U47" s="1537"/>
      <c r="V47" s="1537"/>
      <c r="W47" s="1537"/>
      <c r="X47" s="1537"/>
      <c r="Y47" s="1537"/>
      <c r="Z47" s="1537"/>
      <c r="AA47" s="1523"/>
      <c r="AB47" s="1523"/>
      <c r="AC47" s="1523"/>
      <c r="AD47" s="1524"/>
      <c r="AE47" s="1410"/>
      <c r="AF47" s="1523"/>
      <c r="AG47" s="1523"/>
      <c r="AH47" s="1523"/>
      <c r="AI47" s="1524"/>
    </row>
    <row r="48" spans="1:35" s="682" customFormat="1" ht="18" customHeight="1">
      <c r="A48" s="650"/>
      <c r="B48" s="1421"/>
      <c r="C48" s="1523" t="s">
        <v>1174</v>
      </c>
      <c r="D48" s="1523"/>
      <c r="E48" s="1523"/>
      <c r="F48" s="1523"/>
      <c r="G48" s="1523"/>
      <c r="H48" s="1523"/>
      <c r="I48" s="1408"/>
      <c r="J48" s="1409"/>
      <c r="K48" s="1409"/>
      <c r="L48" s="1409"/>
      <c r="M48" s="1409"/>
      <c r="N48" s="1409"/>
      <c r="O48" s="1409"/>
      <c r="P48" s="1410"/>
      <c r="Q48" s="1537" t="s">
        <v>1175</v>
      </c>
      <c r="R48" s="1537"/>
      <c r="S48" s="1537"/>
      <c r="T48" s="1537"/>
      <c r="U48" s="1537"/>
      <c r="V48" s="1537"/>
      <c r="W48" s="1537"/>
      <c r="X48" s="1537"/>
      <c r="Y48" s="1537"/>
      <c r="Z48" s="1537"/>
      <c r="AA48" s="1408"/>
      <c r="AB48" s="1409"/>
      <c r="AC48" s="1409"/>
      <c r="AD48" s="1411"/>
      <c r="AE48" s="1412"/>
      <c r="AF48" s="1409"/>
      <c r="AG48" s="1409"/>
      <c r="AH48" s="1409"/>
      <c r="AI48" s="1411"/>
    </row>
    <row r="49" spans="1:35" s="682" customFormat="1" ht="18" customHeight="1">
      <c r="A49" s="650"/>
      <c r="B49" s="1421"/>
      <c r="C49" s="1523" t="s">
        <v>1174</v>
      </c>
      <c r="D49" s="1523"/>
      <c r="E49" s="1523"/>
      <c r="F49" s="1523"/>
      <c r="G49" s="1523"/>
      <c r="H49" s="1523"/>
      <c r="I49" s="1523"/>
      <c r="J49" s="1523"/>
      <c r="K49" s="1523"/>
      <c r="L49" s="1523"/>
      <c r="M49" s="1523"/>
      <c r="N49" s="1523"/>
      <c r="O49" s="1523"/>
      <c r="P49" s="1523"/>
      <c r="Q49" s="1537" t="s">
        <v>1175</v>
      </c>
      <c r="R49" s="1537"/>
      <c r="S49" s="1537"/>
      <c r="T49" s="1537"/>
      <c r="U49" s="1537"/>
      <c r="V49" s="1537"/>
      <c r="W49" s="1537"/>
      <c r="X49" s="1537"/>
      <c r="Y49" s="1537"/>
      <c r="Z49" s="1537"/>
      <c r="AA49" s="1523"/>
      <c r="AB49" s="1523"/>
      <c r="AC49" s="1523"/>
      <c r="AD49" s="1524"/>
      <c r="AE49" s="1410"/>
      <c r="AF49" s="1523"/>
      <c r="AG49" s="1523"/>
      <c r="AH49" s="1523"/>
      <c r="AI49" s="1524"/>
    </row>
    <row r="50" spans="1:35" s="682" customFormat="1" ht="18" customHeight="1">
      <c r="A50" s="650"/>
      <c r="B50" s="1421"/>
      <c r="C50" s="1523" t="s">
        <v>1174</v>
      </c>
      <c r="D50" s="1523"/>
      <c r="E50" s="1523"/>
      <c r="F50" s="1523"/>
      <c r="G50" s="1523"/>
      <c r="H50" s="1523"/>
      <c r="I50" s="1523"/>
      <c r="J50" s="1523"/>
      <c r="K50" s="1523"/>
      <c r="L50" s="1523"/>
      <c r="M50" s="1523"/>
      <c r="N50" s="1523"/>
      <c r="O50" s="1523"/>
      <c r="P50" s="1523"/>
      <c r="Q50" s="1537" t="s">
        <v>1175</v>
      </c>
      <c r="R50" s="1537"/>
      <c r="S50" s="1537"/>
      <c r="T50" s="1537"/>
      <c r="U50" s="1537"/>
      <c r="V50" s="1537"/>
      <c r="W50" s="1537"/>
      <c r="X50" s="1537"/>
      <c r="Y50" s="1537"/>
      <c r="Z50" s="1537"/>
      <c r="AA50" s="1523"/>
      <c r="AB50" s="1523"/>
      <c r="AC50" s="1523"/>
      <c r="AD50" s="1524"/>
      <c r="AE50" s="1410"/>
      <c r="AF50" s="1523"/>
      <c r="AG50" s="1523"/>
      <c r="AH50" s="1523"/>
      <c r="AI50" s="1524"/>
    </row>
    <row r="51" spans="1:35" s="682" customFormat="1" ht="18" customHeight="1">
      <c r="A51" s="650"/>
      <c r="B51" s="1421"/>
      <c r="C51" s="1523" t="s">
        <v>1174</v>
      </c>
      <c r="D51" s="1523"/>
      <c r="E51" s="1523"/>
      <c r="F51" s="1523"/>
      <c r="G51" s="1523"/>
      <c r="H51" s="1523"/>
      <c r="I51" s="1523"/>
      <c r="J51" s="1523"/>
      <c r="K51" s="1523"/>
      <c r="L51" s="1523"/>
      <c r="M51" s="1523"/>
      <c r="N51" s="1523"/>
      <c r="O51" s="1523"/>
      <c r="P51" s="1523"/>
      <c r="Q51" s="1523" t="s">
        <v>1175</v>
      </c>
      <c r="R51" s="1523"/>
      <c r="S51" s="1523"/>
      <c r="T51" s="1523"/>
      <c r="U51" s="1523"/>
      <c r="V51" s="1523"/>
      <c r="W51" s="1523"/>
      <c r="X51" s="1523"/>
      <c r="Y51" s="1523"/>
      <c r="Z51" s="1523"/>
      <c r="AA51" s="1523"/>
      <c r="AB51" s="1523"/>
      <c r="AC51" s="1523"/>
      <c r="AD51" s="1524"/>
      <c r="AE51" s="1410"/>
      <c r="AF51" s="1523"/>
      <c r="AG51" s="1523"/>
      <c r="AH51" s="1523"/>
      <c r="AI51" s="1524"/>
    </row>
    <row r="52" spans="1:35" s="682" customFormat="1" ht="18" customHeight="1" thickBot="1">
      <c r="A52" s="650"/>
      <c r="B52" s="1422"/>
      <c r="C52" s="1525"/>
      <c r="D52" s="1526"/>
      <c r="E52" s="1526"/>
      <c r="F52" s="1526"/>
      <c r="G52" s="1526"/>
      <c r="H52" s="1526"/>
      <c r="I52" s="1526"/>
      <c r="J52" s="1526"/>
      <c r="K52" s="1526"/>
      <c r="L52" s="1526"/>
      <c r="M52" s="1526"/>
      <c r="N52" s="1526"/>
      <c r="O52" s="1526"/>
      <c r="P52" s="1526"/>
      <c r="Q52" s="1526"/>
      <c r="R52" s="1526"/>
      <c r="S52" s="1526"/>
      <c r="T52" s="1526"/>
      <c r="U52" s="1540"/>
      <c r="V52" s="1417" t="s">
        <v>1180</v>
      </c>
      <c r="W52" s="1417"/>
      <c r="X52" s="1417"/>
      <c r="Y52" s="1417"/>
      <c r="Z52" s="1417"/>
      <c r="AA52" s="1417"/>
      <c r="AB52" s="1417"/>
      <c r="AC52" s="1417"/>
      <c r="AD52" s="1418"/>
      <c r="AE52" s="1541"/>
      <c r="AF52" s="1542"/>
      <c r="AG52" s="1542"/>
      <c r="AH52" s="1542"/>
      <c r="AI52" s="1543"/>
    </row>
    <row r="53" spans="1:35" s="682" customFormat="1" ht="18" customHeight="1" thickTop="1">
      <c r="A53" s="650"/>
      <c r="B53" s="1534" t="s">
        <v>1129</v>
      </c>
      <c r="C53" s="1536" t="s">
        <v>1174</v>
      </c>
      <c r="D53" s="1536"/>
      <c r="E53" s="1536"/>
      <c r="F53" s="1536"/>
      <c r="G53" s="1536"/>
      <c r="H53" s="1536"/>
      <c r="I53" s="1537"/>
      <c r="J53" s="1537"/>
      <c r="K53" s="1537"/>
      <c r="L53" s="1537"/>
      <c r="M53" s="1537"/>
      <c r="N53" s="1537"/>
      <c r="O53" s="1537"/>
      <c r="P53" s="1537"/>
      <c r="Q53" s="1537" t="s">
        <v>1175</v>
      </c>
      <c r="R53" s="1537"/>
      <c r="S53" s="1537"/>
      <c r="T53" s="1537"/>
      <c r="U53" s="1537"/>
      <c r="V53" s="1537"/>
      <c r="W53" s="1537"/>
      <c r="X53" s="1537"/>
      <c r="Y53" s="1537"/>
      <c r="Z53" s="1537"/>
      <c r="AA53" s="1537"/>
      <c r="AB53" s="1537"/>
      <c r="AC53" s="1537"/>
      <c r="AD53" s="1538"/>
      <c r="AE53" s="1539"/>
      <c r="AF53" s="1537"/>
      <c r="AG53" s="1537"/>
      <c r="AH53" s="1537"/>
      <c r="AI53" s="1538"/>
    </row>
    <row r="54" spans="1:35" s="682" customFormat="1" ht="18" customHeight="1">
      <c r="A54" s="650"/>
      <c r="B54" s="1421"/>
      <c r="C54" s="1523" t="s">
        <v>1174</v>
      </c>
      <c r="D54" s="1523"/>
      <c r="E54" s="1523"/>
      <c r="F54" s="1523"/>
      <c r="G54" s="1523"/>
      <c r="H54" s="1523"/>
      <c r="I54" s="1523"/>
      <c r="J54" s="1523"/>
      <c r="K54" s="1523"/>
      <c r="L54" s="1523"/>
      <c r="M54" s="1523"/>
      <c r="N54" s="1523"/>
      <c r="O54" s="1523"/>
      <c r="P54" s="1523"/>
      <c r="Q54" s="1537" t="s">
        <v>1175</v>
      </c>
      <c r="R54" s="1537"/>
      <c r="S54" s="1537"/>
      <c r="T54" s="1537"/>
      <c r="U54" s="1537"/>
      <c r="V54" s="1537"/>
      <c r="W54" s="1537"/>
      <c r="X54" s="1537"/>
      <c r="Y54" s="1537"/>
      <c r="Z54" s="1537"/>
      <c r="AA54" s="1523"/>
      <c r="AB54" s="1523"/>
      <c r="AC54" s="1523"/>
      <c r="AD54" s="1524"/>
      <c r="AE54" s="1410"/>
      <c r="AF54" s="1523"/>
      <c r="AG54" s="1523"/>
      <c r="AH54" s="1523"/>
      <c r="AI54" s="1524"/>
    </row>
    <row r="55" spans="1:35" s="682" customFormat="1" ht="18" customHeight="1">
      <c r="A55" s="650"/>
      <c r="B55" s="1421"/>
      <c r="C55" s="1523" t="s">
        <v>1174</v>
      </c>
      <c r="D55" s="1523"/>
      <c r="E55" s="1523"/>
      <c r="F55" s="1523"/>
      <c r="G55" s="1523"/>
      <c r="H55" s="1523"/>
      <c r="I55" s="1408"/>
      <c r="J55" s="1409"/>
      <c r="K55" s="1409"/>
      <c r="L55" s="1409"/>
      <c r="M55" s="1409"/>
      <c r="N55" s="1409"/>
      <c r="O55" s="1409"/>
      <c r="P55" s="1410"/>
      <c r="Q55" s="1537" t="s">
        <v>1175</v>
      </c>
      <c r="R55" s="1537"/>
      <c r="S55" s="1537"/>
      <c r="T55" s="1537"/>
      <c r="U55" s="1537"/>
      <c r="V55" s="1537"/>
      <c r="W55" s="1537"/>
      <c r="X55" s="1537"/>
      <c r="Y55" s="1537"/>
      <c r="Z55" s="1537"/>
      <c r="AA55" s="1408"/>
      <c r="AB55" s="1409"/>
      <c r="AC55" s="1409"/>
      <c r="AD55" s="1411"/>
      <c r="AE55" s="1412"/>
      <c r="AF55" s="1409"/>
      <c r="AG55" s="1409"/>
      <c r="AH55" s="1409"/>
      <c r="AI55" s="1411"/>
    </row>
    <row r="56" spans="1:35" s="682" customFormat="1" ht="18" customHeight="1">
      <c r="A56" s="650"/>
      <c r="B56" s="1421"/>
      <c r="C56" s="1523" t="s">
        <v>1174</v>
      </c>
      <c r="D56" s="1523"/>
      <c r="E56" s="1523"/>
      <c r="F56" s="1523"/>
      <c r="G56" s="1523"/>
      <c r="H56" s="1523"/>
      <c r="I56" s="1523"/>
      <c r="J56" s="1523"/>
      <c r="K56" s="1523"/>
      <c r="L56" s="1523"/>
      <c r="M56" s="1523"/>
      <c r="N56" s="1523"/>
      <c r="O56" s="1523"/>
      <c r="P56" s="1523"/>
      <c r="Q56" s="1537" t="s">
        <v>1175</v>
      </c>
      <c r="R56" s="1537"/>
      <c r="S56" s="1537"/>
      <c r="T56" s="1537"/>
      <c r="U56" s="1537"/>
      <c r="V56" s="1537"/>
      <c r="W56" s="1537"/>
      <c r="X56" s="1537"/>
      <c r="Y56" s="1537"/>
      <c r="Z56" s="1537"/>
      <c r="AA56" s="1523"/>
      <c r="AB56" s="1523"/>
      <c r="AC56" s="1523"/>
      <c r="AD56" s="1524"/>
      <c r="AE56" s="1410"/>
      <c r="AF56" s="1523"/>
      <c r="AG56" s="1523"/>
      <c r="AH56" s="1523"/>
      <c r="AI56" s="1524"/>
    </row>
    <row r="57" spans="1:35" s="682" customFormat="1" ht="18" customHeight="1">
      <c r="A57" s="650"/>
      <c r="B57" s="1421"/>
      <c r="C57" s="1523" t="s">
        <v>1174</v>
      </c>
      <c r="D57" s="1523"/>
      <c r="E57" s="1523"/>
      <c r="F57" s="1523"/>
      <c r="G57" s="1523"/>
      <c r="H57" s="1523"/>
      <c r="I57" s="1523"/>
      <c r="J57" s="1523"/>
      <c r="K57" s="1523"/>
      <c r="L57" s="1523"/>
      <c r="M57" s="1523"/>
      <c r="N57" s="1523"/>
      <c r="O57" s="1523"/>
      <c r="P57" s="1523"/>
      <c r="Q57" s="1537" t="s">
        <v>1175</v>
      </c>
      <c r="R57" s="1537"/>
      <c r="S57" s="1537"/>
      <c r="T57" s="1537"/>
      <c r="U57" s="1537"/>
      <c r="V57" s="1537"/>
      <c r="W57" s="1537"/>
      <c r="X57" s="1537"/>
      <c r="Y57" s="1537"/>
      <c r="Z57" s="1537"/>
      <c r="AA57" s="1523"/>
      <c r="AB57" s="1523"/>
      <c r="AC57" s="1523"/>
      <c r="AD57" s="1524"/>
      <c r="AE57" s="1410"/>
      <c r="AF57" s="1523"/>
      <c r="AG57" s="1523"/>
      <c r="AH57" s="1523"/>
      <c r="AI57" s="1524"/>
    </row>
    <row r="58" spans="1:35" s="682" customFormat="1" ht="18" customHeight="1">
      <c r="A58" s="650"/>
      <c r="B58" s="1421"/>
      <c r="C58" s="1523" t="s">
        <v>1174</v>
      </c>
      <c r="D58" s="1523"/>
      <c r="E58" s="1523"/>
      <c r="F58" s="1523"/>
      <c r="G58" s="1523"/>
      <c r="H58" s="1523"/>
      <c r="I58" s="1523"/>
      <c r="J58" s="1523"/>
      <c r="K58" s="1523"/>
      <c r="L58" s="1523"/>
      <c r="M58" s="1523"/>
      <c r="N58" s="1523"/>
      <c r="O58" s="1523"/>
      <c r="P58" s="1523"/>
      <c r="Q58" s="1523" t="s">
        <v>1175</v>
      </c>
      <c r="R58" s="1523"/>
      <c r="S58" s="1523"/>
      <c r="T58" s="1523"/>
      <c r="U58" s="1523"/>
      <c r="V58" s="1523"/>
      <c r="W58" s="1523"/>
      <c r="X58" s="1523"/>
      <c r="Y58" s="1523"/>
      <c r="Z58" s="1523"/>
      <c r="AA58" s="1523"/>
      <c r="AB58" s="1523"/>
      <c r="AC58" s="1523"/>
      <c r="AD58" s="1524"/>
      <c r="AE58" s="1410"/>
      <c r="AF58" s="1523"/>
      <c r="AG58" s="1523"/>
      <c r="AH58" s="1523"/>
      <c r="AI58" s="1524"/>
    </row>
    <row r="59" spans="1:35" s="682" customFormat="1" ht="18" customHeight="1" thickBot="1">
      <c r="A59" s="650"/>
      <c r="B59" s="1422"/>
      <c r="C59" s="1525"/>
      <c r="D59" s="1526"/>
      <c r="E59" s="1526"/>
      <c r="F59" s="1526"/>
      <c r="G59" s="1526"/>
      <c r="H59" s="1526"/>
      <c r="I59" s="1526"/>
      <c r="J59" s="1526"/>
      <c r="K59" s="1526"/>
      <c r="L59" s="1526"/>
      <c r="M59" s="1526"/>
      <c r="N59" s="1526"/>
      <c r="O59" s="1526"/>
      <c r="P59" s="1526"/>
      <c r="Q59" s="1526"/>
      <c r="R59" s="1526"/>
      <c r="S59" s="1526"/>
      <c r="T59" s="1526"/>
      <c r="U59" s="1540"/>
      <c r="V59" s="1417" t="s">
        <v>1181</v>
      </c>
      <c r="W59" s="1417"/>
      <c r="X59" s="1417"/>
      <c r="Y59" s="1417"/>
      <c r="Z59" s="1417"/>
      <c r="AA59" s="1417"/>
      <c r="AB59" s="1417"/>
      <c r="AC59" s="1417"/>
      <c r="AD59" s="1418"/>
      <c r="AE59" s="1541"/>
      <c r="AF59" s="1542"/>
      <c r="AG59" s="1542"/>
      <c r="AH59" s="1542"/>
      <c r="AI59" s="1543"/>
    </row>
    <row r="60" spans="1:35" s="682" customFormat="1" ht="18" customHeight="1" thickTop="1">
      <c r="A60" s="650"/>
      <c r="B60" s="1420" t="s">
        <v>1131</v>
      </c>
      <c r="C60" s="1536" t="s">
        <v>1174</v>
      </c>
      <c r="D60" s="1536"/>
      <c r="E60" s="1536"/>
      <c r="F60" s="1536"/>
      <c r="G60" s="1536"/>
      <c r="H60" s="1536"/>
      <c r="I60" s="1536"/>
      <c r="J60" s="1536"/>
      <c r="K60" s="1536"/>
      <c r="L60" s="1536"/>
      <c r="M60" s="1536"/>
      <c r="N60" s="1536"/>
      <c r="O60" s="1536"/>
      <c r="P60" s="1536"/>
      <c r="Q60" s="1536" t="s">
        <v>1175</v>
      </c>
      <c r="R60" s="1536"/>
      <c r="S60" s="1536"/>
      <c r="T60" s="1536"/>
      <c r="U60" s="1536"/>
      <c r="V60" s="1536"/>
      <c r="W60" s="1536"/>
      <c r="X60" s="1536"/>
      <c r="Y60" s="1536"/>
      <c r="Z60" s="1536"/>
      <c r="AA60" s="1536"/>
      <c r="AB60" s="1536"/>
      <c r="AC60" s="1536"/>
      <c r="AD60" s="1544"/>
      <c r="AE60" s="1423"/>
      <c r="AF60" s="1536"/>
      <c r="AG60" s="1536"/>
      <c r="AH60" s="1536"/>
      <c r="AI60" s="1544"/>
    </row>
    <row r="61" spans="1:35" s="682" customFormat="1" ht="18" customHeight="1">
      <c r="A61" s="650"/>
      <c r="B61" s="1421"/>
      <c r="C61" s="1523" t="s">
        <v>1174</v>
      </c>
      <c r="D61" s="1523"/>
      <c r="E61" s="1523"/>
      <c r="F61" s="1523"/>
      <c r="G61" s="1523"/>
      <c r="H61" s="1523"/>
      <c r="I61" s="1523"/>
      <c r="J61" s="1523"/>
      <c r="K61" s="1523"/>
      <c r="L61" s="1523"/>
      <c r="M61" s="1523"/>
      <c r="N61" s="1523"/>
      <c r="O61" s="1523"/>
      <c r="P61" s="1523"/>
      <c r="Q61" s="1537" t="s">
        <v>1175</v>
      </c>
      <c r="R61" s="1537"/>
      <c r="S61" s="1537"/>
      <c r="T61" s="1537"/>
      <c r="U61" s="1537"/>
      <c r="V61" s="1537"/>
      <c r="W61" s="1537"/>
      <c r="X61" s="1537"/>
      <c r="Y61" s="1537"/>
      <c r="Z61" s="1537"/>
      <c r="AA61" s="1523"/>
      <c r="AB61" s="1523"/>
      <c r="AC61" s="1523"/>
      <c r="AD61" s="1524"/>
      <c r="AE61" s="1410"/>
      <c r="AF61" s="1523"/>
      <c r="AG61" s="1523"/>
      <c r="AH61" s="1523"/>
      <c r="AI61" s="1524"/>
    </row>
    <row r="62" spans="1:35" s="682" customFormat="1" ht="18" customHeight="1">
      <c r="A62" s="650"/>
      <c r="B62" s="1421"/>
      <c r="C62" s="1523" t="s">
        <v>1174</v>
      </c>
      <c r="D62" s="1523"/>
      <c r="E62" s="1523"/>
      <c r="F62" s="1523"/>
      <c r="G62" s="1523"/>
      <c r="H62" s="1523"/>
      <c r="I62" s="1408"/>
      <c r="J62" s="1409"/>
      <c r="K62" s="1409"/>
      <c r="L62" s="1409"/>
      <c r="M62" s="1409"/>
      <c r="N62" s="1409"/>
      <c r="O62" s="1409"/>
      <c r="P62" s="1410"/>
      <c r="Q62" s="1537" t="s">
        <v>1175</v>
      </c>
      <c r="R62" s="1537"/>
      <c r="S62" s="1537"/>
      <c r="T62" s="1537"/>
      <c r="U62" s="1537"/>
      <c r="V62" s="1537"/>
      <c r="W62" s="1537"/>
      <c r="X62" s="1537"/>
      <c r="Y62" s="1537"/>
      <c r="Z62" s="1537"/>
      <c r="AA62" s="1408"/>
      <c r="AB62" s="1409"/>
      <c r="AC62" s="1409"/>
      <c r="AD62" s="1411"/>
      <c r="AE62" s="1412"/>
      <c r="AF62" s="1409"/>
      <c r="AG62" s="1409"/>
      <c r="AH62" s="1409"/>
      <c r="AI62" s="1411"/>
    </row>
    <row r="63" spans="1:35" s="682" customFormat="1" ht="18" customHeight="1">
      <c r="A63" s="650"/>
      <c r="B63" s="1421"/>
      <c r="C63" s="1523" t="s">
        <v>1174</v>
      </c>
      <c r="D63" s="1523"/>
      <c r="E63" s="1523"/>
      <c r="F63" s="1523"/>
      <c r="G63" s="1523"/>
      <c r="H63" s="1523"/>
      <c r="I63" s="1523"/>
      <c r="J63" s="1523"/>
      <c r="K63" s="1523"/>
      <c r="L63" s="1523"/>
      <c r="M63" s="1523"/>
      <c r="N63" s="1523"/>
      <c r="O63" s="1523"/>
      <c r="P63" s="1523"/>
      <c r="Q63" s="1537" t="s">
        <v>1175</v>
      </c>
      <c r="R63" s="1537"/>
      <c r="S63" s="1537"/>
      <c r="T63" s="1537"/>
      <c r="U63" s="1537"/>
      <c r="V63" s="1537"/>
      <c r="W63" s="1537"/>
      <c r="X63" s="1537"/>
      <c r="Y63" s="1537"/>
      <c r="Z63" s="1537"/>
      <c r="AA63" s="1523"/>
      <c r="AB63" s="1523"/>
      <c r="AC63" s="1523"/>
      <c r="AD63" s="1524"/>
      <c r="AE63" s="1410"/>
      <c r="AF63" s="1523"/>
      <c r="AG63" s="1523"/>
      <c r="AH63" s="1523"/>
      <c r="AI63" s="1524"/>
    </row>
    <row r="64" spans="1:35" s="682" customFormat="1" ht="18" customHeight="1">
      <c r="A64" s="650"/>
      <c r="B64" s="1421"/>
      <c r="C64" s="1523" t="s">
        <v>1174</v>
      </c>
      <c r="D64" s="1523"/>
      <c r="E64" s="1523"/>
      <c r="F64" s="1523"/>
      <c r="G64" s="1523"/>
      <c r="H64" s="1523"/>
      <c r="I64" s="1523"/>
      <c r="J64" s="1523"/>
      <c r="K64" s="1523"/>
      <c r="L64" s="1523"/>
      <c r="M64" s="1523"/>
      <c r="N64" s="1523"/>
      <c r="O64" s="1523"/>
      <c r="P64" s="1523"/>
      <c r="Q64" s="1537" t="s">
        <v>1175</v>
      </c>
      <c r="R64" s="1537"/>
      <c r="S64" s="1537"/>
      <c r="T64" s="1537"/>
      <c r="U64" s="1537"/>
      <c r="V64" s="1537"/>
      <c r="W64" s="1537"/>
      <c r="X64" s="1537"/>
      <c r="Y64" s="1537"/>
      <c r="Z64" s="1537"/>
      <c r="AA64" s="1523"/>
      <c r="AB64" s="1523"/>
      <c r="AC64" s="1523"/>
      <c r="AD64" s="1524"/>
      <c r="AE64" s="1410"/>
      <c r="AF64" s="1523"/>
      <c r="AG64" s="1523"/>
      <c r="AH64" s="1523"/>
      <c r="AI64" s="1524"/>
    </row>
    <row r="65" spans="1:35" s="682" customFormat="1" ht="18" customHeight="1">
      <c r="A65" s="650"/>
      <c r="B65" s="1421"/>
      <c r="C65" s="1523" t="s">
        <v>1174</v>
      </c>
      <c r="D65" s="1523"/>
      <c r="E65" s="1523"/>
      <c r="F65" s="1523"/>
      <c r="G65" s="1523"/>
      <c r="H65" s="1523"/>
      <c r="I65" s="1523"/>
      <c r="J65" s="1523"/>
      <c r="K65" s="1523"/>
      <c r="L65" s="1523"/>
      <c r="M65" s="1523"/>
      <c r="N65" s="1523"/>
      <c r="O65" s="1523"/>
      <c r="P65" s="1523"/>
      <c r="Q65" s="1523" t="s">
        <v>1175</v>
      </c>
      <c r="R65" s="1523"/>
      <c r="S65" s="1523"/>
      <c r="T65" s="1523"/>
      <c r="U65" s="1523"/>
      <c r="V65" s="1523"/>
      <c r="W65" s="1523"/>
      <c r="X65" s="1523"/>
      <c r="Y65" s="1523"/>
      <c r="Z65" s="1523"/>
      <c r="AA65" s="1523"/>
      <c r="AB65" s="1523"/>
      <c r="AC65" s="1523"/>
      <c r="AD65" s="1524"/>
      <c r="AE65" s="1410"/>
      <c r="AF65" s="1523"/>
      <c r="AG65" s="1523"/>
      <c r="AH65" s="1523"/>
      <c r="AI65" s="1524"/>
    </row>
    <row r="66" spans="1:35" s="682" customFormat="1" ht="18" customHeight="1" thickBot="1">
      <c r="A66" s="650"/>
      <c r="B66" s="1422"/>
      <c r="C66" s="1525"/>
      <c r="D66" s="1526"/>
      <c r="E66" s="1526"/>
      <c r="F66" s="1526"/>
      <c r="G66" s="1526"/>
      <c r="H66" s="1526"/>
      <c r="I66" s="1526"/>
      <c r="J66" s="1526"/>
      <c r="K66" s="1526"/>
      <c r="L66" s="1526"/>
      <c r="M66" s="1526"/>
      <c r="N66" s="1526"/>
      <c r="O66" s="1526"/>
      <c r="P66" s="1526"/>
      <c r="Q66" s="1526"/>
      <c r="R66" s="1526"/>
      <c r="S66" s="1526"/>
      <c r="T66" s="1526"/>
      <c r="U66" s="1540"/>
      <c r="V66" s="1417" t="s">
        <v>1182</v>
      </c>
      <c r="W66" s="1417"/>
      <c r="X66" s="1417"/>
      <c r="Y66" s="1417"/>
      <c r="Z66" s="1417"/>
      <c r="AA66" s="1417"/>
      <c r="AB66" s="1417"/>
      <c r="AC66" s="1417"/>
      <c r="AD66" s="1418"/>
      <c r="AE66" s="1541"/>
      <c r="AF66" s="1542"/>
      <c r="AG66" s="1542"/>
      <c r="AH66" s="1542"/>
      <c r="AI66" s="1543"/>
    </row>
    <row r="67" spans="1:35" s="682" customFormat="1" ht="18" customHeight="1" thickTop="1">
      <c r="A67" s="650"/>
      <c r="B67" s="1534" t="s">
        <v>1133</v>
      </c>
      <c r="C67" s="1536" t="s">
        <v>1174</v>
      </c>
      <c r="D67" s="1536"/>
      <c r="E67" s="1536"/>
      <c r="F67" s="1536"/>
      <c r="G67" s="1536"/>
      <c r="H67" s="1536"/>
      <c r="I67" s="1537"/>
      <c r="J67" s="1537"/>
      <c r="K67" s="1537"/>
      <c r="L67" s="1537"/>
      <c r="M67" s="1537"/>
      <c r="N67" s="1537"/>
      <c r="O67" s="1537"/>
      <c r="P67" s="1537"/>
      <c r="Q67" s="1537" t="s">
        <v>1175</v>
      </c>
      <c r="R67" s="1537"/>
      <c r="S67" s="1537"/>
      <c r="T67" s="1537"/>
      <c r="U67" s="1537"/>
      <c r="V67" s="1537"/>
      <c r="W67" s="1537"/>
      <c r="X67" s="1537"/>
      <c r="Y67" s="1537"/>
      <c r="Z67" s="1537"/>
      <c r="AA67" s="1537"/>
      <c r="AB67" s="1537"/>
      <c r="AC67" s="1537"/>
      <c r="AD67" s="1538"/>
      <c r="AE67" s="1539"/>
      <c r="AF67" s="1537"/>
      <c r="AG67" s="1537"/>
      <c r="AH67" s="1537"/>
      <c r="AI67" s="1538"/>
    </row>
    <row r="68" spans="1:35" s="682" customFormat="1" ht="18" customHeight="1">
      <c r="A68" s="650"/>
      <c r="B68" s="1421"/>
      <c r="C68" s="1523" t="s">
        <v>1174</v>
      </c>
      <c r="D68" s="1523"/>
      <c r="E68" s="1523"/>
      <c r="F68" s="1523"/>
      <c r="G68" s="1523"/>
      <c r="H68" s="1523"/>
      <c r="I68" s="1523"/>
      <c r="J68" s="1523"/>
      <c r="K68" s="1523"/>
      <c r="L68" s="1523"/>
      <c r="M68" s="1523"/>
      <c r="N68" s="1523"/>
      <c r="O68" s="1523"/>
      <c r="P68" s="1523"/>
      <c r="Q68" s="1537" t="s">
        <v>1175</v>
      </c>
      <c r="R68" s="1537"/>
      <c r="S68" s="1537"/>
      <c r="T68" s="1537"/>
      <c r="U68" s="1537"/>
      <c r="V68" s="1537"/>
      <c r="W68" s="1537"/>
      <c r="X68" s="1537"/>
      <c r="Y68" s="1537"/>
      <c r="Z68" s="1537"/>
      <c r="AA68" s="1523"/>
      <c r="AB68" s="1523"/>
      <c r="AC68" s="1523"/>
      <c r="AD68" s="1524"/>
      <c r="AE68" s="1410"/>
      <c r="AF68" s="1523"/>
      <c r="AG68" s="1523"/>
      <c r="AH68" s="1523"/>
      <c r="AI68" s="1524"/>
    </row>
    <row r="69" spans="1:35" s="682" customFormat="1" ht="18" customHeight="1">
      <c r="A69" s="650"/>
      <c r="B69" s="1421"/>
      <c r="C69" s="1523" t="s">
        <v>1174</v>
      </c>
      <c r="D69" s="1523"/>
      <c r="E69" s="1523"/>
      <c r="F69" s="1523"/>
      <c r="G69" s="1523"/>
      <c r="H69" s="1523"/>
      <c r="I69" s="1408"/>
      <c r="J69" s="1409"/>
      <c r="K69" s="1409"/>
      <c r="L69" s="1409"/>
      <c r="M69" s="1409"/>
      <c r="N69" s="1409"/>
      <c r="O69" s="1409"/>
      <c r="P69" s="1410"/>
      <c r="Q69" s="1537" t="s">
        <v>1175</v>
      </c>
      <c r="R69" s="1537"/>
      <c r="S69" s="1537"/>
      <c r="T69" s="1537"/>
      <c r="U69" s="1537"/>
      <c r="V69" s="1537"/>
      <c r="W69" s="1537"/>
      <c r="X69" s="1537"/>
      <c r="Y69" s="1537"/>
      <c r="Z69" s="1537"/>
      <c r="AA69" s="1408"/>
      <c r="AB69" s="1409"/>
      <c r="AC69" s="1409"/>
      <c r="AD69" s="1411"/>
      <c r="AE69" s="1412"/>
      <c r="AF69" s="1409"/>
      <c r="AG69" s="1409"/>
      <c r="AH69" s="1409"/>
      <c r="AI69" s="1411"/>
    </row>
    <row r="70" spans="1:35" s="682" customFormat="1" ht="18" customHeight="1">
      <c r="A70" s="650"/>
      <c r="B70" s="1421"/>
      <c r="C70" s="1523" t="s">
        <v>1174</v>
      </c>
      <c r="D70" s="1523"/>
      <c r="E70" s="1523"/>
      <c r="F70" s="1523"/>
      <c r="G70" s="1523"/>
      <c r="H70" s="1523"/>
      <c r="I70" s="1523"/>
      <c r="J70" s="1523"/>
      <c r="K70" s="1523"/>
      <c r="L70" s="1523"/>
      <c r="M70" s="1523"/>
      <c r="N70" s="1523"/>
      <c r="O70" s="1523"/>
      <c r="P70" s="1523"/>
      <c r="Q70" s="1537" t="s">
        <v>1175</v>
      </c>
      <c r="R70" s="1537"/>
      <c r="S70" s="1537"/>
      <c r="T70" s="1537"/>
      <c r="U70" s="1537"/>
      <c r="V70" s="1537"/>
      <c r="W70" s="1537"/>
      <c r="X70" s="1537"/>
      <c r="Y70" s="1537"/>
      <c r="Z70" s="1537"/>
      <c r="AA70" s="1523"/>
      <c r="AB70" s="1523"/>
      <c r="AC70" s="1523"/>
      <c r="AD70" s="1524"/>
      <c r="AE70" s="1410"/>
      <c r="AF70" s="1523"/>
      <c r="AG70" s="1523"/>
      <c r="AH70" s="1523"/>
      <c r="AI70" s="1524"/>
    </row>
    <row r="71" spans="1:35" s="682" customFormat="1" ht="18" customHeight="1">
      <c r="A71" s="650"/>
      <c r="B71" s="1421"/>
      <c r="C71" s="1523" t="s">
        <v>1174</v>
      </c>
      <c r="D71" s="1523"/>
      <c r="E71" s="1523"/>
      <c r="F71" s="1523"/>
      <c r="G71" s="1523"/>
      <c r="H71" s="1523"/>
      <c r="I71" s="1523"/>
      <c r="J71" s="1523"/>
      <c r="K71" s="1523"/>
      <c r="L71" s="1523"/>
      <c r="M71" s="1523"/>
      <c r="N71" s="1523"/>
      <c r="O71" s="1523"/>
      <c r="P71" s="1523"/>
      <c r="Q71" s="1537" t="s">
        <v>1175</v>
      </c>
      <c r="R71" s="1537"/>
      <c r="S71" s="1537"/>
      <c r="T71" s="1537"/>
      <c r="U71" s="1537"/>
      <c r="V71" s="1537"/>
      <c r="W71" s="1537"/>
      <c r="X71" s="1537"/>
      <c r="Y71" s="1537"/>
      <c r="Z71" s="1537"/>
      <c r="AA71" s="1523"/>
      <c r="AB71" s="1523"/>
      <c r="AC71" s="1523"/>
      <c r="AD71" s="1524"/>
      <c r="AE71" s="1410"/>
      <c r="AF71" s="1523"/>
      <c r="AG71" s="1523"/>
      <c r="AH71" s="1523"/>
      <c r="AI71" s="1524"/>
    </row>
    <row r="72" spans="1:35" s="682" customFormat="1" ht="18" customHeight="1">
      <c r="A72" s="650"/>
      <c r="B72" s="1421"/>
      <c r="C72" s="1523" t="s">
        <v>1174</v>
      </c>
      <c r="D72" s="1523"/>
      <c r="E72" s="1523"/>
      <c r="F72" s="1523"/>
      <c r="G72" s="1523"/>
      <c r="H72" s="1523"/>
      <c r="I72" s="1523"/>
      <c r="J72" s="1523"/>
      <c r="K72" s="1523"/>
      <c r="L72" s="1523"/>
      <c r="M72" s="1523"/>
      <c r="N72" s="1523"/>
      <c r="O72" s="1523"/>
      <c r="P72" s="1523"/>
      <c r="Q72" s="1523" t="s">
        <v>1175</v>
      </c>
      <c r="R72" s="1523"/>
      <c r="S72" s="1523"/>
      <c r="T72" s="1523"/>
      <c r="U72" s="1523"/>
      <c r="V72" s="1523"/>
      <c r="W72" s="1523"/>
      <c r="X72" s="1523"/>
      <c r="Y72" s="1523"/>
      <c r="Z72" s="1523"/>
      <c r="AA72" s="1523"/>
      <c r="AB72" s="1523"/>
      <c r="AC72" s="1523"/>
      <c r="AD72" s="1524"/>
      <c r="AE72" s="1410"/>
      <c r="AF72" s="1523"/>
      <c r="AG72" s="1523"/>
      <c r="AH72" s="1523"/>
      <c r="AI72" s="1524"/>
    </row>
    <row r="73" spans="1:35" s="682" customFormat="1" ht="18" customHeight="1" thickBot="1">
      <c r="A73" s="650"/>
      <c r="B73" s="1422"/>
      <c r="C73" s="1525"/>
      <c r="D73" s="1526"/>
      <c r="E73" s="1526"/>
      <c r="F73" s="1526"/>
      <c r="G73" s="1526"/>
      <c r="H73" s="1526"/>
      <c r="I73" s="1526"/>
      <c r="J73" s="1526"/>
      <c r="K73" s="1526"/>
      <c r="L73" s="1526"/>
      <c r="M73" s="1526"/>
      <c r="N73" s="1526"/>
      <c r="O73" s="1526"/>
      <c r="P73" s="1526"/>
      <c r="Q73" s="1526"/>
      <c r="R73" s="1526"/>
      <c r="S73" s="1526"/>
      <c r="T73" s="1526"/>
      <c r="U73" s="1540"/>
      <c r="V73" s="1417" t="s">
        <v>1183</v>
      </c>
      <c r="W73" s="1417"/>
      <c r="X73" s="1417"/>
      <c r="Y73" s="1417"/>
      <c r="Z73" s="1417"/>
      <c r="AA73" s="1417"/>
      <c r="AB73" s="1417"/>
      <c r="AC73" s="1417"/>
      <c r="AD73" s="1418"/>
      <c r="AE73" s="1541"/>
      <c r="AF73" s="1542"/>
      <c r="AG73" s="1542"/>
      <c r="AH73" s="1542"/>
      <c r="AI73" s="1543"/>
    </row>
    <row r="74" spans="1:35" s="682" customFormat="1" ht="18" customHeight="1" thickTop="1">
      <c r="A74" s="650"/>
      <c r="B74" s="1534" t="s">
        <v>1135</v>
      </c>
      <c r="C74" s="1536" t="s">
        <v>1174</v>
      </c>
      <c r="D74" s="1536"/>
      <c r="E74" s="1536"/>
      <c r="F74" s="1536"/>
      <c r="G74" s="1536"/>
      <c r="H74" s="1536"/>
      <c r="I74" s="1537"/>
      <c r="J74" s="1537"/>
      <c r="K74" s="1537"/>
      <c r="L74" s="1537"/>
      <c r="M74" s="1537"/>
      <c r="N74" s="1537"/>
      <c r="O74" s="1537"/>
      <c r="P74" s="1537"/>
      <c r="Q74" s="1537" t="s">
        <v>1175</v>
      </c>
      <c r="R74" s="1537"/>
      <c r="S74" s="1537"/>
      <c r="T74" s="1537"/>
      <c r="U74" s="1537"/>
      <c r="V74" s="1537"/>
      <c r="W74" s="1537"/>
      <c r="X74" s="1537"/>
      <c r="Y74" s="1537"/>
      <c r="Z74" s="1537"/>
      <c r="AA74" s="1537"/>
      <c r="AB74" s="1537"/>
      <c r="AC74" s="1537"/>
      <c r="AD74" s="1538"/>
      <c r="AE74" s="1539"/>
      <c r="AF74" s="1537"/>
      <c r="AG74" s="1537"/>
      <c r="AH74" s="1537"/>
      <c r="AI74" s="1538"/>
    </row>
    <row r="75" spans="1:35" s="682" customFormat="1" ht="18" customHeight="1">
      <c r="A75" s="650"/>
      <c r="B75" s="1421"/>
      <c r="C75" s="1523" t="s">
        <v>1174</v>
      </c>
      <c r="D75" s="1523"/>
      <c r="E75" s="1523"/>
      <c r="F75" s="1523"/>
      <c r="G75" s="1523"/>
      <c r="H75" s="1523"/>
      <c r="I75" s="1523"/>
      <c r="J75" s="1523"/>
      <c r="K75" s="1523"/>
      <c r="L75" s="1523"/>
      <c r="M75" s="1523"/>
      <c r="N75" s="1523"/>
      <c r="O75" s="1523"/>
      <c r="P75" s="1523"/>
      <c r="Q75" s="1537" t="s">
        <v>1175</v>
      </c>
      <c r="R75" s="1537"/>
      <c r="S75" s="1537"/>
      <c r="T75" s="1537"/>
      <c r="U75" s="1537"/>
      <c r="V75" s="1537"/>
      <c r="W75" s="1537"/>
      <c r="X75" s="1537"/>
      <c r="Y75" s="1537"/>
      <c r="Z75" s="1537"/>
      <c r="AA75" s="1523"/>
      <c r="AB75" s="1523"/>
      <c r="AC75" s="1523"/>
      <c r="AD75" s="1524"/>
      <c r="AE75" s="1410"/>
      <c r="AF75" s="1523"/>
      <c r="AG75" s="1523"/>
      <c r="AH75" s="1523"/>
      <c r="AI75" s="1524"/>
    </row>
    <row r="76" spans="1:35" s="682" customFormat="1" ht="18" customHeight="1">
      <c r="A76" s="650"/>
      <c r="B76" s="1421"/>
      <c r="C76" s="1523" t="s">
        <v>1174</v>
      </c>
      <c r="D76" s="1523"/>
      <c r="E76" s="1523"/>
      <c r="F76" s="1523"/>
      <c r="G76" s="1523"/>
      <c r="H76" s="1523"/>
      <c r="I76" s="1408"/>
      <c r="J76" s="1409"/>
      <c r="K76" s="1409"/>
      <c r="L76" s="1409"/>
      <c r="M76" s="1409"/>
      <c r="N76" s="1409"/>
      <c r="O76" s="1409"/>
      <c r="P76" s="1410"/>
      <c r="Q76" s="1537" t="s">
        <v>1175</v>
      </c>
      <c r="R76" s="1537"/>
      <c r="S76" s="1537"/>
      <c r="T76" s="1537"/>
      <c r="U76" s="1537"/>
      <c r="V76" s="1537"/>
      <c r="W76" s="1537"/>
      <c r="X76" s="1537"/>
      <c r="Y76" s="1537"/>
      <c r="Z76" s="1537"/>
      <c r="AA76" s="1408"/>
      <c r="AB76" s="1409"/>
      <c r="AC76" s="1409"/>
      <c r="AD76" s="1411"/>
      <c r="AE76" s="1412"/>
      <c r="AF76" s="1409"/>
      <c r="AG76" s="1409"/>
      <c r="AH76" s="1409"/>
      <c r="AI76" s="1411"/>
    </row>
    <row r="77" spans="1:35" s="682" customFormat="1" ht="18" customHeight="1">
      <c r="A77" s="650"/>
      <c r="B77" s="1421"/>
      <c r="C77" s="1523" t="s">
        <v>1174</v>
      </c>
      <c r="D77" s="1523"/>
      <c r="E77" s="1523"/>
      <c r="F77" s="1523"/>
      <c r="G77" s="1523"/>
      <c r="H77" s="1523"/>
      <c r="I77" s="1523"/>
      <c r="J77" s="1523"/>
      <c r="K77" s="1523"/>
      <c r="L77" s="1523"/>
      <c r="M77" s="1523"/>
      <c r="N77" s="1523"/>
      <c r="O77" s="1523"/>
      <c r="P77" s="1523"/>
      <c r="Q77" s="1537" t="s">
        <v>1175</v>
      </c>
      <c r="R77" s="1537"/>
      <c r="S77" s="1537"/>
      <c r="T77" s="1537"/>
      <c r="U77" s="1537"/>
      <c r="V77" s="1537"/>
      <c r="W77" s="1537"/>
      <c r="X77" s="1537"/>
      <c r="Y77" s="1537"/>
      <c r="Z77" s="1537"/>
      <c r="AA77" s="1523"/>
      <c r="AB77" s="1523"/>
      <c r="AC77" s="1523"/>
      <c r="AD77" s="1524"/>
      <c r="AE77" s="1410"/>
      <c r="AF77" s="1523"/>
      <c r="AG77" s="1523"/>
      <c r="AH77" s="1523"/>
      <c r="AI77" s="1524"/>
    </row>
    <row r="78" spans="1:35" s="682" customFormat="1" ht="18" customHeight="1">
      <c r="A78" s="650"/>
      <c r="B78" s="1421"/>
      <c r="C78" s="1523" t="s">
        <v>1174</v>
      </c>
      <c r="D78" s="1523"/>
      <c r="E78" s="1523"/>
      <c r="F78" s="1523"/>
      <c r="G78" s="1523"/>
      <c r="H78" s="1523"/>
      <c r="I78" s="1523"/>
      <c r="J78" s="1523"/>
      <c r="K78" s="1523"/>
      <c r="L78" s="1523"/>
      <c r="M78" s="1523"/>
      <c r="N78" s="1523"/>
      <c r="O78" s="1523"/>
      <c r="P78" s="1523"/>
      <c r="Q78" s="1537" t="s">
        <v>1175</v>
      </c>
      <c r="R78" s="1537"/>
      <c r="S78" s="1537"/>
      <c r="T78" s="1537"/>
      <c r="U78" s="1537"/>
      <c r="V78" s="1537"/>
      <c r="W78" s="1537"/>
      <c r="X78" s="1537"/>
      <c r="Y78" s="1537"/>
      <c r="Z78" s="1537"/>
      <c r="AA78" s="1523"/>
      <c r="AB78" s="1523"/>
      <c r="AC78" s="1523"/>
      <c r="AD78" s="1524"/>
      <c r="AE78" s="1410"/>
      <c r="AF78" s="1523"/>
      <c r="AG78" s="1523"/>
      <c r="AH78" s="1523"/>
      <c r="AI78" s="1524"/>
    </row>
    <row r="79" spans="1:35" s="682" customFormat="1" ht="18" customHeight="1">
      <c r="A79" s="650"/>
      <c r="B79" s="1421"/>
      <c r="C79" s="1523" t="s">
        <v>1174</v>
      </c>
      <c r="D79" s="1523"/>
      <c r="E79" s="1523"/>
      <c r="F79" s="1523"/>
      <c r="G79" s="1523"/>
      <c r="H79" s="1523"/>
      <c r="I79" s="1523"/>
      <c r="J79" s="1523"/>
      <c r="K79" s="1523"/>
      <c r="L79" s="1523"/>
      <c r="M79" s="1523"/>
      <c r="N79" s="1523"/>
      <c r="O79" s="1523"/>
      <c r="P79" s="1523"/>
      <c r="Q79" s="1523" t="s">
        <v>1175</v>
      </c>
      <c r="R79" s="1523"/>
      <c r="S79" s="1523"/>
      <c r="T79" s="1523"/>
      <c r="U79" s="1523"/>
      <c r="V79" s="1523"/>
      <c r="W79" s="1523"/>
      <c r="X79" s="1523"/>
      <c r="Y79" s="1523"/>
      <c r="Z79" s="1523"/>
      <c r="AA79" s="1523"/>
      <c r="AB79" s="1523"/>
      <c r="AC79" s="1523"/>
      <c r="AD79" s="1524"/>
      <c r="AE79" s="1410"/>
      <c r="AF79" s="1523"/>
      <c r="AG79" s="1523"/>
      <c r="AH79" s="1523"/>
      <c r="AI79" s="1524"/>
    </row>
    <row r="80" spans="1:35" s="682" customFormat="1" ht="18" customHeight="1" thickBot="1">
      <c r="A80" s="650"/>
      <c r="B80" s="1422"/>
      <c r="C80" s="1525"/>
      <c r="D80" s="1526"/>
      <c r="E80" s="1526"/>
      <c r="F80" s="1526"/>
      <c r="G80" s="1526"/>
      <c r="H80" s="1526"/>
      <c r="I80" s="1526"/>
      <c r="J80" s="1526"/>
      <c r="K80" s="1526"/>
      <c r="L80" s="1526"/>
      <c r="M80" s="1526"/>
      <c r="N80" s="1526"/>
      <c r="O80" s="1526"/>
      <c r="P80" s="1526"/>
      <c r="Q80" s="1526"/>
      <c r="R80" s="1526"/>
      <c r="S80" s="1526"/>
      <c r="T80" s="1526"/>
      <c r="U80" s="1540"/>
      <c r="V80" s="1417" t="s">
        <v>1184</v>
      </c>
      <c r="W80" s="1417"/>
      <c r="X80" s="1417"/>
      <c r="Y80" s="1417"/>
      <c r="Z80" s="1417"/>
      <c r="AA80" s="1417"/>
      <c r="AB80" s="1417"/>
      <c r="AC80" s="1417"/>
      <c r="AD80" s="1418"/>
      <c r="AE80" s="1541"/>
      <c r="AF80" s="1542"/>
      <c r="AG80" s="1542"/>
      <c r="AH80" s="1542"/>
      <c r="AI80" s="1543"/>
    </row>
    <row r="81" spans="1:35" s="682" customFormat="1" ht="18" customHeight="1" thickTop="1">
      <c r="A81" s="690"/>
      <c r="B81" s="1539" t="s">
        <v>1137</v>
      </c>
      <c r="C81" s="1536" t="s">
        <v>1174</v>
      </c>
      <c r="D81" s="1536"/>
      <c r="E81" s="1536"/>
      <c r="F81" s="1536"/>
      <c r="G81" s="1536"/>
      <c r="H81" s="1536"/>
      <c r="I81" s="1537"/>
      <c r="J81" s="1537"/>
      <c r="K81" s="1537"/>
      <c r="L81" s="1537"/>
      <c r="M81" s="1537"/>
      <c r="N81" s="1537"/>
      <c r="O81" s="1537"/>
      <c r="P81" s="1537"/>
      <c r="Q81" s="1537" t="s">
        <v>1175</v>
      </c>
      <c r="R81" s="1537"/>
      <c r="S81" s="1537"/>
      <c r="T81" s="1537"/>
      <c r="U81" s="1537"/>
      <c r="V81" s="1537"/>
      <c r="W81" s="1537"/>
      <c r="X81" s="1537"/>
      <c r="Y81" s="1537"/>
      <c r="Z81" s="1537"/>
      <c r="AA81" s="1537"/>
      <c r="AB81" s="1537"/>
      <c r="AC81" s="1537"/>
      <c r="AD81" s="1538"/>
      <c r="AE81" s="1539"/>
      <c r="AF81" s="1537"/>
      <c r="AG81" s="1537"/>
      <c r="AH81" s="1537"/>
      <c r="AI81" s="1538"/>
    </row>
    <row r="82" spans="1:35" s="682" customFormat="1" ht="18" customHeight="1">
      <c r="A82" s="690"/>
      <c r="B82" s="1410"/>
      <c r="C82" s="1523" t="s">
        <v>1174</v>
      </c>
      <c r="D82" s="1523"/>
      <c r="E82" s="1523"/>
      <c r="F82" s="1523"/>
      <c r="G82" s="1523"/>
      <c r="H82" s="1523"/>
      <c r="I82" s="1523"/>
      <c r="J82" s="1523"/>
      <c r="K82" s="1523"/>
      <c r="L82" s="1523"/>
      <c r="M82" s="1523"/>
      <c r="N82" s="1523"/>
      <c r="O82" s="1523"/>
      <c r="P82" s="1523"/>
      <c r="Q82" s="1537" t="s">
        <v>1175</v>
      </c>
      <c r="R82" s="1537"/>
      <c r="S82" s="1537"/>
      <c r="T82" s="1537"/>
      <c r="U82" s="1537"/>
      <c r="V82" s="1537"/>
      <c r="W82" s="1537"/>
      <c r="X82" s="1537"/>
      <c r="Y82" s="1537"/>
      <c r="Z82" s="1537"/>
      <c r="AA82" s="1523"/>
      <c r="AB82" s="1523"/>
      <c r="AC82" s="1523"/>
      <c r="AD82" s="1524"/>
      <c r="AE82" s="1410"/>
      <c r="AF82" s="1523"/>
      <c r="AG82" s="1523"/>
      <c r="AH82" s="1523"/>
      <c r="AI82" s="1524"/>
    </row>
    <row r="83" spans="1:35" s="682" customFormat="1" ht="18" customHeight="1">
      <c r="A83" s="690"/>
      <c r="B83" s="1410"/>
      <c r="C83" s="1523" t="s">
        <v>1174</v>
      </c>
      <c r="D83" s="1523"/>
      <c r="E83" s="1523"/>
      <c r="F83" s="1523"/>
      <c r="G83" s="1523"/>
      <c r="H83" s="1523"/>
      <c r="I83" s="1408"/>
      <c r="J83" s="1409"/>
      <c r="K83" s="1409"/>
      <c r="L83" s="1409"/>
      <c r="M83" s="1409"/>
      <c r="N83" s="1409"/>
      <c r="O83" s="1409"/>
      <c r="P83" s="1410"/>
      <c r="Q83" s="1537" t="s">
        <v>1175</v>
      </c>
      <c r="R83" s="1537"/>
      <c r="S83" s="1537"/>
      <c r="T83" s="1537"/>
      <c r="U83" s="1537"/>
      <c r="V83" s="1537"/>
      <c r="W83" s="1537"/>
      <c r="X83" s="1537"/>
      <c r="Y83" s="1537"/>
      <c r="Z83" s="1537"/>
      <c r="AA83" s="1408"/>
      <c r="AB83" s="1409"/>
      <c r="AC83" s="1409"/>
      <c r="AD83" s="1411"/>
      <c r="AE83" s="1412"/>
      <c r="AF83" s="1409"/>
      <c r="AG83" s="1409"/>
      <c r="AH83" s="1409"/>
      <c r="AI83" s="1411"/>
    </row>
    <row r="84" spans="1:35" s="682" customFormat="1" ht="18" customHeight="1">
      <c r="A84" s="690"/>
      <c r="B84" s="1410"/>
      <c r="C84" s="1523" t="s">
        <v>1174</v>
      </c>
      <c r="D84" s="1523"/>
      <c r="E84" s="1523"/>
      <c r="F84" s="1523"/>
      <c r="G84" s="1523"/>
      <c r="H84" s="1523"/>
      <c r="I84" s="1523"/>
      <c r="J84" s="1523"/>
      <c r="K84" s="1523"/>
      <c r="L84" s="1523"/>
      <c r="M84" s="1523"/>
      <c r="N84" s="1523"/>
      <c r="O84" s="1523"/>
      <c r="P84" s="1523"/>
      <c r="Q84" s="1537" t="s">
        <v>1175</v>
      </c>
      <c r="R84" s="1537"/>
      <c r="S84" s="1537"/>
      <c r="T84" s="1537"/>
      <c r="U84" s="1537"/>
      <c r="V84" s="1537"/>
      <c r="W84" s="1537"/>
      <c r="X84" s="1537"/>
      <c r="Y84" s="1537"/>
      <c r="Z84" s="1537"/>
      <c r="AA84" s="1523"/>
      <c r="AB84" s="1523"/>
      <c r="AC84" s="1523"/>
      <c r="AD84" s="1524"/>
      <c r="AE84" s="1410"/>
      <c r="AF84" s="1523"/>
      <c r="AG84" s="1523"/>
      <c r="AH84" s="1523"/>
      <c r="AI84" s="1524"/>
    </row>
    <row r="85" spans="1:35" s="682" customFormat="1" ht="18" customHeight="1">
      <c r="A85" s="690"/>
      <c r="B85" s="1410"/>
      <c r="C85" s="1523" t="s">
        <v>1174</v>
      </c>
      <c r="D85" s="1523"/>
      <c r="E85" s="1523"/>
      <c r="F85" s="1523"/>
      <c r="G85" s="1523"/>
      <c r="H85" s="1523"/>
      <c r="I85" s="1523"/>
      <c r="J85" s="1523"/>
      <c r="K85" s="1523"/>
      <c r="L85" s="1523"/>
      <c r="M85" s="1523"/>
      <c r="N85" s="1523"/>
      <c r="O85" s="1523"/>
      <c r="P85" s="1523"/>
      <c r="Q85" s="1537" t="s">
        <v>1175</v>
      </c>
      <c r="R85" s="1537"/>
      <c r="S85" s="1537"/>
      <c r="T85" s="1537"/>
      <c r="U85" s="1537"/>
      <c r="V85" s="1537"/>
      <c r="W85" s="1537"/>
      <c r="X85" s="1537"/>
      <c r="Y85" s="1537"/>
      <c r="Z85" s="1537"/>
      <c r="AA85" s="1523"/>
      <c r="AB85" s="1523"/>
      <c r="AC85" s="1523"/>
      <c r="AD85" s="1524"/>
      <c r="AE85" s="1410"/>
      <c r="AF85" s="1523"/>
      <c r="AG85" s="1523"/>
      <c r="AH85" s="1523"/>
      <c r="AI85" s="1524"/>
    </row>
    <row r="86" spans="1:35" s="682" customFormat="1" ht="18" customHeight="1">
      <c r="A86" s="690"/>
      <c r="B86" s="1410"/>
      <c r="C86" s="1523" t="s">
        <v>1174</v>
      </c>
      <c r="D86" s="1523"/>
      <c r="E86" s="1523"/>
      <c r="F86" s="1523"/>
      <c r="G86" s="1523"/>
      <c r="H86" s="1523"/>
      <c r="I86" s="1523"/>
      <c r="J86" s="1523"/>
      <c r="K86" s="1523"/>
      <c r="L86" s="1523"/>
      <c r="M86" s="1523"/>
      <c r="N86" s="1523"/>
      <c r="O86" s="1523"/>
      <c r="P86" s="1523"/>
      <c r="Q86" s="1523" t="s">
        <v>1175</v>
      </c>
      <c r="R86" s="1523"/>
      <c r="S86" s="1523"/>
      <c r="T86" s="1523"/>
      <c r="U86" s="1523"/>
      <c r="V86" s="1523"/>
      <c r="W86" s="1523"/>
      <c r="X86" s="1523"/>
      <c r="Y86" s="1523"/>
      <c r="Z86" s="1523"/>
      <c r="AA86" s="1523"/>
      <c r="AB86" s="1523"/>
      <c r="AC86" s="1523"/>
      <c r="AD86" s="1524"/>
      <c r="AE86" s="1410"/>
      <c r="AF86" s="1523"/>
      <c r="AG86" s="1523"/>
      <c r="AH86" s="1523"/>
      <c r="AI86" s="1524"/>
    </row>
    <row r="87" spans="1:35" s="682" customFormat="1" ht="18" customHeight="1" thickBot="1">
      <c r="A87" s="690"/>
      <c r="B87" s="1432"/>
      <c r="C87" s="1525"/>
      <c r="D87" s="1526"/>
      <c r="E87" s="1526"/>
      <c r="F87" s="1526"/>
      <c r="G87" s="1526"/>
      <c r="H87" s="1526"/>
      <c r="I87" s="1526"/>
      <c r="J87" s="1526"/>
      <c r="K87" s="1526"/>
      <c r="L87" s="1526"/>
      <c r="M87" s="1526"/>
      <c r="N87" s="1526"/>
      <c r="O87" s="1526"/>
      <c r="P87" s="1526"/>
      <c r="Q87" s="1526"/>
      <c r="R87" s="1526"/>
      <c r="S87" s="1526"/>
      <c r="T87" s="1526"/>
      <c r="U87" s="1540"/>
      <c r="V87" s="1417" t="s">
        <v>1185</v>
      </c>
      <c r="W87" s="1417"/>
      <c r="X87" s="1417"/>
      <c r="Y87" s="1417"/>
      <c r="Z87" s="1417"/>
      <c r="AA87" s="1417"/>
      <c r="AB87" s="1417"/>
      <c r="AC87" s="1417"/>
      <c r="AD87" s="1418"/>
      <c r="AE87" s="1541"/>
      <c r="AF87" s="1542"/>
      <c r="AG87" s="1542"/>
      <c r="AH87" s="1542"/>
      <c r="AI87" s="1543"/>
    </row>
    <row r="88" spans="1:35" s="682" customFormat="1" ht="18" customHeight="1" thickTop="1">
      <c r="A88" s="690"/>
      <c r="B88" s="1534" t="s">
        <v>1139</v>
      </c>
      <c r="C88" s="1536" t="s">
        <v>1174</v>
      </c>
      <c r="D88" s="1536"/>
      <c r="E88" s="1536"/>
      <c r="F88" s="1536"/>
      <c r="G88" s="1536"/>
      <c r="H88" s="1536"/>
      <c r="I88" s="1537"/>
      <c r="J88" s="1537"/>
      <c r="K88" s="1537"/>
      <c r="L88" s="1537"/>
      <c r="M88" s="1537"/>
      <c r="N88" s="1537"/>
      <c r="O88" s="1537"/>
      <c r="P88" s="1537"/>
      <c r="Q88" s="1537" t="s">
        <v>1175</v>
      </c>
      <c r="R88" s="1537"/>
      <c r="S88" s="1537"/>
      <c r="T88" s="1537"/>
      <c r="U88" s="1537"/>
      <c r="V88" s="1537"/>
      <c r="W88" s="1537"/>
      <c r="X88" s="1537"/>
      <c r="Y88" s="1537"/>
      <c r="Z88" s="1537"/>
      <c r="AA88" s="1537"/>
      <c r="AB88" s="1537"/>
      <c r="AC88" s="1537"/>
      <c r="AD88" s="1538"/>
      <c r="AE88" s="1539"/>
      <c r="AF88" s="1537"/>
      <c r="AG88" s="1537"/>
      <c r="AH88" s="1537"/>
      <c r="AI88" s="1538"/>
    </row>
    <row r="89" spans="1:35" s="682" customFormat="1" ht="18" customHeight="1">
      <c r="A89" s="690"/>
      <c r="B89" s="1421"/>
      <c r="C89" s="1523" t="s">
        <v>1174</v>
      </c>
      <c r="D89" s="1523"/>
      <c r="E89" s="1523"/>
      <c r="F89" s="1523"/>
      <c r="G89" s="1523"/>
      <c r="H89" s="1523"/>
      <c r="I89" s="1523"/>
      <c r="J89" s="1523"/>
      <c r="K89" s="1523"/>
      <c r="L89" s="1523"/>
      <c r="M89" s="1523"/>
      <c r="N89" s="1523"/>
      <c r="O89" s="1523"/>
      <c r="P89" s="1523"/>
      <c r="Q89" s="1537" t="s">
        <v>1175</v>
      </c>
      <c r="R89" s="1537"/>
      <c r="S89" s="1537"/>
      <c r="T89" s="1537"/>
      <c r="U89" s="1537"/>
      <c r="V89" s="1537"/>
      <c r="W89" s="1537"/>
      <c r="X89" s="1537"/>
      <c r="Y89" s="1537"/>
      <c r="Z89" s="1537"/>
      <c r="AA89" s="1523"/>
      <c r="AB89" s="1523"/>
      <c r="AC89" s="1523"/>
      <c r="AD89" s="1524"/>
      <c r="AE89" s="1410"/>
      <c r="AF89" s="1523"/>
      <c r="AG89" s="1523"/>
      <c r="AH89" s="1523"/>
      <c r="AI89" s="1524"/>
    </row>
    <row r="90" spans="1:35" s="682" customFormat="1" ht="18" customHeight="1">
      <c r="A90" s="690"/>
      <c r="B90" s="1421"/>
      <c r="C90" s="1523" t="s">
        <v>1174</v>
      </c>
      <c r="D90" s="1523"/>
      <c r="E90" s="1523"/>
      <c r="F90" s="1523"/>
      <c r="G90" s="1523"/>
      <c r="H90" s="1523"/>
      <c r="I90" s="1408"/>
      <c r="J90" s="1409"/>
      <c r="K90" s="1409"/>
      <c r="L90" s="1409"/>
      <c r="M90" s="1409"/>
      <c r="N90" s="1409"/>
      <c r="O90" s="1409"/>
      <c r="P90" s="1410"/>
      <c r="Q90" s="1408" t="s">
        <v>1175</v>
      </c>
      <c r="R90" s="1409"/>
      <c r="S90" s="1409"/>
      <c r="T90" s="1409"/>
      <c r="U90" s="1409"/>
      <c r="V90" s="1409"/>
      <c r="W90" s="1409"/>
      <c r="X90" s="1409"/>
      <c r="Y90" s="1409"/>
      <c r="Z90" s="1410"/>
      <c r="AA90" s="1408"/>
      <c r="AB90" s="1409"/>
      <c r="AC90" s="1409"/>
      <c r="AD90" s="1411"/>
      <c r="AE90" s="1412"/>
      <c r="AF90" s="1409"/>
      <c r="AG90" s="1409"/>
      <c r="AH90" s="1409"/>
      <c r="AI90" s="1411"/>
    </row>
    <row r="91" spans="1:35" s="682" customFormat="1" ht="18" customHeight="1">
      <c r="A91" s="690"/>
      <c r="B91" s="1421"/>
      <c r="C91" s="1523" t="s">
        <v>1174</v>
      </c>
      <c r="D91" s="1523"/>
      <c r="E91" s="1523"/>
      <c r="F91" s="1523"/>
      <c r="G91" s="1523"/>
      <c r="H91" s="1523"/>
      <c r="I91" s="1523"/>
      <c r="J91" s="1523"/>
      <c r="K91" s="1523"/>
      <c r="L91" s="1523"/>
      <c r="M91" s="1523"/>
      <c r="N91" s="1523"/>
      <c r="O91" s="1523"/>
      <c r="P91" s="1523"/>
      <c r="Q91" s="1537" t="s">
        <v>1175</v>
      </c>
      <c r="R91" s="1537"/>
      <c r="S91" s="1537"/>
      <c r="T91" s="1537"/>
      <c r="U91" s="1537"/>
      <c r="V91" s="1537"/>
      <c r="W91" s="1537"/>
      <c r="X91" s="1537"/>
      <c r="Y91" s="1537"/>
      <c r="Z91" s="1537"/>
      <c r="AA91" s="1523"/>
      <c r="AB91" s="1523"/>
      <c r="AC91" s="1523"/>
      <c r="AD91" s="1524"/>
      <c r="AE91" s="1410"/>
      <c r="AF91" s="1523"/>
      <c r="AG91" s="1523"/>
      <c r="AH91" s="1523"/>
      <c r="AI91" s="1524"/>
    </row>
    <row r="92" spans="1:35" s="682" customFormat="1" ht="18" customHeight="1">
      <c r="A92" s="690"/>
      <c r="B92" s="1421"/>
      <c r="C92" s="1523" t="s">
        <v>1174</v>
      </c>
      <c r="D92" s="1523"/>
      <c r="E92" s="1523"/>
      <c r="F92" s="1523"/>
      <c r="G92" s="1523"/>
      <c r="H92" s="1523"/>
      <c r="I92" s="1523"/>
      <c r="J92" s="1523"/>
      <c r="K92" s="1523"/>
      <c r="L92" s="1523"/>
      <c r="M92" s="1523"/>
      <c r="N92" s="1523"/>
      <c r="O92" s="1523"/>
      <c r="P92" s="1523"/>
      <c r="Q92" s="1537" t="s">
        <v>1175</v>
      </c>
      <c r="R92" s="1537"/>
      <c r="S92" s="1537"/>
      <c r="T92" s="1537"/>
      <c r="U92" s="1537"/>
      <c r="V92" s="1537"/>
      <c r="W92" s="1537"/>
      <c r="X92" s="1537"/>
      <c r="Y92" s="1537"/>
      <c r="Z92" s="1537"/>
      <c r="AA92" s="1523"/>
      <c r="AB92" s="1523"/>
      <c r="AC92" s="1523"/>
      <c r="AD92" s="1524"/>
      <c r="AE92" s="1410"/>
      <c r="AF92" s="1523"/>
      <c r="AG92" s="1523"/>
      <c r="AH92" s="1523"/>
      <c r="AI92" s="1524"/>
    </row>
    <row r="93" spans="1:35" s="682" customFormat="1" ht="18" customHeight="1">
      <c r="A93" s="690"/>
      <c r="B93" s="1421"/>
      <c r="C93" s="1523" t="s">
        <v>1174</v>
      </c>
      <c r="D93" s="1523"/>
      <c r="E93" s="1523"/>
      <c r="F93" s="1523"/>
      <c r="G93" s="1523"/>
      <c r="H93" s="1523"/>
      <c r="I93" s="1523"/>
      <c r="J93" s="1523"/>
      <c r="K93" s="1523"/>
      <c r="L93" s="1523"/>
      <c r="M93" s="1523"/>
      <c r="N93" s="1523"/>
      <c r="O93" s="1523"/>
      <c r="P93" s="1523"/>
      <c r="Q93" s="1523" t="s">
        <v>1175</v>
      </c>
      <c r="R93" s="1523"/>
      <c r="S93" s="1523"/>
      <c r="T93" s="1523"/>
      <c r="U93" s="1523"/>
      <c r="V93" s="1523"/>
      <c r="W93" s="1523"/>
      <c r="X93" s="1523"/>
      <c r="Y93" s="1523"/>
      <c r="Z93" s="1523"/>
      <c r="AA93" s="1523"/>
      <c r="AB93" s="1523"/>
      <c r="AC93" s="1523"/>
      <c r="AD93" s="1524"/>
      <c r="AE93" s="1410"/>
      <c r="AF93" s="1523"/>
      <c r="AG93" s="1523"/>
      <c r="AH93" s="1523"/>
      <c r="AI93" s="1524"/>
    </row>
    <row r="94" spans="1:35" s="682" customFormat="1" ht="18" customHeight="1" thickBot="1">
      <c r="A94" s="690"/>
      <c r="B94" s="1535"/>
      <c r="C94" s="1525"/>
      <c r="D94" s="1526"/>
      <c r="E94" s="1526"/>
      <c r="F94" s="1526"/>
      <c r="G94" s="1526"/>
      <c r="H94" s="1526"/>
      <c r="I94" s="1527"/>
      <c r="J94" s="1527"/>
      <c r="K94" s="1527"/>
      <c r="L94" s="1527"/>
      <c r="M94" s="1527"/>
      <c r="N94" s="1527"/>
      <c r="O94" s="1527"/>
      <c r="P94" s="1527"/>
      <c r="Q94" s="1527"/>
      <c r="R94" s="1527"/>
      <c r="S94" s="1527"/>
      <c r="T94" s="1527"/>
      <c r="U94" s="1528"/>
      <c r="V94" s="1529" t="s">
        <v>1186</v>
      </c>
      <c r="W94" s="1529"/>
      <c r="X94" s="1529"/>
      <c r="Y94" s="1529"/>
      <c r="Z94" s="1529"/>
      <c r="AA94" s="1529"/>
      <c r="AB94" s="1529"/>
      <c r="AC94" s="1529"/>
      <c r="AD94" s="1530"/>
      <c r="AE94" s="1531"/>
      <c r="AF94" s="1532"/>
      <c r="AG94" s="1532"/>
      <c r="AH94" s="1532"/>
      <c r="AI94" s="1533"/>
    </row>
    <row r="95" spans="1:35" s="682" customFormat="1" ht="24" customHeight="1" thickTop="1" thickBot="1">
      <c r="A95" s="650"/>
      <c r="B95" s="650"/>
      <c r="C95" s="650"/>
      <c r="D95" s="650"/>
      <c r="E95" s="650"/>
      <c r="F95" s="650"/>
      <c r="I95" s="1508" t="s">
        <v>1187</v>
      </c>
      <c r="J95" s="1509"/>
      <c r="K95" s="1509"/>
      <c r="L95" s="1509"/>
      <c r="M95" s="1509"/>
      <c r="N95" s="1509"/>
      <c r="O95" s="1509"/>
      <c r="P95" s="1509"/>
      <c r="Q95" s="1509"/>
      <c r="R95" s="1509"/>
      <c r="S95" s="1509"/>
      <c r="T95" s="1509"/>
      <c r="U95" s="1509"/>
      <c r="V95" s="1509"/>
      <c r="W95" s="1509"/>
      <c r="X95" s="1509"/>
      <c r="Y95" s="1509"/>
      <c r="Z95" s="1509"/>
      <c r="AA95" s="1509"/>
      <c r="AB95" s="1509"/>
      <c r="AC95" s="1509"/>
      <c r="AD95" s="1510"/>
      <c r="AE95" s="1511"/>
      <c r="AF95" s="1512"/>
      <c r="AG95" s="1512"/>
      <c r="AH95" s="1512"/>
      <c r="AI95" s="1513"/>
    </row>
    <row r="96" spans="1:35" s="682" customFormat="1" ht="15.75" customHeight="1">
      <c r="A96" s="650"/>
      <c r="B96" s="650"/>
      <c r="C96" s="650"/>
      <c r="D96" s="650"/>
      <c r="E96" s="650"/>
      <c r="F96" s="650"/>
      <c r="K96" s="650"/>
      <c r="O96" s="650"/>
      <c r="T96" s="650"/>
      <c r="Y96" s="650"/>
      <c r="AE96" s="650"/>
      <c r="AF96" s="650"/>
    </row>
    <row r="97" spans="1:32" s="682" customFormat="1" ht="14.25" thickBot="1">
      <c r="A97" s="650"/>
      <c r="B97" s="683" t="s">
        <v>1188</v>
      </c>
      <c r="C97" s="650"/>
      <c r="D97" s="650"/>
      <c r="E97" s="650"/>
      <c r="F97" s="650"/>
      <c r="K97" s="650"/>
      <c r="O97" s="650"/>
      <c r="T97" s="650"/>
      <c r="Y97" s="650"/>
      <c r="AF97" s="650"/>
    </row>
    <row r="98" spans="1:32" s="682" customFormat="1" ht="21" customHeight="1" thickBot="1">
      <c r="A98" s="650"/>
      <c r="B98" s="1514" t="s">
        <v>1189</v>
      </c>
      <c r="C98" s="1515"/>
      <c r="D98" s="1515"/>
      <c r="E98" s="1515"/>
      <c r="F98" s="1516"/>
      <c r="K98" s="650"/>
      <c r="O98" s="650"/>
      <c r="AF98" s="650"/>
    </row>
    <row r="99" spans="1:32" s="682" customFormat="1" ht="21.75" customHeight="1" thickTop="1" thickBot="1">
      <c r="A99" s="650"/>
      <c r="B99" s="1517" t="s">
        <v>1144</v>
      </c>
      <c r="C99" s="1518"/>
      <c r="D99" s="1518"/>
      <c r="E99" s="1518"/>
      <c r="F99" s="1519"/>
      <c r="G99" s="1520" t="s">
        <v>1145</v>
      </c>
      <c r="H99" s="1521"/>
      <c r="I99" s="1521"/>
      <c r="J99" s="1521"/>
      <c r="K99" s="1521"/>
      <c r="L99" s="1522"/>
      <c r="M99" s="650" t="s">
        <v>1190</v>
      </c>
      <c r="O99" s="650"/>
      <c r="T99" s="650"/>
      <c r="Y99" s="650"/>
      <c r="AF99" s="650"/>
    </row>
    <row r="100" spans="1:32" ht="15.75" customHeight="1"/>
    <row r="101" spans="1:32" s="682" customFormat="1">
      <c r="A101" s="650"/>
      <c r="B101" s="663" t="s">
        <v>1147</v>
      </c>
      <c r="C101" s="650"/>
      <c r="D101" s="650"/>
      <c r="E101" s="650"/>
      <c r="F101" s="650"/>
      <c r="K101" s="650"/>
      <c r="O101" s="650"/>
      <c r="T101" s="650"/>
      <c r="Y101" s="650"/>
      <c r="AF101" s="650"/>
    </row>
    <row r="102" spans="1:32" s="682" customFormat="1">
      <c r="A102" s="650"/>
      <c r="B102" s="691" t="s">
        <v>1191</v>
      </c>
      <c r="C102" s="650"/>
      <c r="D102" s="650"/>
      <c r="E102" s="650"/>
      <c r="F102" s="650"/>
      <c r="K102" s="650"/>
      <c r="O102" s="650"/>
      <c r="T102" s="650"/>
      <c r="Y102" s="650"/>
      <c r="AF102" s="650"/>
    </row>
    <row r="103" spans="1:32" s="682" customFormat="1">
      <c r="A103" s="650"/>
      <c r="B103" s="691" t="s">
        <v>1192</v>
      </c>
      <c r="C103" s="650"/>
      <c r="D103" s="650"/>
      <c r="E103" s="650"/>
      <c r="F103" s="650"/>
      <c r="K103" s="650"/>
      <c r="O103" s="650"/>
      <c r="T103" s="650"/>
      <c r="Y103" s="650"/>
      <c r="AF103" s="650"/>
    </row>
    <row r="104" spans="1:32" s="682" customFormat="1" ht="15.75" customHeight="1">
      <c r="A104" s="650"/>
      <c r="B104" s="663" t="s">
        <v>1193</v>
      </c>
      <c r="C104" s="650"/>
      <c r="D104" s="650"/>
      <c r="E104" s="650"/>
      <c r="K104" s="650"/>
      <c r="O104" s="650"/>
      <c r="T104" s="650"/>
      <c r="Y104" s="650"/>
      <c r="AF104" s="650"/>
    </row>
    <row r="105" spans="1:32" s="682" customFormat="1">
      <c r="A105" s="650"/>
      <c r="B105" s="663" t="s">
        <v>1194</v>
      </c>
      <c r="C105" s="650"/>
      <c r="D105" s="650"/>
      <c r="E105" s="650"/>
      <c r="F105" s="650"/>
      <c r="K105" s="650"/>
      <c r="O105" s="650"/>
      <c r="T105" s="650"/>
      <c r="Y105" s="650"/>
      <c r="AF105" s="650"/>
    </row>
    <row r="106" spans="1:32" s="682" customFormat="1">
      <c r="A106" s="650"/>
      <c r="B106" s="663" t="s">
        <v>1195</v>
      </c>
      <c r="C106" s="650"/>
      <c r="D106" s="650"/>
      <c r="E106" s="650"/>
      <c r="F106" s="650"/>
      <c r="K106" s="650"/>
      <c r="O106" s="650"/>
      <c r="T106" s="650"/>
      <c r="Y106" s="650"/>
      <c r="AF106" s="650"/>
    </row>
    <row r="107" spans="1:32" s="682" customFormat="1">
      <c r="A107" s="650"/>
      <c r="B107" s="663" t="s">
        <v>1196</v>
      </c>
      <c r="C107" s="650"/>
      <c r="D107" s="650"/>
      <c r="E107" s="650"/>
      <c r="F107" s="650"/>
      <c r="K107" s="650"/>
      <c r="O107" s="650"/>
      <c r="T107" s="650"/>
      <c r="Y107" s="650"/>
      <c r="AF107" s="650"/>
    </row>
    <row r="108" spans="1:32" s="682" customFormat="1">
      <c r="A108" s="650"/>
      <c r="B108" s="663" t="s">
        <v>1197</v>
      </c>
      <c r="C108" s="650"/>
      <c r="D108" s="650"/>
      <c r="E108" s="650"/>
      <c r="F108" s="650"/>
      <c r="K108" s="650"/>
      <c r="O108" s="650"/>
      <c r="T108" s="650"/>
      <c r="Y108" s="650"/>
      <c r="AF108" s="650"/>
    </row>
    <row r="109" spans="1:32" s="682" customFormat="1">
      <c r="A109" s="650"/>
      <c r="B109" s="663" t="s">
        <v>1198</v>
      </c>
      <c r="C109" s="650"/>
      <c r="D109" s="650"/>
      <c r="E109" s="650"/>
      <c r="F109" s="650"/>
      <c r="K109" s="650"/>
      <c r="O109" s="650"/>
      <c r="T109" s="650"/>
      <c r="Y109" s="650"/>
      <c r="AF109" s="650"/>
    </row>
    <row r="110" spans="1:32">
      <c r="B110" s="692"/>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9" orientation="portrait" r:id="rId1"/>
  <rowBreaks count="1" manualBreakCount="1">
    <brk id="59" max="35" man="1"/>
  </rowBreaks>
  <colBreaks count="1" manualBreakCount="1">
    <brk id="3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BreakPreview" zoomScale="60" zoomScaleNormal="100" workbookViewId="0">
      <selection activeCell="A2" sqref="A2"/>
    </sheetView>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c r="B1" s="646" t="s">
        <v>1215</v>
      </c>
    </row>
    <row r="3" spans="1:39" ht="14.25">
      <c r="B3" s="1552" t="s">
        <v>1200</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row>
    <row r="4" spans="1:39" ht="14.25" thickBot="1"/>
    <row r="5" spans="1:39" s="656" customFormat="1" ht="14.25" thickBot="1">
      <c r="B5" s="1403" t="s">
        <v>1095</v>
      </c>
      <c r="C5" s="1450"/>
      <c r="D5" s="1450"/>
      <c r="E5" s="1450"/>
      <c r="F5" s="1451"/>
      <c r="G5" s="1553"/>
      <c r="H5" s="1450"/>
      <c r="I5" s="1450"/>
      <c r="J5" s="1450"/>
      <c r="K5" s="1450"/>
      <c r="L5" s="1450"/>
      <c r="M5" s="1450"/>
      <c r="N5" s="1450"/>
      <c r="O5" s="1450"/>
      <c r="P5" s="1450"/>
      <c r="Q5" s="1452"/>
      <c r="S5" s="1453"/>
      <c r="T5" s="1453"/>
      <c r="U5" s="1453"/>
      <c r="V5" s="1453"/>
      <c r="W5" s="1453"/>
      <c r="X5" s="1453"/>
      <c r="Y5" s="1453"/>
      <c r="Z5" s="1453"/>
      <c r="AA5" s="1453"/>
      <c r="AB5" s="1453"/>
      <c r="AC5" s="1453"/>
      <c r="AD5" s="1453"/>
      <c r="AE5" s="1453"/>
      <c r="AF5" s="1453"/>
      <c r="AG5" s="1453"/>
      <c r="AH5" s="1453"/>
      <c r="AI5" s="1453"/>
    </row>
    <row r="6" spans="1:39" ht="14.25" thickBot="1"/>
    <row r="7" spans="1:39" s="647" customFormat="1" ht="14.25" thickBot="1">
      <c r="B7" s="1403" t="s">
        <v>1075</v>
      </c>
      <c r="C7" s="1450"/>
      <c r="D7" s="1450"/>
      <c r="E7" s="1554" t="s">
        <v>1096</v>
      </c>
      <c r="F7" s="1555"/>
      <c r="G7" s="1555"/>
      <c r="H7" s="1555"/>
      <c r="I7" s="1555"/>
      <c r="J7" s="1555"/>
      <c r="K7" s="1555"/>
      <c r="L7" s="1555"/>
      <c r="M7" s="1555"/>
      <c r="N7" s="1555"/>
      <c r="O7" s="1555"/>
      <c r="P7" s="1555"/>
      <c r="Q7" s="1555"/>
      <c r="R7" s="1555"/>
      <c r="S7" s="1555"/>
      <c r="T7" s="1555"/>
      <c r="U7" s="1555"/>
      <c r="V7" s="1555"/>
      <c r="W7" s="1555"/>
      <c r="X7" s="1555"/>
      <c r="Y7" s="1555"/>
      <c r="Z7" s="1555"/>
      <c r="AA7" s="1555"/>
      <c r="AB7" s="1555"/>
      <c r="AC7" s="1555"/>
      <c r="AD7" s="1555"/>
      <c r="AE7" s="1555"/>
      <c r="AF7" s="1555"/>
      <c r="AG7" s="1555"/>
      <c r="AH7" s="1555"/>
      <c r="AI7" s="1556"/>
      <c r="AJ7" s="680"/>
      <c r="AK7" s="681"/>
      <c r="AL7" s="681"/>
      <c r="AM7" s="681"/>
    </row>
    <row r="9" spans="1:39" s="682" customFormat="1">
      <c r="A9" s="650"/>
      <c r="B9" s="648" t="s">
        <v>1201</v>
      </c>
      <c r="C9" s="650"/>
      <c r="D9" s="650"/>
      <c r="E9" s="650"/>
      <c r="F9" s="650"/>
    </row>
    <row r="10" spans="1:39" s="682" customFormat="1" ht="14.25" thickBot="1">
      <c r="A10" s="650"/>
      <c r="B10" s="650"/>
      <c r="C10" s="650"/>
      <c r="D10" s="650"/>
      <c r="E10" s="650"/>
      <c r="F10" s="650"/>
      <c r="K10" s="650"/>
      <c r="O10" s="650"/>
      <c r="T10" s="650"/>
      <c r="Y10" s="650"/>
      <c r="AF10" s="650"/>
    </row>
    <row r="11" spans="1:39" s="682" customFormat="1">
      <c r="A11" s="650"/>
      <c r="B11" s="1444" t="s">
        <v>1098</v>
      </c>
      <c r="C11" s="1445"/>
      <c r="D11" s="1446"/>
      <c r="E11" s="1568" t="s">
        <v>199</v>
      </c>
      <c r="F11" s="1569"/>
      <c r="G11" s="1569" t="s">
        <v>199</v>
      </c>
      <c r="H11" s="1569"/>
      <c r="I11" s="1569" t="s">
        <v>1202</v>
      </c>
      <c r="J11" s="1569"/>
      <c r="K11" s="1557" t="s">
        <v>1169</v>
      </c>
      <c r="L11" s="1558"/>
      <c r="M11" s="1558"/>
      <c r="N11" s="1558"/>
      <c r="O11" s="1558"/>
      <c r="P11" s="1559"/>
      <c r="Q11" s="1529"/>
      <c r="R11" s="1529"/>
      <c r="S11" s="1529"/>
      <c r="T11" s="1529"/>
      <c r="U11" s="1529"/>
      <c r="V11" s="1529"/>
      <c r="W11" s="1529"/>
      <c r="X11" s="1529"/>
      <c r="Y11" s="1529"/>
      <c r="Z11" s="1529"/>
      <c r="AA11" s="1567"/>
      <c r="AB11" s="1567"/>
      <c r="AC11" s="1567"/>
      <c r="AD11" s="1567"/>
      <c r="AE11" s="1567"/>
      <c r="AF11" s="1567"/>
    </row>
    <row r="12" spans="1:39" s="682" customFormat="1" ht="14.25" thickBot="1">
      <c r="A12" s="650"/>
      <c r="B12" s="1419"/>
      <c r="C12" s="1417"/>
      <c r="D12" s="1418"/>
      <c r="E12" s="1570"/>
      <c r="F12" s="1571"/>
      <c r="G12" s="1571"/>
      <c r="H12" s="1571"/>
      <c r="I12" s="1571"/>
      <c r="J12" s="1571"/>
      <c r="K12" s="1560"/>
      <c r="L12" s="1561"/>
      <c r="M12" s="1561"/>
      <c r="N12" s="1561"/>
      <c r="O12" s="1561"/>
      <c r="P12" s="1562"/>
      <c r="Q12" s="1529"/>
      <c r="R12" s="1529"/>
      <c r="S12" s="1529"/>
      <c r="T12" s="1529"/>
      <c r="U12" s="1529"/>
      <c r="V12" s="1529"/>
      <c r="W12" s="1529"/>
      <c r="X12" s="1529"/>
      <c r="Y12" s="1529"/>
      <c r="Z12" s="1529"/>
      <c r="AA12" s="1567"/>
      <c r="AB12" s="1567"/>
      <c r="AC12" s="1567"/>
      <c r="AD12" s="1567"/>
      <c r="AE12" s="1567"/>
      <c r="AF12" s="1567"/>
    </row>
    <row r="13" spans="1:39" s="682" customFormat="1" ht="15" thickTop="1" thickBot="1">
      <c r="A13" s="650"/>
      <c r="B13" s="1394" t="s">
        <v>1111</v>
      </c>
      <c r="C13" s="1395"/>
      <c r="D13" s="1396"/>
      <c r="E13" s="1440"/>
      <c r="F13" s="1428"/>
      <c r="G13" s="1428"/>
      <c r="H13" s="1428"/>
      <c r="I13" s="1428"/>
      <c r="J13" s="1428"/>
      <c r="K13" s="1549"/>
      <c r="L13" s="1550"/>
      <c r="M13" s="1550"/>
      <c r="N13" s="1550"/>
      <c r="O13" s="1550"/>
      <c r="P13" s="1551"/>
      <c r="Q13" s="1529"/>
      <c r="R13" s="1529"/>
      <c r="S13" s="1529"/>
      <c r="T13" s="1529"/>
      <c r="U13" s="1529"/>
      <c r="V13" s="1529"/>
      <c r="W13" s="1529"/>
      <c r="X13" s="1529"/>
      <c r="Y13" s="1529"/>
      <c r="Z13" s="1529"/>
      <c r="AA13" s="1529"/>
      <c r="AB13" s="1529"/>
      <c r="AC13" s="1529"/>
      <c r="AD13" s="1529"/>
      <c r="AE13" s="1529"/>
      <c r="AF13" s="1529"/>
    </row>
    <row r="14" spans="1:39" s="682" customForma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c r="A15" s="650"/>
      <c r="B15" s="683" t="s">
        <v>1203</v>
      </c>
      <c r="C15" s="650"/>
      <c r="D15" s="650"/>
      <c r="E15" s="650"/>
      <c r="F15" s="650"/>
    </row>
    <row r="16" spans="1:39" s="682" customFormat="1" ht="14.25" thickBot="1">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4.25" thickBot="1">
      <c r="A17" s="688"/>
      <c r="B17" s="689" t="s">
        <v>1098</v>
      </c>
      <c r="C17" s="1442" t="s">
        <v>1171</v>
      </c>
      <c r="D17" s="1442"/>
      <c r="E17" s="1442"/>
      <c r="F17" s="1442"/>
      <c r="G17" s="1442"/>
      <c r="H17" s="1442"/>
      <c r="I17" s="1442" t="s">
        <v>1115</v>
      </c>
      <c r="J17" s="1442"/>
      <c r="K17" s="1442"/>
      <c r="L17" s="1442"/>
      <c r="M17" s="1442"/>
      <c r="N17" s="1442"/>
      <c r="O17" s="1442"/>
      <c r="P17" s="1442"/>
      <c r="Q17" s="1442" t="s">
        <v>1172</v>
      </c>
      <c r="R17" s="1442"/>
      <c r="S17" s="1442"/>
      <c r="T17" s="1442"/>
      <c r="U17" s="1442"/>
      <c r="V17" s="1442"/>
      <c r="W17" s="1442"/>
      <c r="X17" s="1442"/>
      <c r="Y17" s="1442"/>
      <c r="Z17" s="1442"/>
      <c r="AA17" s="1442" t="s">
        <v>1173</v>
      </c>
      <c r="AB17" s="1442"/>
      <c r="AC17" s="1442"/>
      <c r="AD17" s="1545"/>
      <c r="AE17" s="1546" t="s">
        <v>1111</v>
      </c>
      <c r="AF17" s="1547"/>
      <c r="AG17" s="1547"/>
      <c r="AH17" s="1547"/>
      <c r="AI17" s="1548"/>
    </row>
    <row r="18" spans="1:35" s="682" customFormat="1" ht="14.25" thickTop="1">
      <c r="A18" s="650"/>
      <c r="B18" s="1566" t="s">
        <v>498</v>
      </c>
      <c r="C18" s="1536" t="s">
        <v>1174</v>
      </c>
      <c r="D18" s="1536"/>
      <c r="E18" s="1536"/>
      <c r="F18" s="1536"/>
      <c r="G18" s="1536"/>
      <c r="H18" s="1536"/>
      <c r="I18" s="1536"/>
      <c r="J18" s="1536"/>
      <c r="K18" s="1536"/>
      <c r="L18" s="1536"/>
      <c r="M18" s="1536"/>
      <c r="N18" s="1536"/>
      <c r="O18" s="1536"/>
      <c r="P18" s="1536"/>
      <c r="Q18" s="1536" t="s">
        <v>1204</v>
      </c>
      <c r="R18" s="1536"/>
      <c r="S18" s="1536"/>
      <c r="T18" s="1536"/>
      <c r="U18" s="1536"/>
      <c r="V18" s="1536"/>
      <c r="W18" s="1536"/>
      <c r="X18" s="1536"/>
      <c r="Y18" s="1536"/>
      <c r="Z18" s="1536"/>
      <c r="AA18" s="1536"/>
      <c r="AB18" s="1536"/>
      <c r="AC18" s="1536"/>
      <c r="AD18" s="1544"/>
      <c r="AE18" s="1423"/>
      <c r="AF18" s="1536"/>
      <c r="AG18" s="1536"/>
      <c r="AH18" s="1536"/>
      <c r="AI18" s="1544"/>
    </row>
    <row r="19" spans="1:35" s="682" customFormat="1">
      <c r="A19" s="650"/>
      <c r="B19" s="1564"/>
      <c r="C19" s="1523" t="s">
        <v>1174</v>
      </c>
      <c r="D19" s="1523"/>
      <c r="E19" s="1523"/>
      <c r="F19" s="1523"/>
      <c r="G19" s="1523"/>
      <c r="H19" s="1523"/>
      <c r="I19" s="1523"/>
      <c r="J19" s="1523"/>
      <c r="K19" s="1523"/>
      <c r="L19" s="1523"/>
      <c r="M19" s="1523"/>
      <c r="N19" s="1523"/>
      <c r="O19" s="1523"/>
      <c r="P19" s="1523"/>
      <c r="Q19" s="1537" t="s">
        <v>1175</v>
      </c>
      <c r="R19" s="1537"/>
      <c r="S19" s="1537"/>
      <c r="T19" s="1537"/>
      <c r="U19" s="1537"/>
      <c r="V19" s="1537"/>
      <c r="W19" s="1537"/>
      <c r="X19" s="1537"/>
      <c r="Y19" s="1537"/>
      <c r="Z19" s="1537"/>
      <c r="AA19" s="1523"/>
      <c r="AB19" s="1523"/>
      <c r="AC19" s="1523"/>
      <c r="AD19" s="1524"/>
      <c r="AE19" s="1410"/>
      <c r="AF19" s="1523"/>
      <c r="AG19" s="1523"/>
      <c r="AH19" s="1523"/>
      <c r="AI19" s="1524"/>
    </row>
    <row r="20" spans="1:35" s="682" customFormat="1">
      <c r="A20" s="650"/>
      <c r="B20" s="1564"/>
      <c r="C20" s="1523" t="s">
        <v>1174</v>
      </c>
      <c r="D20" s="1523"/>
      <c r="E20" s="1523"/>
      <c r="F20" s="1523"/>
      <c r="G20" s="1523"/>
      <c r="H20" s="1523"/>
      <c r="I20" s="1408"/>
      <c r="J20" s="1409"/>
      <c r="K20" s="1409"/>
      <c r="L20" s="1409"/>
      <c r="M20" s="1409"/>
      <c r="N20" s="1409"/>
      <c r="O20" s="1409"/>
      <c r="P20" s="1410"/>
      <c r="Q20" s="1537" t="s">
        <v>1205</v>
      </c>
      <c r="R20" s="1537"/>
      <c r="S20" s="1537"/>
      <c r="T20" s="1537"/>
      <c r="U20" s="1537"/>
      <c r="V20" s="1537"/>
      <c r="W20" s="1537"/>
      <c r="X20" s="1537"/>
      <c r="Y20" s="1537"/>
      <c r="Z20" s="1537"/>
      <c r="AA20" s="1408"/>
      <c r="AB20" s="1409"/>
      <c r="AC20" s="1409"/>
      <c r="AD20" s="1411"/>
      <c r="AE20" s="1412"/>
      <c r="AF20" s="1409"/>
      <c r="AG20" s="1409"/>
      <c r="AH20" s="1409"/>
      <c r="AI20" s="1411"/>
    </row>
    <row r="21" spans="1:35" s="682" customFormat="1">
      <c r="A21" s="650"/>
      <c r="B21" s="1564"/>
      <c r="C21" s="1523" t="s">
        <v>1174</v>
      </c>
      <c r="D21" s="1523"/>
      <c r="E21" s="1523"/>
      <c r="F21" s="1523"/>
      <c r="G21" s="1523"/>
      <c r="H21" s="1523"/>
      <c r="I21" s="1523"/>
      <c r="J21" s="1523"/>
      <c r="K21" s="1523"/>
      <c r="L21" s="1523"/>
      <c r="M21" s="1523"/>
      <c r="N21" s="1523"/>
      <c r="O21" s="1523"/>
      <c r="P21" s="1523"/>
      <c r="Q21" s="1537" t="s">
        <v>1204</v>
      </c>
      <c r="R21" s="1537"/>
      <c r="S21" s="1537"/>
      <c r="T21" s="1537"/>
      <c r="U21" s="1537"/>
      <c r="V21" s="1537"/>
      <c r="W21" s="1537"/>
      <c r="X21" s="1537"/>
      <c r="Y21" s="1537"/>
      <c r="Z21" s="1537"/>
      <c r="AA21" s="1523"/>
      <c r="AB21" s="1523"/>
      <c r="AC21" s="1523"/>
      <c r="AD21" s="1524"/>
      <c r="AE21" s="1410"/>
      <c r="AF21" s="1523"/>
      <c r="AG21" s="1523"/>
      <c r="AH21" s="1523"/>
      <c r="AI21" s="1524"/>
    </row>
    <row r="22" spans="1:35" s="682" customFormat="1">
      <c r="A22" s="650"/>
      <c r="B22" s="1564"/>
      <c r="C22" s="1523" t="s">
        <v>1174</v>
      </c>
      <c r="D22" s="1523"/>
      <c r="E22" s="1523"/>
      <c r="F22" s="1523"/>
      <c r="G22" s="1523"/>
      <c r="H22" s="1523"/>
      <c r="I22" s="1523"/>
      <c r="J22" s="1523"/>
      <c r="K22" s="1523"/>
      <c r="L22" s="1523"/>
      <c r="M22" s="1523"/>
      <c r="N22" s="1523"/>
      <c r="O22" s="1523"/>
      <c r="P22" s="1523"/>
      <c r="Q22" s="1537" t="s">
        <v>1175</v>
      </c>
      <c r="R22" s="1537"/>
      <c r="S22" s="1537"/>
      <c r="T22" s="1537"/>
      <c r="U22" s="1537"/>
      <c r="V22" s="1537"/>
      <c r="W22" s="1537"/>
      <c r="X22" s="1537"/>
      <c r="Y22" s="1537"/>
      <c r="Z22" s="1537"/>
      <c r="AA22" s="1523"/>
      <c r="AB22" s="1523"/>
      <c r="AC22" s="1523"/>
      <c r="AD22" s="1524"/>
      <c r="AE22" s="1410"/>
      <c r="AF22" s="1523"/>
      <c r="AG22" s="1523"/>
      <c r="AH22" s="1523"/>
      <c r="AI22" s="1524"/>
    </row>
    <row r="23" spans="1:35" s="682" customFormat="1">
      <c r="A23" s="650"/>
      <c r="B23" s="1564"/>
      <c r="C23" s="1523" t="s">
        <v>1174</v>
      </c>
      <c r="D23" s="1523"/>
      <c r="E23" s="1523"/>
      <c r="F23" s="1523"/>
      <c r="G23" s="1523"/>
      <c r="H23" s="1523"/>
      <c r="I23" s="1523"/>
      <c r="J23" s="1523"/>
      <c r="K23" s="1523"/>
      <c r="L23" s="1523"/>
      <c r="M23" s="1523"/>
      <c r="N23" s="1523"/>
      <c r="O23" s="1523"/>
      <c r="P23" s="1523"/>
      <c r="Q23" s="1523" t="s">
        <v>1175</v>
      </c>
      <c r="R23" s="1523"/>
      <c r="S23" s="1523"/>
      <c r="T23" s="1523"/>
      <c r="U23" s="1523"/>
      <c r="V23" s="1523"/>
      <c r="W23" s="1523"/>
      <c r="X23" s="1523"/>
      <c r="Y23" s="1523"/>
      <c r="Z23" s="1523"/>
      <c r="AA23" s="1523"/>
      <c r="AB23" s="1523"/>
      <c r="AC23" s="1523"/>
      <c r="AD23" s="1524"/>
      <c r="AE23" s="1410"/>
      <c r="AF23" s="1523"/>
      <c r="AG23" s="1523"/>
      <c r="AH23" s="1523"/>
      <c r="AI23" s="1524"/>
    </row>
    <row r="24" spans="1:35" s="682" customFormat="1" ht="14.25" thickBot="1">
      <c r="A24" s="650"/>
      <c r="B24" s="1565"/>
      <c r="C24" s="1525"/>
      <c r="D24" s="1526"/>
      <c r="E24" s="1526"/>
      <c r="F24" s="1526"/>
      <c r="G24" s="1526"/>
      <c r="H24" s="1526"/>
      <c r="I24" s="1526"/>
      <c r="J24" s="1526"/>
      <c r="K24" s="1526"/>
      <c r="L24" s="1526"/>
      <c r="M24" s="1526"/>
      <c r="N24" s="1526"/>
      <c r="O24" s="1526"/>
      <c r="P24" s="1526"/>
      <c r="Q24" s="1526"/>
      <c r="R24" s="1526"/>
      <c r="S24" s="1526"/>
      <c r="T24" s="1526"/>
      <c r="U24" s="1540"/>
      <c r="V24" s="1417" t="s">
        <v>1206</v>
      </c>
      <c r="W24" s="1417"/>
      <c r="X24" s="1417"/>
      <c r="Y24" s="1417"/>
      <c r="Z24" s="1417"/>
      <c r="AA24" s="1417"/>
      <c r="AB24" s="1417"/>
      <c r="AC24" s="1417"/>
      <c r="AD24" s="1418"/>
      <c r="AE24" s="1541"/>
      <c r="AF24" s="1542"/>
      <c r="AG24" s="1542"/>
      <c r="AH24" s="1542"/>
      <c r="AI24" s="1543"/>
    </row>
    <row r="25" spans="1:35" s="682" customFormat="1" ht="14.25" thickTop="1">
      <c r="A25" s="650"/>
      <c r="B25" s="1566" t="s">
        <v>498</v>
      </c>
      <c r="C25" s="1536" t="s">
        <v>1174</v>
      </c>
      <c r="D25" s="1536"/>
      <c r="E25" s="1536"/>
      <c r="F25" s="1536"/>
      <c r="G25" s="1536"/>
      <c r="H25" s="1536"/>
      <c r="I25" s="1537"/>
      <c r="J25" s="1537"/>
      <c r="K25" s="1537"/>
      <c r="L25" s="1537"/>
      <c r="M25" s="1537"/>
      <c r="N25" s="1537"/>
      <c r="O25" s="1537"/>
      <c r="P25" s="1537"/>
      <c r="Q25" s="1537" t="s">
        <v>1175</v>
      </c>
      <c r="R25" s="1537"/>
      <c r="S25" s="1537"/>
      <c r="T25" s="1537"/>
      <c r="U25" s="1537"/>
      <c r="V25" s="1537"/>
      <c r="W25" s="1537"/>
      <c r="X25" s="1537"/>
      <c r="Y25" s="1537"/>
      <c r="Z25" s="1537"/>
      <c r="AA25" s="1537"/>
      <c r="AB25" s="1537"/>
      <c r="AC25" s="1537"/>
      <c r="AD25" s="1538"/>
      <c r="AE25" s="1539"/>
      <c r="AF25" s="1537"/>
      <c r="AG25" s="1537"/>
      <c r="AH25" s="1537"/>
      <c r="AI25" s="1538"/>
    </row>
    <row r="26" spans="1:35" s="682" customFormat="1">
      <c r="A26" s="650"/>
      <c r="B26" s="1564"/>
      <c r="C26" s="1523" t="s">
        <v>1174</v>
      </c>
      <c r="D26" s="1523"/>
      <c r="E26" s="1523"/>
      <c r="F26" s="1523"/>
      <c r="G26" s="1523"/>
      <c r="H26" s="1523"/>
      <c r="I26" s="1523"/>
      <c r="J26" s="1523"/>
      <c r="K26" s="1523"/>
      <c r="L26" s="1523"/>
      <c r="M26" s="1523"/>
      <c r="N26" s="1523"/>
      <c r="O26" s="1523"/>
      <c r="P26" s="1523"/>
      <c r="Q26" s="1537" t="s">
        <v>1175</v>
      </c>
      <c r="R26" s="1537"/>
      <c r="S26" s="1537"/>
      <c r="T26" s="1537"/>
      <c r="U26" s="1537"/>
      <c r="V26" s="1537"/>
      <c r="W26" s="1537"/>
      <c r="X26" s="1537"/>
      <c r="Y26" s="1537"/>
      <c r="Z26" s="1537"/>
      <c r="AA26" s="1523"/>
      <c r="AB26" s="1523"/>
      <c r="AC26" s="1523"/>
      <c r="AD26" s="1524"/>
      <c r="AE26" s="1410"/>
      <c r="AF26" s="1523"/>
      <c r="AG26" s="1523"/>
      <c r="AH26" s="1523"/>
      <c r="AI26" s="1524"/>
    </row>
    <row r="27" spans="1:35" s="682" customFormat="1">
      <c r="A27" s="650"/>
      <c r="B27" s="1564"/>
      <c r="C27" s="1523" t="s">
        <v>1174</v>
      </c>
      <c r="D27" s="1523"/>
      <c r="E27" s="1523"/>
      <c r="F27" s="1523"/>
      <c r="G27" s="1523"/>
      <c r="H27" s="1523"/>
      <c r="I27" s="1408"/>
      <c r="J27" s="1409"/>
      <c r="K27" s="1409"/>
      <c r="L27" s="1409"/>
      <c r="M27" s="1409"/>
      <c r="N27" s="1409"/>
      <c r="O27" s="1409"/>
      <c r="P27" s="1410"/>
      <c r="Q27" s="1537" t="s">
        <v>1175</v>
      </c>
      <c r="R27" s="1537"/>
      <c r="S27" s="1537"/>
      <c r="T27" s="1537"/>
      <c r="U27" s="1537"/>
      <c r="V27" s="1537"/>
      <c r="W27" s="1537"/>
      <c r="X27" s="1537"/>
      <c r="Y27" s="1537"/>
      <c r="Z27" s="1537"/>
      <c r="AA27" s="1408"/>
      <c r="AB27" s="1409"/>
      <c r="AC27" s="1409"/>
      <c r="AD27" s="1411"/>
      <c r="AE27" s="1412"/>
      <c r="AF27" s="1409"/>
      <c r="AG27" s="1409"/>
      <c r="AH27" s="1409"/>
      <c r="AI27" s="1411"/>
    </row>
    <row r="28" spans="1:35" s="682" customFormat="1">
      <c r="A28" s="650"/>
      <c r="B28" s="1564"/>
      <c r="C28" s="1523" t="s">
        <v>1174</v>
      </c>
      <c r="D28" s="1523"/>
      <c r="E28" s="1523"/>
      <c r="F28" s="1523"/>
      <c r="G28" s="1523"/>
      <c r="H28" s="1523"/>
      <c r="I28" s="1523"/>
      <c r="J28" s="1523"/>
      <c r="K28" s="1523"/>
      <c r="L28" s="1523"/>
      <c r="M28" s="1523"/>
      <c r="N28" s="1523"/>
      <c r="O28" s="1523"/>
      <c r="P28" s="1523"/>
      <c r="Q28" s="1537" t="s">
        <v>1204</v>
      </c>
      <c r="R28" s="1537"/>
      <c r="S28" s="1537"/>
      <c r="T28" s="1537"/>
      <c r="U28" s="1537"/>
      <c r="V28" s="1537"/>
      <c r="W28" s="1537"/>
      <c r="X28" s="1537"/>
      <c r="Y28" s="1537"/>
      <c r="Z28" s="1537"/>
      <c r="AA28" s="1523"/>
      <c r="AB28" s="1523"/>
      <c r="AC28" s="1523"/>
      <c r="AD28" s="1524"/>
      <c r="AE28" s="1410"/>
      <c r="AF28" s="1523"/>
      <c r="AG28" s="1523"/>
      <c r="AH28" s="1523"/>
      <c r="AI28" s="1524"/>
    </row>
    <row r="29" spans="1:35" s="682" customFormat="1">
      <c r="A29" s="650"/>
      <c r="B29" s="1564"/>
      <c r="C29" s="1523" t="s">
        <v>1174</v>
      </c>
      <c r="D29" s="1523"/>
      <c r="E29" s="1523"/>
      <c r="F29" s="1523"/>
      <c r="G29" s="1523"/>
      <c r="H29" s="1523"/>
      <c r="I29" s="1523"/>
      <c r="J29" s="1523"/>
      <c r="K29" s="1523"/>
      <c r="L29" s="1523"/>
      <c r="M29" s="1523"/>
      <c r="N29" s="1523"/>
      <c r="O29" s="1523"/>
      <c r="P29" s="1523"/>
      <c r="Q29" s="1537" t="s">
        <v>1204</v>
      </c>
      <c r="R29" s="1537"/>
      <c r="S29" s="1537"/>
      <c r="T29" s="1537"/>
      <c r="U29" s="1537"/>
      <c r="V29" s="1537"/>
      <c r="W29" s="1537"/>
      <c r="X29" s="1537"/>
      <c r="Y29" s="1537"/>
      <c r="Z29" s="1537"/>
      <c r="AA29" s="1523"/>
      <c r="AB29" s="1523"/>
      <c r="AC29" s="1523"/>
      <c r="AD29" s="1524"/>
      <c r="AE29" s="1410"/>
      <c r="AF29" s="1523"/>
      <c r="AG29" s="1523"/>
      <c r="AH29" s="1523"/>
      <c r="AI29" s="1524"/>
    </row>
    <row r="30" spans="1:35" s="682" customFormat="1">
      <c r="A30" s="650"/>
      <c r="B30" s="1564"/>
      <c r="C30" s="1523" t="s">
        <v>1174</v>
      </c>
      <c r="D30" s="1523"/>
      <c r="E30" s="1523"/>
      <c r="F30" s="1523"/>
      <c r="G30" s="1523"/>
      <c r="H30" s="1523"/>
      <c r="I30" s="1523"/>
      <c r="J30" s="1523"/>
      <c r="K30" s="1523"/>
      <c r="L30" s="1523"/>
      <c r="M30" s="1523"/>
      <c r="N30" s="1523"/>
      <c r="O30" s="1523"/>
      <c r="P30" s="1523"/>
      <c r="Q30" s="1523" t="s">
        <v>1205</v>
      </c>
      <c r="R30" s="1523"/>
      <c r="S30" s="1523"/>
      <c r="T30" s="1523"/>
      <c r="U30" s="1523"/>
      <c r="V30" s="1523"/>
      <c r="W30" s="1523"/>
      <c r="X30" s="1523"/>
      <c r="Y30" s="1523"/>
      <c r="Z30" s="1523"/>
      <c r="AA30" s="1523"/>
      <c r="AB30" s="1523"/>
      <c r="AC30" s="1523"/>
      <c r="AD30" s="1524"/>
      <c r="AE30" s="1410"/>
      <c r="AF30" s="1523"/>
      <c r="AG30" s="1523"/>
      <c r="AH30" s="1523"/>
      <c r="AI30" s="1524"/>
    </row>
    <row r="31" spans="1:35" s="682" customFormat="1" ht="14.25" thickBot="1">
      <c r="A31" s="650"/>
      <c r="B31" s="1565"/>
      <c r="C31" s="1525"/>
      <c r="D31" s="1526"/>
      <c r="E31" s="1526"/>
      <c r="F31" s="1526"/>
      <c r="G31" s="1526"/>
      <c r="H31" s="1526"/>
      <c r="I31" s="1526"/>
      <c r="J31" s="1526"/>
      <c r="K31" s="1526"/>
      <c r="L31" s="1526"/>
      <c r="M31" s="1526"/>
      <c r="N31" s="1526"/>
      <c r="O31" s="1526"/>
      <c r="P31" s="1526"/>
      <c r="Q31" s="1526"/>
      <c r="R31" s="1526"/>
      <c r="S31" s="1526"/>
      <c r="T31" s="1526"/>
      <c r="U31" s="1540"/>
      <c r="V31" s="1417" t="s">
        <v>1207</v>
      </c>
      <c r="W31" s="1417"/>
      <c r="X31" s="1417"/>
      <c r="Y31" s="1417"/>
      <c r="Z31" s="1417"/>
      <c r="AA31" s="1417"/>
      <c r="AB31" s="1417"/>
      <c r="AC31" s="1417"/>
      <c r="AD31" s="1418"/>
      <c r="AE31" s="1541"/>
      <c r="AF31" s="1542"/>
      <c r="AG31" s="1542"/>
      <c r="AH31" s="1542"/>
      <c r="AI31" s="1543"/>
    </row>
    <row r="32" spans="1:35" s="682" customFormat="1" ht="14.25" thickTop="1">
      <c r="A32" s="650"/>
      <c r="B32" s="1563" t="s">
        <v>498</v>
      </c>
      <c r="C32" s="1536" t="s">
        <v>1174</v>
      </c>
      <c r="D32" s="1536"/>
      <c r="E32" s="1536"/>
      <c r="F32" s="1536"/>
      <c r="G32" s="1536"/>
      <c r="H32" s="1536"/>
      <c r="I32" s="1537"/>
      <c r="J32" s="1537"/>
      <c r="K32" s="1537"/>
      <c r="L32" s="1537"/>
      <c r="M32" s="1537"/>
      <c r="N32" s="1537"/>
      <c r="O32" s="1537"/>
      <c r="P32" s="1537"/>
      <c r="Q32" s="1537" t="s">
        <v>1205</v>
      </c>
      <c r="R32" s="1537"/>
      <c r="S32" s="1537"/>
      <c r="T32" s="1537"/>
      <c r="U32" s="1537"/>
      <c r="V32" s="1537"/>
      <c r="W32" s="1537"/>
      <c r="X32" s="1537"/>
      <c r="Y32" s="1537"/>
      <c r="Z32" s="1537"/>
      <c r="AA32" s="1537"/>
      <c r="AB32" s="1537"/>
      <c r="AC32" s="1537"/>
      <c r="AD32" s="1538"/>
      <c r="AE32" s="1539"/>
      <c r="AF32" s="1537"/>
      <c r="AG32" s="1537"/>
      <c r="AH32" s="1537"/>
      <c r="AI32" s="1538"/>
    </row>
    <row r="33" spans="1:35" s="682" customFormat="1">
      <c r="A33" s="650"/>
      <c r="B33" s="1564"/>
      <c r="C33" s="1523" t="s">
        <v>1174</v>
      </c>
      <c r="D33" s="1523"/>
      <c r="E33" s="1523"/>
      <c r="F33" s="1523"/>
      <c r="G33" s="1523"/>
      <c r="H33" s="1523"/>
      <c r="I33" s="1523"/>
      <c r="J33" s="1523"/>
      <c r="K33" s="1523"/>
      <c r="L33" s="1523"/>
      <c r="M33" s="1523"/>
      <c r="N33" s="1523"/>
      <c r="O33" s="1523"/>
      <c r="P33" s="1523"/>
      <c r="Q33" s="1537" t="s">
        <v>1205</v>
      </c>
      <c r="R33" s="1537"/>
      <c r="S33" s="1537"/>
      <c r="T33" s="1537"/>
      <c r="U33" s="1537"/>
      <c r="V33" s="1537"/>
      <c r="W33" s="1537"/>
      <c r="X33" s="1537"/>
      <c r="Y33" s="1537"/>
      <c r="Z33" s="1537"/>
      <c r="AA33" s="1523"/>
      <c r="AB33" s="1523"/>
      <c r="AC33" s="1523"/>
      <c r="AD33" s="1524"/>
      <c r="AE33" s="1410"/>
      <c r="AF33" s="1523"/>
      <c r="AG33" s="1523"/>
      <c r="AH33" s="1523"/>
      <c r="AI33" s="1524"/>
    </row>
    <row r="34" spans="1:35" s="682" customFormat="1">
      <c r="A34" s="650"/>
      <c r="B34" s="1564"/>
      <c r="C34" s="1523" t="s">
        <v>1174</v>
      </c>
      <c r="D34" s="1523"/>
      <c r="E34" s="1523"/>
      <c r="F34" s="1523"/>
      <c r="G34" s="1523"/>
      <c r="H34" s="1523"/>
      <c r="I34" s="1408"/>
      <c r="J34" s="1409"/>
      <c r="K34" s="1409"/>
      <c r="L34" s="1409"/>
      <c r="M34" s="1409"/>
      <c r="N34" s="1409"/>
      <c r="O34" s="1409"/>
      <c r="P34" s="1410"/>
      <c r="Q34" s="1537" t="s">
        <v>1175</v>
      </c>
      <c r="R34" s="1537"/>
      <c r="S34" s="1537"/>
      <c r="T34" s="1537"/>
      <c r="U34" s="1537"/>
      <c r="V34" s="1537"/>
      <c r="W34" s="1537"/>
      <c r="X34" s="1537"/>
      <c r="Y34" s="1537"/>
      <c r="Z34" s="1537"/>
      <c r="AA34" s="1408"/>
      <c r="AB34" s="1409"/>
      <c r="AC34" s="1409"/>
      <c r="AD34" s="1411"/>
      <c r="AE34" s="1412"/>
      <c r="AF34" s="1409"/>
      <c r="AG34" s="1409"/>
      <c r="AH34" s="1409"/>
      <c r="AI34" s="1411"/>
    </row>
    <row r="35" spans="1:35" s="682" customFormat="1">
      <c r="A35" s="650"/>
      <c r="B35" s="1564"/>
      <c r="C35" s="1523" t="s">
        <v>1174</v>
      </c>
      <c r="D35" s="1523"/>
      <c r="E35" s="1523"/>
      <c r="F35" s="1523"/>
      <c r="G35" s="1523"/>
      <c r="H35" s="1523"/>
      <c r="I35" s="1523"/>
      <c r="J35" s="1523"/>
      <c r="K35" s="1523"/>
      <c r="L35" s="1523"/>
      <c r="M35" s="1523"/>
      <c r="N35" s="1523"/>
      <c r="O35" s="1523"/>
      <c r="P35" s="1523"/>
      <c r="Q35" s="1537" t="s">
        <v>1204</v>
      </c>
      <c r="R35" s="1537"/>
      <c r="S35" s="1537"/>
      <c r="T35" s="1537"/>
      <c r="U35" s="1537"/>
      <c r="V35" s="1537"/>
      <c r="W35" s="1537"/>
      <c r="X35" s="1537"/>
      <c r="Y35" s="1537"/>
      <c r="Z35" s="1537"/>
      <c r="AA35" s="1523"/>
      <c r="AB35" s="1523"/>
      <c r="AC35" s="1523"/>
      <c r="AD35" s="1524"/>
      <c r="AE35" s="1410"/>
      <c r="AF35" s="1523"/>
      <c r="AG35" s="1523"/>
      <c r="AH35" s="1523"/>
      <c r="AI35" s="1524"/>
    </row>
    <row r="36" spans="1:35" s="682" customFormat="1">
      <c r="A36" s="650"/>
      <c r="B36" s="1564"/>
      <c r="C36" s="1523" t="s">
        <v>1174</v>
      </c>
      <c r="D36" s="1523"/>
      <c r="E36" s="1523"/>
      <c r="F36" s="1523"/>
      <c r="G36" s="1523"/>
      <c r="H36" s="1523"/>
      <c r="I36" s="1523"/>
      <c r="J36" s="1523"/>
      <c r="K36" s="1523"/>
      <c r="L36" s="1523"/>
      <c r="M36" s="1523"/>
      <c r="N36" s="1523"/>
      <c r="O36" s="1523"/>
      <c r="P36" s="1523"/>
      <c r="Q36" s="1537" t="s">
        <v>1204</v>
      </c>
      <c r="R36" s="1537"/>
      <c r="S36" s="1537"/>
      <c r="T36" s="1537"/>
      <c r="U36" s="1537"/>
      <c r="V36" s="1537"/>
      <c r="W36" s="1537"/>
      <c r="X36" s="1537"/>
      <c r="Y36" s="1537"/>
      <c r="Z36" s="1537"/>
      <c r="AA36" s="1523"/>
      <c r="AB36" s="1523"/>
      <c r="AC36" s="1523"/>
      <c r="AD36" s="1524"/>
      <c r="AE36" s="1410"/>
      <c r="AF36" s="1523"/>
      <c r="AG36" s="1523"/>
      <c r="AH36" s="1523"/>
      <c r="AI36" s="1524"/>
    </row>
    <row r="37" spans="1:35" s="682" customFormat="1">
      <c r="A37" s="650"/>
      <c r="B37" s="1564"/>
      <c r="C37" s="1523" t="s">
        <v>1174</v>
      </c>
      <c r="D37" s="1523"/>
      <c r="E37" s="1523"/>
      <c r="F37" s="1523"/>
      <c r="G37" s="1523"/>
      <c r="H37" s="1523"/>
      <c r="I37" s="1523"/>
      <c r="J37" s="1523"/>
      <c r="K37" s="1523"/>
      <c r="L37" s="1523"/>
      <c r="M37" s="1523"/>
      <c r="N37" s="1523"/>
      <c r="O37" s="1523"/>
      <c r="P37" s="1523"/>
      <c r="Q37" s="1523" t="s">
        <v>1205</v>
      </c>
      <c r="R37" s="1523"/>
      <c r="S37" s="1523"/>
      <c r="T37" s="1523"/>
      <c r="U37" s="1523"/>
      <c r="V37" s="1523"/>
      <c r="W37" s="1523"/>
      <c r="X37" s="1523"/>
      <c r="Y37" s="1523"/>
      <c r="Z37" s="1523"/>
      <c r="AA37" s="1523"/>
      <c r="AB37" s="1523"/>
      <c r="AC37" s="1523"/>
      <c r="AD37" s="1524"/>
      <c r="AE37" s="1410"/>
      <c r="AF37" s="1523"/>
      <c r="AG37" s="1523"/>
      <c r="AH37" s="1523"/>
      <c r="AI37" s="1524"/>
    </row>
    <row r="38" spans="1:35" s="682" customFormat="1" ht="14.25" thickBot="1">
      <c r="A38" s="650"/>
      <c r="B38" s="1565"/>
      <c r="C38" s="1525"/>
      <c r="D38" s="1526"/>
      <c r="E38" s="1526"/>
      <c r="F38" s="1526"/>
      <c r="G38" s="1526"/>
      <c r="H38" s="1526"/>
      <c r="I38" s="1526"/>
      <c r="J38" s="1526"/>
      <c r="K38" s="1526"/>
      <c r="L38" s="1526"/>
      <c r="M38" s="1526"/>
      <c r="N38" s="1526"/>
      <c r="O38" s="1526"/>
      <c r="P38" s="1526"/>
      <c r="Q38" s="1526"/>
      <c r="R38" s="1526"/>
      <c r="S38" s="1526"/>
      <c r="T38" s="1526"/>
      <c r="U38" s="1540"/>
      <c r="V38" s="1417" t="s">
        <v>1208</v>
      </c>
      <c r="W38" s="1417"/>
      <c r="X38" s="1417"/>
      <c r="Y38" s="1417"/>
      <c r="Z38" s="1417"/>
      <c r="AA38" s="1417"/>
      <c r="AB38" s="1417"/>
      <c r="AC38" s="1417"/>
      <c r="AD38" s="1418"/>
      <c r="AE38" s="1541"/>
      <c r="AF38" s="1542"/>
      <c r="AG38" s="1542"/>
      <c r="AH38" s="1542"/>
      <c r="AI38" s="1543"/>
    </row>
    <row r="39" spans="1:35" s="682" customFormat="1" ht="15" thickTop="1" thickBot="1">
      <c r="A39" s="650"/>
      <c r="B39" s="650"/>
      <c r="C39" s="650"/>
      <c r="D39" s="650"/>
      <c r="E39" s="650"/>
      <c r="F39" s="650"/>
      <c r="I39" s="1508" t="s">
        <v>1209</v>
      </c>
      <c r="J39" s="1509"/>
      <c r="K39" s="1509"/>
      <c r="L39" s="1509"/>
      <c r="M39" s="1509"/>
      <c r="N39" s="1509"/>
      <c r="O39" s="1509"/>
      <c r="P39" s="1509"/>
      <c r="Q39" s="1509"/>
      <c r="R39" s="1509"/>
      <c r="S39" s="1509"/>
      <c r="T39" s="1509"/>
      <c r="U39" s="1509"/>
      <c r="V39" s="1509"/>
      <c r="W39" s="1509"/>
      <c r="X39" s="1509"/>
      <c r="Y39" s="1509"/>
      <c r="Z39" s="1509"/>
      <c r="AA39" s="1509"/>
      <c r="AB39" s="1509"/>
      <c r="AC39" s="1509"/>
      <c r="AD39" s="1510"/>
      <c r="AE39" s="1511"/>
      <c r="AF39" s="1512"/>
      <c r="AG39" s="1512"/>
      <c r="AH39" s="1512"/>
      <c r="AI39" s="1513"/>
    </row>
    <row r="40" spans="1:35" s="682" customFormat="1">
      <c r="A40" s="650"/>
      <c r="B40" s="650"/>
      <c r="C40" s="650"/>
      <c r="D40" s="650"/>
      <c r="E40" s="650"/>
      <c r="F40" s="650"/>
      <c r="K40" s="650"/>
      <c r="O40" s="650"/>
      <c r="T40" s="650"/>
      <c r="Y40" s="650"/>
      <c r="AE40" s="650"/>
      <c r="AF40" s="650"/>
    </row>
    <row r="41" spans="1:35" s="682" customFormat="1" ht="14.25" thickBot="1">
      <c r="A41" s="650"/>
      <c r="B41" s="683" t="s">
        <v>1188</v>
      </c>
      <c r="C41" s="650"/>
      <c r="D41" s="650"/>
      <c r="E41" s="650"/>
      <c r="F41" s="650"/>
      <c r="K41" s="650"/>
      <c r="O41" s="650"/>
      <c r="T41" s="650"/>
      <c r="Y41" s="650"/>
      <c r="AF41" s="650"/>
    </row>
    <row r="42" spans="1:35" s="682" customFormat="1" ht="14.25" thickBot="1">
      <c r="A42" s="650"/>
      <c r="B42" s="1514" t="s">
        <v>1210</v>
      </c>
      <c r="C42" s="1515"/>
      <c r="D42" s="1515"/>
      <c r="E42" s="1515"/>
      <c r="F42" s="1516"/>
      <c r="K42" s="650"/>
      <c r="O42" s="650"/>
      <c r="AF42" s="650"/>
    </row>
    <row r="43" spans="1:35" s="682" customFormat="1" ht="15" thickTop="1" thickBot="1">
      <c r="A43" s="650"/>
      <c r="B43" s="1517" t="s">
        <v>1144</v>
      </c>
      <c r="C43" s="1518"/>
      <c r="D43" s="1518"/>
      <c r="E43" s="1518"/>
      <c r="F43" s="1519"/>
      <c r="G43" s="1520" t="s">
        <v>1145</v>
      </c>
      <c r="H43" s="1521"/>
      <c r="I43" s="1521"/>
      <c r="J43" s="1521"/>
      <c r="K43" s="1521"/>
      <c r="L43" s="1522"/>
      <c r="M43" s="650" t="s">
        <v>1190</v>
      </c>
      <c r="O43" s="650"/>
      <c r="T43" s="650"/>
      <c r="Y43" s="650"/>
      <c r="AF43" s="650"/>
    </row>
    <row r="45" spans="1:35" s="682" customFormat="1">
      <c r="A45" s="650"/>
      <c r="B45" s="663" t="s">
        <v>1147</v>
      </c>
      <c r="C45" s="650"/>
      <c r="D45" s="650"/>
      <c r="E45" s="650"/>
      <c r="F45" s="650"/>
      <c r="K45" s="650"/>
      <c r="O45" s="650"/>
      <c r="T45" s="650"/>
      <c r="Y45" s="650"/>
      <c r="AF45" s="650"/>
    </row>
    <row r="46" spans="1:35" s="682" customFormat="1">
      <c r="A46" s="650"/>
      <c r="B46" s="691" t="s">
        <v>1211</v>
      </c>
      <c r="C46" s="650"/>
      <c r="D46" s="650"/>
      <c r="E46" s="650"/>
      <c r="F46" s="650"/>
      <c r="K46" s="650"/>
      <c r="O46" s="650"/>
      <c r="T46" s="650"/>
      <c r="Y46" s="650"/>
      <c r="AF46" s="650"/>
    </row>
    <row r="47" spans="1:35" s="647" customFormat="1">
      <c r="B47" s="678" t="s">
        <v>1164</v>
      </c>
    </row>
    <row r="48" spans="1:35" s="647" customFormat="1">
      <c r="B48" s="678" t="s">
        <v>1165</v>
      </c>
    </row>
    <row r="49" spans="1:32" s="647" customFormat="1">
      <c r="B49" s="678" t="s">
        <v>1166</v>
      </c>
    </row>
    <row r="50" spans="1:32" s="682" customFormat="1">
      <c r="A50" s="650"/>
      <c r="B50" s="663" t="s">
        <v>1212</v>
      </c>
      <c r="C50" s="650"/>
      <c r="D50" s="650"/>
      <c r="E50" s="650"/>
      <c r="F50" s="650"/>
      <c r="K50" s="650"/>
      <c r="O50" s="650"/>
      <c r="T50" s="650"/>
      <c r="Y50" s="650"/>
      <c r="AF50" s="650"/>
    </row>
    <row r="51" spans="1:32" s="682" customFormat="1">
      <c r="A51" s="650"/>
      <c r="B51" s="663" t="s">
        <v>1196</v>
      </c>
      <c r="C51" s="650"/>
      <c r="D51" s="650"/>
      <c r="E51" s="650"/>
      <c r="F51" s="650"/>
      <c r="K51" s="650"/>
      <c r="O51" s="650"/>
      <c r="T51" s="650"/>
      <c r="Y51" s="650"/>
      <c r="AF51" s="650"/>
    </row>
    <row r="52" spans="1:32" s="682" customFormat="1">
      <c r="A52" s="650"/>
      <c r="B52" s="663" t="s">
        <v>1213</v>
      </c>
      <c r="C52" s="650"/>
      <c r="D52" s="650"/>
      <c r="E52" s="650"/>
      <c r="F52" s="650"/>
      <c r="K52" s="650"/>
      <c r="O52" s="650"/>
      <c r="T52" s="650"/>
      <c r="Y52" s="650"/>
      <c r="AF52" s="650"/>
    </row>
    <row r="53" spans="1:32" s="682" customFormat="1">
      <c r="A53" s="650"/>
      <c r="B53" s="663" t="s">
        <v>1214</v>
      </c>
      <c r="C53" s="650"/>
      <c r="D53" s="650"/>
      <c r="E53" s="650"/>
      <c r="F53" s="650"/>
      <c r="K53" s="650"/>
      <c r="O53" s="650"/>
      <c r="T53" s="650"/>
      <c r="Y53" s="650"/>
      <c r="AF53" s="650"/>
    </row>
    <row r="54" spans="1:32">
      <c r="B54" s="692"/>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81" orientation="portrait" r:id="rId1"/>
  <colBreaks count="1" manualBreakCount="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view="pageBreakPreview" topLeftCell="A58" zoomScale="60" zoomScaleNormal="100" workbookViewId="0">
      <selection activeCell="B2" sqref="B2"/>
    </sheetView>
  </sheetViews>
  <sheetFormatPr defaultColWidth="2.875" defaultRowHeight="13.5"/>
  <cols>
    <col min="1" max="1" width="4.75" style="647" customWidth="1"/>
    <col min="2" max="2" width="7" style="647" customWidth="1"/>
    <col min="3" max="41" width="2.5" style="647" customWidth="1"/>
    <col min="42" max="16384" width="2.875" style="647"/>
  </cols>
  <sheetData>
    <row r="1" spans="2:45">
      <c r="B1" s="646" t="s">
        <v>1227</v>
      </c>
    </row>
    <row r="2" spans="2:45" ht="10.5" customHeight="1"/>
    <row r="3" spans="2:45" ht="22.5" customHeight="1">
      <c r="B3" s="1449" t="s">
        <v>1216</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row>
    <row r="4" spans="2:45" ht="18" customHeight="1" thickBot="1"/>
    <row r="5" spans="2:45" ht="22.5" customHeight="1" thickBot="1">
      <c r="B5" s="1403" t="s">
        <v>1095</v>
      </c>
      <c r="C5" s="1450"/>
      <c r="D5" s="1450"/>
      <c r="E5" s="1450"/>
      <c r="F5" s="1451"/>
      <c r="G5" s="1450"/>
      <c r="H5" s="1450"/>
      <c r="I5" s="1450"/>
      <c r="J5" s="1450"/>
      <c r="K5" s="1450"/>
      <c r="L5" s="1450"/>
      <c r="M5" s="1450"/>
      <c r="N5" s="1450"/>
      <c r="O5" s="1450"/>
      <c r="P5" s="1450"/>
      <c r="Q5" s="1450"/>
      <c r="R5" s="1452"/>
      <c r="T5" s="1453"/>
      <c r="U5" s="1453"/>
      <c r="V5" s="1453"/>
      <c r="W5" s="1453"/>
      <c r="X5" s="1453"/>
      <c r="Y5" s="1453"/>
      <c r="Z5" s="1453"/>
      <c r="AA5" s="1453"/>
      <c r="AB5" s="1453"/>
      <c r="AC5" s="1453"/>
      <c r="AD5" s="1453"/>
      <c r="AE5" s="1453"/>
      <c r="AF5" s="1453"/>
      <c r="AG5" s="1453"/>
      <c r="AH5" s="1453"/>
      <c r="AI5" s="1453"/>
      <c r="AJ5" s="1453"/>
      <c r="AK5" s="1453"/>
      <c r="AL5" s="1453"/>
      <c r="AM5" s="1453"/>
    </row>
    <row r="6" spans="2:45" ht="15.75" customHeight="1" thickBot="1"/>
    <row r="7" spans="2:45" ht="33.75" customHeight="1" thickBot="1">
      <c r="B7" s="1403" t="s">
        <v>1075</v>
      </c>
      <c r="C7" s="1450"/>
      <c r="D7" s="1450"/>
      <c r="E7" s="1454" t="s">
        <v>1096</v>
      </c>
      <c r="F7" s="1455"/>
      <c r="G7" s="1455"/>
      <c r="H7" s="1455"/>
      <c r="I7" s="1455"/>
      <c r="J7" s="1455"/>
      <c r="K7" s="1455"/>
      <c r="L7" s="1455"/>
      <c r="M7" s="1455"/>
      <c r="N7" s="1455"/>
      <c r="O7" s="1455"/>
      <c r="P7" s="1455"/>
      <c r="Q7" s="1455"/>
      <c r="R7" s="1455"/>
      <c r="S7" s="1455"/>
      <c r="T7" s="1455"/>
      <c r="U7" s="1455"/>
      <c r="V7" s="1455"/>
      <c r="W7" s="1455"/>
      <c r="X7" s="1455"/>
      <c r="Y7" s="1455"/>
      <c r="Z7" s="1455"/>
      <c r="AA7" s="1455"/>
      <c r="AB7" s="1455"/>
      <c r="AC7" s="1455"/>
      <c r="AD7" s="1455"/>
      <c r="AE7" s="1455"/>
      <c r="AF7" s="1455"/>
      <c r="AG7" s="1455"/>
      <c r="AH7" s="1455"/>
      <c r="AI7" s="1455"/>
      <c r="AJ7" s="1455"/>
      <c r="AK7" s="1455"/>
      <c r="AL7" s="1455"/>
      <c r="AM7" s="1456"/>
    </row>
    <row r="8" spans="2:45" ht="12" customHeight="1">
      <c r="B8" s="662"/>
      <c r="C8" s="662"/>
      <c r="D8" s="662"/>
      <c r="E8" s="693"/>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row>
    <row r="9" spans="2:45" s="649" customFormat="1" ht="20.25" customHeight="1">
      <c r="B9" s="648" t="s">
        <v>1217</v>
      </c>
    </row>
    <row r="10" spans="2:45" s="649" customFormat="1" ht="9.75" customHeight="1" thickBot="1"/>
    <row r="11" spans="2:45" s="649" customFormat="1" ht="15" customHeight="1">
      <c r="B11" s="1444" t="s">
        <v>1098</v>
      </c>
      <c r="C11" s="1445"/>
      <c r="D11" s="1446"/>
      <c r="E11" s="1447" t="s">
        <v>1099</v>
      </c>
      <c r="F11" s="1441"/>
      <c r="G11" s="1441" t="s">
        <v>1100</v>
      </c>
      <c r="H11" s="1441"/>
      <c r="I11" s="1441" t="s">
        <v>1101</v>
      </c>
      <c r="J11" s="1441"/>
      <c r="K11" s="1441" t="s">
        <v>1102</v>
      </c>
      <c r="L11" s="1441"/>
      <c r="M11" s="1441" t="s">
        <v>1103</v>
      </c>
      <c r="N11" s="1441"/>
      <c r="O11" s="1441" t="s">
        <v>1104</v>
      </c>
      <c r="P11" s="1441"/>
      <c r="Q11" s="1441" t="s">
        <v>1105</v>
      </c>
      <c r="R11" s="1441"/>
      <c r="S11" s="1441" t="s">
        <v>1106</v>
      </c>
      <c r="T11" s="1441"/>
      <c r="U11" s="1441" t="s">
        <v>1107</v>
      </c>
      <c r="V11" s="1441"/>
      <c r="W11" s="1441" t="s">
        <v>1108</v>
      </c>
      <c r="X11" s="1441"/>
      <c r="Y11" s="1441" t="s">
        <v>1109</v>
      </c>
      <c r="Z11" s="1443"/>
      <c r="AA11" s="1557" t="s">
        <v>1169</v>
      </c>
      <c r="AB11" s="1558"/>
      <c r="AC11" s="1558"/>
      <c r="AD11" s="1558"/>
      <c r="AE11" s="1558"/>
      <c r="AF11" s="1559"/>
      <c r="AG11" s="650"/>
      <c r="AH11" s="650"/>
      <c r="AI11" s="650"/>
      <c r="AJ11" s="650"/>
      <c r="AK11" s="650"/>
    </row>
    <row r="12" spans="2:45" s="649" customFormat="1" ht="15" customHeight="1" thickBot="1">
      <c r="B12" s="1419"/>
      <c r="C12" s="1417"/>
      <c r="D12" s="1418"/>
      <c r="E12" s="1448"/>
      <c r="F12" s="1442"/>
      <c r="G12" s="1442"/>
      <c r="H12" s="1442"/>
      <c r="I12" s="1442"/>
      <c r="J12" s="1442"/>
      <c r="K12" s="1442"/>
      <c r="L12" s="1442"/>
      <c r="M12" s="1442"/>
      <c r="N12" s="1442"/>
      <c r="O12" s="1442"/>
      <c r="P12" s="1442"/>
      <c r="Q12" s="1442"/>
      <c r="R12" s="1442"/>
      <c r="S12" s="1442"/>
      <c r="T12" s="1442"/>
      <c r="U12" s="1442"/>
      <c r="V12" s="1442"/>
      <c r="W12" s="1442"/>
      <c r="X12" s="1442"/>
      <c r="Y12" s="1442"/>
      <c r="Z12" s="1430"/>
      <c r="AA12" s="1560"/>
      <c r="AB12" s="1561"/>
      <c r="AC12" s="1561"/>
      <c r="AD12" s="1561"/>
      <c r="AE12" s="1561"/>
      <c r="AF12" s="1562"/>
      <c r="AG12" s="650"/>
      <c r="AH12" s="650"/>
      <c r="AI12" s="650"/>
      <c r="AJ12" s="650"/>
      <c r="AK12" s="650"/>
      <c r="AS12" s="650"/>
    </row>
    <row r="13" spans="2:45" s="649" customFormat="1" ht="32.25" customHeight="1" thickTop="1" thickBot="1">
      <c r="B13" s="1394" t="s">
        <v>1111</v>
      </c>
      <c r="C13" s="1395"/>
      <c r="D13" s="1396"/>
      <c r="E13" s="1440"/>
      <c r="F13" s="1428"/>
      <c r="G13" s="1428"/>
      <c r="H13" s="1428"/>
      <c r="I13" s="1428"/>
      <c r="J13" s="1428"/>
      <c r="K13" s="1428"/>
      <c r="L13" s="1428"/>
      <c r="M13" s="1428"/>
      <c r="N13" s="1428"/>
      <c r="O13" s="1428"/>
      <c r="P13" s="1428"/>
      <c r="Q13" s="1428"/>
      <c r="R13" s="1428"/>
      <c r="S13" s="1428"/>
      <c r="T13" s="1428"/>
      <c r="U13" s="1428"/>
      <c r="V13" s="1428"/>
      <c r="W13" s="1428"/>
      <c r="X13" s="1428"/>
      <c r="Y13" s="1428"/>
      <c r="Z13" s="1429"/>
      <c r="AA13" s="1549"/>
      <c r="AB13" s="1550"/>
      <c r="AC13" s="1550"/>
      <c r="AD13" s="1550"/>
      <c r="AE13" s="1550"/>
      <c r="AF13" s="1551"/>
      <c r="AG13" s="695"/>
      <c r="AH13" s="695"/>
      <c r="AI13" s="695"/>
      <c r="AJ13" s="695"/>
      <c r="AK13" s="695"/>
      <c r="AS13" s="650"/>
    </row>
    <row r="14" spans="2:45" s="649" customFormat="1" ht="18.75" customHeight="1">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95"/>
      <c r="AH14" s="695"/>
      <c r="AI14" s="695"/>
      <c r="AJ14" s="695"/>
      <c r="AK14" s="695"/>
      <c r="AS14" s="650"/>
    </row>
    <row r="15" spans="2:45" s="649" customFormat="1" ht="18" customHeight="1">
      <c r="B15" s="648" t="s">
        <v>1218</v>
      </c>
    </row>
    <row r="16" spans="2:45" s="649" customFormat="1" ht="10.5" customHeight="1" thickBot="1">
      <c r="B16" s="648"/>
      <c r="K16" s="696"/>
      <c r="L16" s="696"/>
      <c r="M16" s="696"/>
      <c r="R16" s="697"/>
      <c r="S16" s="697"/>
      <c r="T16" s="697"/>
      <c r="U16" s="697"/>
      <c r="V16" s="696"/>
      <c r="W16" s="696"/>
      <c r="X16" s="696"/>
      <c r="Y16" s="696"/>
      <c r="Z16" s="696"/>
      <c r="AA16" s="696"/>
      <c r="AB16" s="696"/>
      <c r="AC16" s="696"/>
      <c r="AD16" s="696"/>
      <c r="AE16" s="696"/>
      <c r="AF16" s="696"/>
      <c r="AG16" s="696"/>
      <c r="AH16" s="696"/>
      <c r="AI16" s="696"/>
      <c r="AJ16" s="696"/>
    </row>
    <row r="17" spans="2:40" s="649" customFormat="1" ht="19.5" customHeight="1" thickBot="1">
      <c r="B17" s="652" t="s">
        <v>1113</v>
      </c>
      <c r="C17" s="1430" t="s">
        <v>1219</v>
      </c>
      <c r="D17" s="1431"/>
      <c r="E17" s="1431"/>
      <c r="F17" s="1431"/>
      <c r="G17" s="1431"/>
      <c r="H17" s="1432"/>
      <c r="I17" s="1430" t="s">
        <v>1220</v>
      </c>
      <c r="J17" s="1431"/>
      <c r="K17" s="1431"/>
      <c r="L17" s="1431"/>
      <c r="M17" s="1431"/>
      <c r="N17" s="1431"/>
      <c r="O17" s="1431"/>
      <c r="P17" s="1431"/>
      <c r="Q17" s="1433"/>
      <c r="R17" s="1596" t="s">
        <v>1111</v>
      </c>
      <c r="S17" s="1597"/>
      <c r="T17" s="1597"/>
      <c r="U17" s="1598"/>
      <c r="V17" s="1430" t="s">
        <v>1219</v>
      </c>
      <c r="W17" s="1431"/>
      <c r="X17" s="1431"/>
      <c r="Y17" s="1431"/>
      <c r="Z17" s="1431"/>
      <c r="AA17" s="1432"/>
      <c r="AB17" s="1416" t="s">
        <v>1220</v>
      </c>
      <c r="AC17" s="1417"/>
      <c r="AD17" s="1417"/>
      <c r="AE17" s="1417"/>
      <c r="AF17" s="1417"/>
      <c r="AG17" s="1417"/>
      <c r="AH17" s="1417"/>
      <c r="AI17" s="1417"/>
      <c r="AJ17" s="1530"/>
      <c r="AK17" s="1599" t="s">
        <v>1111</v>
      </c>
      <c r="AL17" s="1600"/>
      <c r="AM17" s="1600"/>
      <c r="AN17" s="1601"/>
    </row>
    <row r="18" spans="2:40" s="649" customFormat="1" ht="19.5" customHeight="1" thickTop="1">
      <c r="B18" s="1420" t="s">
        <v>1118</v>
      </c>
      <c r="C18" s="1590" t="s">
        <v>1221</v>
      </c>
      <c r="D18" s="1591"/>
      <c r="E18" s="1591"/>
      <c r="F18" s="1591"/>
      <c r="G18" s="1591"/>
      <c r="H18" s="1592"/>
      <c r="I18" s="1391"/>
      <c r="J18" s="1392"/>
      <c r="K18" s="1392"/>
      <c r="L18" s="1392"/>
      <c r="M18" s="1392"/>
      <c r="N18" s="1392"/>
      <c r="O18" s="1392"/>
      <c r="P18" s="1392"/>
      <c r="Q18" s="1393"/>
      <c r="R18" s="1424"/>
      <c r="S18" s="1392"/>
      <c r="T18" s="1392"/>
      <c r="U18" s="1393"/>
      <c r="V18" s="1590" t="s">
        <v>730</v>
      </c>
      <c r="W18" s="1591"/>
      <c r="X18" s="1591"/>
      <c r="Y18" s="1591"/>
      <c r="Z18" s="1591"/>
      <c r="AA18" s="1592"/>
      <c r="AB18" s="1391"/>
      <c r="AC18" s="1392"/>
      <c r="AD18" s="1392"/>
      <c r="AE18" s="1392"/>
      <c r="AF18" s="1392"/>
      <c r="AG18" s="1392"/>
      <c r="AH18" s="1392"/>
      <c r="AI18" s="1392"/>
      <c r="AJ18" s="1393"/>
      <c r="AK18" s="1424"/>
      <c r="AL18" s="1392"/>
      <c r="AM18" s="1392"/>
      <c r="AN18" s="1393"/>
    </row>
    <row r="19" spans="2:40" s="649" customFormat="1" ht="19.5" customHeight="1">
      <c r="B19" s="1421"/>
      <c r="C19" s="1580" t="s">
        <v>1222</v>
      </c>
      <c r="D19" s="1581"/>
      <c r="E19" s="1581"/>
      <c r="F19" s="1581"/>
      <c r="G19" s="1581"/>
      <c r="H19" s="1582"/>
      <c r="I19" s="1408"/>
      <c r="J19" s="1409"/>
      <c r="K19" s="1409"/>
      <c r="L19" s="1409"/>
      <c r="M19" s="1409"/>
      <c r="N19" s="1409"/>
      <c r="O19" s="1409"/>
      <c r="P19" s="1409"/>
      <c r="Q19" s="1411"/>
      <c r="R19" s="1412"/>
      <c r="S19" s="1409"/>
      <c r="T19" s="1409"/>
      <c r="U19" s="1411"/>
      <c r="V19" s="1580" t="s">
        <v>730</v>
      </c>
      <c r="W19" s="1581"/>
      <c r="X19" s="1581"/>
      <c r="Y19" s="1581"/>
      <c r="Z19" s="1581"/>
      <c r="AA19" s="1582"/>
      <c r="AB19" s="1408"/>
      <c r="AC19" s="1409"/>
      <c r="AD19" s="1409"/>
      <c r="AE19" s="1409"/>
      <c r="AF19" s="1409"/>
      <c r="AG19" s="1409"/>
      <c r="AH19" s="1409"/>
      <c r="AI19" s="1409"/>
      <c r="AJ19" s="1411"/>
      <c r="AK19" s="1412"/>
      <c r="AL19" s="1409"/>
      <c r="AM19" s="1409"/>
      <c r="AN19" s="1411"/>
    </row>
    <row r="20" spans="2:40" s="649" customFormat="1" ht="19.5" customHeight="1">
      <c r="B20" s="1421"/>
      <c r="C20" s="1580" t="s">
        <v>1222</v>
      </c>
      <c r="D20" s="1581"/>
      <c r="E20" s="1581"/>
      <c r="F20" s="1581"/>
      <c r="G20" s="1581"/>
      <c r="H20" s="1582"/>
      <c r="I20" s="1408"/>
      <c r="J20" s="1409"/>
      <c r="K20" s="1409"/>
      <c r="L20" s="1409"/>
      <c r="M20" s="1409"/>
      <c r="N20" s="1409"/>
      <c r="O20" s="1409"/>
      <c r="P20" s="1409"/>
      <c r="Q20" s="1411"/>
      <c r="R20" s="1412"/>
      <c r="S20" s="1409"/>
      <c r="T20" s="1409"/>
      <c r="U20" s="1411"/>
      <c r="V20" s="1580" t="s">
        <v>730</v>
      </c>
      <c r="W20" s="1581"/>
      <c r="X20" s="1581"/>
      <c r="Y20" s="1581"/>
      <c r="Z20" s="1581"/>
      <c r="AA20" s="1582"/>
      <c r="AB20" s="1408"/>
      <c r="AC20" s="1409"/>
      <c r="AD20" s="1409"/>
      <c r="AE20" s="1409"/>
      <c r="AF20" s="1409"/>
      <c r="AG20" s="1409"/>
      <c r="AH20" s="1409"/>
      <c r="AI20" s="1409"/>
      <c r="AJ20" s="1411"/>
      <c r="AK20" s="1412"/>
      <c r="AL20" s="1409"/>
      <c r="AM20" s="1409"/>
      <c r="AN20" s="1411"/>
    </row>
    <row r="21" spans="2:40" s="649" customFormat="1" ht="19.5" customHeight="1">
      <c r="B21" s="1421"/>
      <c r="C21" s="1580" t="s">
        <v>1222</v>
      </c>
      <c r="D21" s="1581"/>
      <c r="E21" s="1581"/>
      <c r="F21" s="1581"/>
      <c r="G21" s="1581"/>
      <c r="H21" s="1582"/>
      <c r="I21" s="1408"/>
      <c r="J21" s="1409"/>
      <c r="K21" s="1409"/>
      <c r="L21" s="1409"/>
      <c r="M21" s="1409"/>
      <c r="N21" s="1409"/>
      <c r="O21" s="1409"/>
      <c r="P21" s="1409"/>
      <c r="Q21" s="1411"/>
      <c r="R21" s="1412"/>
      <c r="S21" s="1409"/>
      <c r="T21" s="1409"/>
      <c r="U21" s="1411"/>
      <c r="V21" s="1580" t="s">
        <v>730</v>
      </c>
      <c r="W21" s="1581"/>
      <c r="X21" s="1581"/>
      <c r="Y21" s="1581"/>
      <c r="Z21" s="1581"/>
      <c r="AA21" s="1582"/>
      <c r="AB21" s="1408"/>
      <c r="AC21" s="1409"/>
      <c r="AD21" s="1409"/>
      <c r="AE21" s="1409"/>
      <c r="AF21" s="1409"/>
      <c r="AG21" s="1409"/>
      <c r="AH21" s="1409"/>
      <c r="AI21" s="1409"/>
      <c r="AJ21" s="1411"/>
      <c r="AK21" s="1412"/>
      <c r="AL21" s="1409"/>
      <c r="AM21" s="1409"/>
      <c r="AN21" s="1411"/>
    </row>
    <row r="22" spans="2:40" s="649" customFormat="1" ht="19.5" customHeight="1" thickBot="1">
      <c r="B22" s="1421"/>
      <c r="C22" s="1580" t="s">
        <v>1222</v>
      </c>
      <c r="D22" s="1581"/>
      <c r="E22" s="1581"/>
      <c r="F22" s="1581"/>
      <c r="G22" s="1581"/>
      <c r="H22" s="1582"/>
      <c r="I22" s="1408"/>
      <c r="J22" s="1409"/>
      <c r="K22" s="1409"/>
      <c r="L22" s="1409"/>
      <c r="M22" s="1409"/>
      <c r="N22" s="1409"/>
      <c r="O22" s="1409"/>
      <c r="P22" s="1409"/>
      <c r="Q22" s="1411"/>
      <c r="R22" s="1583"/>
      <c r="S22" s="1584"/>
      <c r="T22" s="1584"/>
      <c r="U22" s="1585"/>
      <c r="V22" s="1580" t="s">
        <v>730</v>
      </c>
      <c r="W22" s="1581"/>
      <c r="X22" s="1581"/>
      <c r="Y22" s="1581"/>
      <c r="Z22" s="1581"/>
      <c r="AA22" s="1582"/>
      <c r="AB22" s="1408"/>
      <c r="AC22" s="1409"/>
      <c r="AD22" s="1409"/>
      <c r="AE22" s="1409"/>
      <c r="AF22" s="1409"/>
      <c r="AG22" s="1409"/>
      <c r="AH22" s="1409"/>
      <c r="AI22" s="1409"/>
      <c r="AJ22" s="1411"/>
      <c r="AK22" s="1583"/>
      <c r="AL22" s="1584"/>
      <c r="AM22" s="1584"/>
      <c r="AN22" s="1585"/>
    </row>
    <row r="23" spans="2:40" s="649" customFormat="1" ht="19.5" customHeight="1" thickBot="1">
      <c r="B23" s="1422"/>
      <c r="C23" s="1525"/>
      <c r="D23" s="1526"/>
      <c r="E23" s="1526"/>
      <c r="F23" s="1526"/>
      <c r="G23" s="1526"/>
      <c r="H23" s="1526"/>
      <c r="I23" s="1526"/>
      <c r="J23" s="1526"/>
      <c r="K23" s="1526"/>
      <c r="L23" s="1526"/>
      <c r="M23" s="1526"/>
      <c r="N23" s="1526"/>
      <c r="O23" s="1526"/>
      <c r="P23" s="1526"/>
      <c r="Q23" s="1526"/>
      <c r="R23" s="1575"/>
      <c r="S23" s="1575"/>
      <c r="T23" s="1575"/>
      <c r="U23" s="1576"/>
      <c r="V23" s="1431" t="s">
        <v>1120</v>
      </c>
      <c r="W23" s="1431"/>
      <c r="X23" s="1431"/>
      <c r="Y23" s="1431"/>
      <c r="Z23" s="1431"/>
      <c r="AA23" s="1431"/>
      <c r="AB23" s="1431"/>
      <c r="AC23" s="1431"/>
      <c r="AD23" s="1431"/>
      <c r="AE23" s="1431"/>
      <c r="AF23" s="1431"/>
      <c r="AG23" s="1431"/>
      <c r="AH23" s="1431"/>
      <c r="AI23" s="1431"/>
      <c r="AJ23" s="1433"/>
      <c r="AK23" s="1425"/>
      <c r="AL23" s="1426"/>
      <c r="AM23" s="1426"/>
      <c r="AN23" s="1427"/>
    </row>
    <row r="24" spans="2:40" s="649" customFormat="1" ht="19.5" customHeight="1" thickTop="1">
      <c r="B24" s="1420" t="s">
        <v>1121</v>
      </c>
      <c r="C24" s="1590" t="s">
        <v>1221</v>
      </c>
      <c r="D24" s="1591"/>
      <c r="E24" s="1591"/>
      <c r="F24" s="1591"/>
      <c r="G24" s="1591"/>
      <c r="H24" s="1592"/>
      <c r="I24" s="1391"/>
      <c r="J24" s="1392"/>
      <c r="K24" s="1392"/>
      <c r="L24" s="1392"/>
      <c r="M24" s="1392"/>
      <c r="N24" s="1392"/>
      <c r="O24" s="1392"/>
      <c r="P24" s="1392"/>
      <c r="Q24" s="1393"/>
      <c r="R24" s="1424"/>
      <c r="S24" s="1392"/>
      <c r="T24" s="1392"/>
      <c r="U24" s="1393"/>
      <c r="V24" s="1590" t="s">
        <v>730</v>
      </c>
      <c r="W24" s="1591"/>
      <c r="X24" s="1591"/>
      <c r="Y24" s="1591"/>
      <c r="Z24" s="1591"/>
      <c r="AA24" s="1592"/>
      <c r="AB24" s="1391"/>
      <c r="AC24" s="1392"/>
      <c r="AD24" s="1392"/>
      <c r="AE24" s="1392"/>
      <c r="AF24" s="1392"/>
      <c r="AG24" s="1392"/>
      <c r="AH24" s="1392"/>
      <c r="AI24" s="1392"/>
      <c r="AJ24" s="1393"/>
      <c r="AK24" s="1424"/>
      <c r="AL24" s="1392"/>
      <c r="AM24" s="1392"/>
      <c r="AN24" s="1393"/>
    </row>
    <row r="25" spans="2:40" s="649" customFormat="1" ht="19.5" customHeight="1">
      <c r="B25" s="1421"/>
      <c r="C25" s="1580" t="s">
        <v>1222</v>
      </c>
      <c r="D25" s="1581"/>
      <c r="E25" s="1581"/>
      <c r="F25" s="1581"/>
      <c r="G25" s="1581"/>
      <c r="H25" s="1582"/>
      <c r="I25" s="1408"/>
      <c r="J25" s="1409"/>
      <c r="K25" s="1409"/>
      <c r="L25" s="1409"/>
      <c r="M25" s="1409"/>
      <c r="N25" s="1409"/>
      <c r="O25" s="1409"/>
      <c r="P25" s="1409"/>
      <c r="Q25" s="1411"/>
      <c r="R25" s="1412"/>
      <c r="S25" s="1409"/>
      <c r="T25" s="1409"/>
      <c r="U25" s="1411"/>
      <c r="V25" s="1580" t="s">
        <v>730</v>
      </c>
      <c r="W25" s="1581"/>
      <c r="X25" s="1581"/>
      <c r="Y25" s="1581"/>
      <c r="Z25" s="1581"/>
      <c r="AA25" s="1582"/>
      <c r="AB25" s="1408"/>
      <c r="AC25" s="1409"/>
      <c r="AD25" s="1409"/>
      <c r="AE25" s="1409"/>
      <c r="AF25" s="1409"/>
      <c r="AG25" s="1409"/>
      <c r="AH25" s="1409"/>
      <c r="AI25" s="1409"/>
      <c r="AJ25" s="1411"/>
      <c r="AK25" s="1412"/>
      <c r="AL25" s="1409"/>
      <c r="AM25" s="1409"/>
      <c r="AN25" s="1411"/>
    </row>
    <row r="26" spans="2:40" s="649" customFormat="1" ht="19.5" customHeight="1">
      <c r="B26" s="1421"/>
      <c r="C26" s="1580" t="s">
        <v>1222</v>
      </c>
      <c r="D26" s="1581"/>
      <c r="E26" s="1581"/>
      <c r="F26" s="1581"/>
      <c r="G26" s="1581"/>
      <c r="H26" s="1582"/>
      <c r="I26" s="1408"/>
      <c r="J26" s="1409"/>
      <c r="K26" s="1409"/>
      <c r="L26" s="1409"/>
      <c r="M26" s="1409"/>
      <c r="N26" s="1409"/>
      <c r="O26" s="1409"/>
      <c r="P26" s="1409"/>
      <c r="Q26" s="1411"/>
      <c r="R26" s="1412"/>
      <c r="S26" s="1409"/>
      <c r="T26" s="1409"/>
      <c r="U26" s="1411"/>
      <c r="V26" s="1580" t="s">
        <v>730</v>
      </c>
      <c r="W26" s="1581"/>
      <c r="X26" s="1581"/>
      <c r="Y26" s="1581"/>
      <c r="Z26" s="1581"/>
      <c r="AA26" s="1582"/>
      <c r="AB26" s="1408"/>
      <c r="AC26" s="1409"/>
      <c r="AD26" s="1409"/>
      <c r="AE26" s="1409"/>
      <c r="AF26" s="1409"/>
      <c r="AG26" s="1409"/>
      <c r="AH26" s="1409"/>
      <c r="AI26" s="1409"/>
      <c r="AJ26" s="1411"/>
      <c r="AK26" s="1412"/>
      <c r="AL26" s="1409"/>
      <c r="AM26" s="1409"/>
      <c r="AN26" s="1411"/>
    </row>
    <row r="27" spans="2:40" s="649" customFormat="1" ht="19.5" customHeight="1">
      <c r="B27" s="1421"/>
      <c r="C27" s="1580" t="s">
        <v>1222</v>
      </c>
      <c r="D27" s="1581"/>
      <c r="E27" s="1581"/>
      <c r="F27" s="1581"/>
      <c r="G27" s="1581"/>
      <c r="H27" s="1582"/>
      <c r="I27" s="1408"/>
      <c r="J27" s="1409"/>
      <c r="K27" s="1409"/>
      <c r="L27" s="1409"/>
      <c r="M27" s="1409"/>
      <c r="N27" s="1409"/>
      <c r="O27" s="1409"/>
      <c r="P27" s="1409"/>
      <c r="Q27" s="1411"/>
      <c r="R27" s="1412"/>
      <c r="S27" s="1409"/>
      <c r="T27" s="1409"/>
      <c r="U27" s="1411"/>
      <c r="V27" s="1580" t="s">
        <v>730</v>
      </c>
      <c r="W27" s="1581"/>
      <c r="X27" s="1581"/>
      <c r="Y27" s="1581"/>
      <c r="Z27" s="1581"/>
      <c r="AA27" s="1582"/>
      <c r="AB27" s="1408"/>
      <c r="AC27" s="1409"/>
      <c r="AD27" s="1409"/>
      <c r="AE27" s="1409"/>
      <c r="AF27" s="1409"/>
      <c r="AG27" s="1409"/>
      <c r="AH27" s="1409"/>
      <c r="AI27" s="1409"/>
      <c r="AJ27" s="1411"/>
      <c r="AK27" s="1412"/>
      <c r="AL27" s="1409"/>
      <c r="AM27" s="1409"/>
      <c r="AN27" s="1411"/>
    </row>
    <row r="28" spans="2:40" s="649" customFormat="1" ht="19.5" customHeight="1" thickBot="1">
      <c r="B28" s="1421"/>
      <c r="C28" s="1580" t="s">
        <v>1222</v>
      </c>
      <c r="D28" s="1581"/>
      <c r="E28" s="1581"/>
      <c r="F28" s="1581"/>
      <c r="G28" s="1581"/>
      <c r="H28" s="1582"/>
      <c r="I28" s="1408"/>
      <c r="J28" s="1409"/>
      <c r="K28" s="1409"/>
      <c r="L28" s="1409"/>
      <c r="M28" s="1409"/>
      <c r="N28" s="1409"/>
      <c r="O28" s="1409"/>
      <c r="P28" s="1409"/>
      <c r="Q28" s="1411"/>
      <c r="R28" s="1583"/>
      <c r="S28" s="1584"/>
      <c r="T28" s="1584"/>
      <c r="U28" s="1585"/>
      <c r="V28" s="1580" t="s">
        <v>730</v>
      </c>
      <c r="W28" s="1581"/>
      <c r="X28" s="1581"/>
      <c r="Y28" s="1581"/>
      <c r="Z28" s="1581"/>
      <c r="AA28" s="1582"/>
      <c r="AB28" s="1408"/>
      <c r="AC28" s="1409"/>
      <c r="AD28" s="1409"/>
      <c r="AE28" s="1409"/>
      <c r="AF28" s="1409"/>
      <c r="AG28" s="1409"/>
      <c r="AH28" s="1409"/>
      <c r="AI28" s="1409"/>
      <c r="AJ28" s="1411"/>
      <c r="AK28" s="1583"/>
      <c r="AL28" s="1584"/>
      <c r="AM28" s="1584"/>
      <c r="AN28" s="1585"/>
    </row>
    <row r="29" spans="2:40" s="649" customFormat="1" ht="19.5" customHeight="1" thickBot="1">
      <c r="B29" s="1422"/>
      <c r="C29" s="1586"/>
      <c r="D29" s="1587"/>
      <c r="E29" s="1587"/>
      <c r="F29" s="1587"/>
      <c r="G29" s="1587"/>
      <c r="H29" s="1587"/>
      <c r="I29" s="1587"/>
      <c r="J29" s="1587"/>
      <c r="K29" s="1587"/>
      <c r="L29" s="1587"/>
      <c r="M29" s="1587"/>
      <c r="N29" s="1587"/>
      <c r="O29" s="1587"/>
      <c r="P29" s="1587"/>
      <c r="Q29" s="1587"/>
      <c r="R29" s="1588"/>
      <c r="S29" s="1588"/>
      <c r="T29" s="1588"/>
      <c r="U29" s="1589"/>
      <c r="V29" s="1431" t="s">
        <v>1122</v>
      </c>
      <c r="W29" s="1431"/>
      <c r="X29" s="1431"/>
      <c r="Y29" s="1431"/>
      <c r="Z29" s="1431"/>
      <c r="AA29" s="1431"/>
      <c r="AB29" s="1431"/>
      <c r="AC29" s="1431"/>
      <c r="AD29" s="1431"/>
      <c r="AE29" s="1431"/>
      <c r="AF29" s="1431"/>
      <c r="AG29" s="1431"/>
      <c r="AH29" s="1431"/>
      <c r="AI29" s="1431"/>
      <c r="AJ29" s="1433"/>
      <c r="AK29" s="1425"/>
      <c r="AL29" s="1426"/>
      <c r="AM29" s="1426"/>
      <c r="AN29" s="1427"/>
    </row>
    <row r="30" spans="2:40" s="649" customFormat="1" ht="19.5" customHeight="1" thickTop="1">
      <c r="B30" s="1420" t="s">
        <v>1123</v>
      </c>
      <c r="C30" s="1590" t="s">
        <v>1221</v>
      </c>
      <c r="D30" s="1591"/>
      <c r="E30" s="1591"/>
      <c r="F30" s="1591"/>
      <c r="G30" s="1591"/>
      <c r="H30" s="1592"/>
      <c r="I30" s="1391"/>
      <c r="J30" s="1392"/>
      <c r="K30" s="1392"/>
      <c r="L30" s="1392"/>
      <c r="M30" s="1392"/>
      <c r="N30" s="1392"/>
      <c r="O30" s="1392"/>
      <c r="P30" s="1392"/>
      <c r="Q30" s="1393"/>
      <c r="R30" s="1424"/>
      <c r="S30" s="1392"/>
      <c r="T30" s="1392"/>
      <c r="U30" s="1393"/>
      <c r="V30" s="1590" t="s">
        <v>730</v>
      </c>
      <c r="W30" s="1591"/>
      <c r="X30" s="1591"/>
      <c r="Y30" s="1591"/>
      <c r="Z30" s="1591"/>
      <c r="AA30" s="1592"/>
      <c r="AB30" s="1391"/>
      <c r="AC30" s="1392"/>
      <c r="AD30" s="1392"/>
      <c r="AE30" s="1392"/>
      <c r="AF30" s="1392"/>
      <c r="AG30" s="1392"/>
      <c r="AH30" s="1392"/>
      <c r="AI30" s="1392"/>
      <c r="AJ30" s="1393"/>
      <c r="AK30" s="1424"/>
      <c r="AL30" s="1392"/>
      <c r="AM30" s="1392"/>
      <c r="AN30" s="1393"/>
    </row>
    <row r="31" spans="2:40" s="649" customFormat="1" ht="19.5" customHeight="1">
      <c r="B31" s="1421"/>
      <c r="C31" s="1580" t="s">
        <v>1222</v>
      </c>
      <c r="D31" s="1581"/>
      <c r="E31" s="1581"/>
      <c r="F31" s="1581"/>
      <c r="G31" s="1581"/>
      <c r="H31" s="1582"/>
      <c r="I31" s="1408"/>
      <c r="J31" s="1409"/>
      <c r="K31" s="1409"/>
      <c r="L31" s="1409"/>
      <c r="M31" s="1409"/>
      <c r="N31" s="1409"/>
      <c r="O31" s="1409"/>
      <c r="P31" s="1409"/>
      <c r="Q31" s="1411"/>
      <c r="R31" s="1412"/>
      <c r="S31" s="1409"/>
      <c r="T31" s="1409"/>
      <c r="U31" s="1411"/>
      <c r="V31" s="1580" t="s">
        <v>730</v>
      </c>
      <c r="W31" s="1581"/>
      <c r="X31" s="1581"/>
      <c r="Y31" s="1581"/>
      <c r="Z31" s="1581"/>
      <c r="AA31" s="1582"/>
      <c r="AB31" s="1408"/>
      <c r="AC31" s="1409"/>
      <c r="AD31" s="1409"/>
      <c r="AE31" s="1409"/>
      <c r="AF31" s="1409"/>
      <c r="AG31" s="1409"/>
      <c r="AH31" s="1409"/>
      <c r="AI31" s="1409"/>
      <c r="AJ31" s="1411"/>
      <c r="AK31" s="1412"/>
      <c r="AL31" s="1409"/>
      <c r="AM31" s="1409"/>
      <c r="AN31" s="1411"/>
    </row>
    <row r="32" spans="2:40" s="649" customFormat="1" ht="19.5" customHeight="1">
      <c r="B32" s="1421"/>
      <c r="C32" s="1580" t="s">
        <v>1222</v>
      </c>
      <c r="D32" s="1581"/>
      <c r="E32" s="1581"/>
      <c r="F32" s="1581"/>
      <c r="G32" s="1581"/>
      <c r="H32" s="1582"/>
      <c r="I32" s="1408"/>
      <c r="J32" s="1409"/>
      <c r="K32" s="1409"/>
      <c r="L32" s="1409"/>
      <c r="M32" s="1409"/>
      <c r="N32" s="1409"/>
      <c r="O32" s="1409"/>
      <c r="P32" s="1409"/>
      <c r="Q32" s="1411"/>
      <c r="R32" s="1412"/>
      <c r="S32" s="1409"/>
      <c r="T32" s="1409"/>
      <c r="U32" s="1411"/>
      <c r="V32" s="1580" t="s">
        <v>730</v>
      </c>
      <c r="W32" s="1581"/>
      <c r="X32" s="1581"/>
      <c r="Y32" s="1581"/>
      <c r="Z32" s="1581"/>
      <c r="AA32" s="1582"/>
      <c r="AB32" s="1408"/>
      <c r="AC32" s="1409"/>
      <c r="AD32" s="1409"/>
      <c r="AE32" s="1409"/>
      <c r="AF32" s="1409"/>
      <c r="AG32" s="1409"/>
      <c r="AH32" s="1409"/>
      <c r="AI32" s="1409"/>
      <c r="AJ32" s="1411"/>
      <c r="AK32" s="1412"/>
      <c r="AL32" s="1409"/>
      <c r="AM32" s="1409"/>
      <c r="AN32" s="1411"/>
    </row>
    <row r="33" spans="2:40" s="649" customFormat="1" ht="19.5" customHeight="1">
      <c r="B33" s="1421"/>
      <c r="C33" s="1580" t="s">
        <v>1222</v>
      </c>
      <c r="D33" s="1581"/>
      <c r="E33" s="1581"/>
      <c r="F33" s="1581"/>
      <c r="G33" s="1581"/>
      <c r="H33" s="1582"/>
      <c r="I33" s="1408"/>
      <c r="J33" s="1409"/>
      <c r="K33" s="1409"/>
      <c r="L33" s="1409"/>
      <c r="M33" s="1409"/>
      <c r="N33" s="1409"/>
      <c r="O33" s="1409"/>
      <c r="P33" s="1409"/>
      <c r="Q33" s="1411"/>
      <c r="R33" s="1412"/>
      <c r="S33" s="1409"/>
      <c r="T33" s="1409"/>
      <c r="U33" s="1411"/>
      <c r="V33" s="1580" t="s">
        <v>730</v>
      </c>
      <c r="W33" s="1581"/>
      <c r="X33" s="1581"/>
      <c r="Y33" s="1581"/>
      <c r="Z33" s="1581"/>
      <c r="AA33" s="1582"/>
      <c r="AB33" s="1408"/>
      <c r="AC33" s="1409"/>
      <c r="AD33" s="1409"/>
      <c r="AE33" s="1409"/>
      <c r="AF33" s="1409"/>
      <c r="AG33" s="1409"/>
      <c r="AH33" s="1409"/>
      <c r="AI33" s="1409"/>
      <c r="AJ33" s="1411"/>
      <c r="AK33" s="1412"/>
      <c r="AL33" s="1409"/>
      <c r="AM33" s="1409"/>
      <c r="AN33" s="1411"/>
    </row>
    <row r="34" spans="2:40" s="649" customFormat="1" ht="19.5" customHeight="1" thickBot="1">
      <c r="B34" s="1421"/>
      <c r="C34" s="1580" t="s">
        <v>1222</v>
      </c>
      <c r="D34" s="1581"/>
      <c r="E34" s="1581"/>
      <c r="F34" s="1581"/>
      <c r="G34" s="1581"/>
      <c r="H34" s="1582"/>
      <c r="I34" s="1408"/>
      <c r="J34" s="1409"/>
      <c r="K34" s="1409"/>
      <c r="L34" s="1409"/>
      <c r="M34" s="1409"/>
      <c r="N34" s="1409"/>
      <c r="O34" s="1409"/>
      <c r="P34" s="1409"/>
      <c r="Q34" s="1411"/>
      <c r="R34" s="1583"/>
      <c r="S34" s="1584"/>
      <c r="T34" s="1584"/>
      <c r="U34" s="1585"/>
      <c r="V34" s="1580" t="s">
        <v>730</v>
      </c>
      <c r="W34" s="1581"/>
      <c r="X34" s="1581"/>
      <c r="Y34" s="1581"/>
      <c r="Z34" s="1581"/>
      <c r="AA34" s="1582"/>
      <c r="AB34" s="1408"/>
      <c r="AC34" s="1409"/>
      <c r="AD34" s="1409"/>
      <c r="AE34" s="1409"/>
      <c r="AF34" s="1409"/>
      <c r="AG34" s="1409"/>
      <c r="AH34" s="1409"/>
      <c r="AI34" s="1409"/>
      <c r="AJ34" s="1411"/>
      <c r="AK34" s="1583"/>
      <c r="AL34" s="1584"/>
      <c r="AM34" s="1584"/>
      <c r="AN34" s="1585"/>
    </row>
    <row r="35" spans="2:40" s="649" customFormat="1" ht="19.5" customHeight="1" thickBot="1">
      <c r="B35" s="1422"/>
      <c r="C35" s="1413"/>
      <c r="D35" s="1414"/>
      <c r="E35" s="1414"/>
      <c r="F35" s="1414"/>
      <c r="G35" s="1414"/>
      <c r="H35" s="1414"/>
      <c r="I35" s="1414"/>
      <c r="J35" s="1414"/>
      <c r="K35" s="1414"/>
      <c r="L35" s="1414"/>
      <c r="M35" s="1414"/>
      <c r="N35" s="1414"/>
      <c r="O35" s="1414"/>
      <c r="P35" s="1414"/>
      <c r="Q35" s="1414"/>
      <c r="R35" s="1414"/>
      <c r="S35" s="1414"/>
      <c r="T35" s="1414"/>
      <c r="U35" s="1576"/>
      <c r="V35" s="1431" t="s">
        <v>1124</v>
      </c>
      <c r="W35" s="1431"/>
      <c r="X35" s="1431"/>
      <c r="Y35" s="1431"/>
      <c r="Z35" s="1431"/>
      <c r="AA35" s="1431"/>
      <c r="AB35" s="1431"/>
      <c r="AC35" s="1431"/>
      <c r="AD35" s="1431"/>
      <c r="AE35" s="1431"/>
      <c r="AF35" s="1431"/>
      <c r="AG35" s="1431"/>
      <c r="AH35" s="1431"/>
      <c r="AI35" s="1431"/>
      <c r="AJ35" s="1433"/>
      <c r="AK35" s="1425"/>
      <c r="AL35" s="1426"/>
      <c r="AM35" s="1426"/>
      <c r="AN35" s="1427"/>
    </row>
    <row r="36" spans="2:40" s="649" customFormat="1" ht="19.5" customHeight="1" thickTop="1">
      <c r="B36" s="1534" t="s">
        <v>1125</v>
      </c>
      <c r="C36" s="1590" t="s">
        <v>1221</v>
      </c>
      <c r="D36" s="1591"/>
      <c r="E36" s="1591"/>
      <c r="F36" s="1591"/>
      <c r="G36" s="1591"/>
      <c r="H36" s="1592"/>
      <c r="I36" s="1391"/>
      <c r="J36" s="1392"/>
      <c r="K36" s="1392"/>
      <c r="L36" s="1392"/>
      <c r="M36" s="1392"/>
      <c r="N36" s="1392"/>
      <c r="O36" s="1392"/>
      <c r="P36" s="1392"/>
      <c r="Q36" s="1393"/>
      <c r="R36" s="1424"/>
      <c r="S36" s="1392"/>
      <c r="T36" s="1392"/>
      <c r="U36" s="1393"/>
      <c r="V36" s="1590" t="s">
        <v>730</v>
      </c>
      <c r="W36" s="1591"/>
      <c r="X36" s="1591"/>
      <c r="Y36" s="1591"/>
      <c r="Z36" s="1591"/>
      <c r="AA36" s="1592"/>
      <c r="AB36" s="1391"/>
      <c r="AC36" s="1392"/>
      <c r="AD36" s="1392"/>
      <c r="AE36" s="1392"/>
      <c r="AF36" s="1392"/>
      <c r="AG36" s="1392"/>
      <c r="AH36" s="1392"/>
      <c r="AI36" s="1392"/>
      <c r="AJ36" s="1393"/>
      <c r="AK36" s="1424"/>
      <c r="AL36" s="1392"/>
      <c r="AM36" s="1392"/>
      <c r="AN36" s="1393"/>
    </row>
    <row r="37" spans="2:40" s="649" customFormat="1" ht="19.5" customHeight="1">
      <c r="B37" s="1421"/>
      <c r="C37" s="1580" t="s">
        <v>1222</v>
      </c>
      <c r="D37" s="1581"/>
      <c r="E37" s="1581"/>
      <c r="F37" s="1581"/>
      <c r="G37" s="1581"/>
      <c r="H37" s="1582"/>
      <c r="I37" s="1408"/>
      <c r="J37" s="1409"/>
      <c r="K37" s="1409"/>
      <c r="L37" s="1409"/>
      <c r="M37" s="1409"/>
      <c r="N37" s="1409"/>
      <c r="O37" s="1409"/>
      <c r="P37" s="1409"/>
      <c r="Q37" s="1411"/>
      <c r="R37" s="1412"/>
      <c r="S37" s="1409"/>
      <c r="T37" s="1409"/>
      <c r="U37" s="1411"/>
      <c r="V37" s="1580" t="s">
        <v>730</v>
      </c>
      <c r="W37" s="1581"/>
      <c r="X37" s="1581"/>
      <c r="Y37" s="1581"/>
      <c r="Z37" s="1581"/>
      <c r="AA37" s="1582"/>
      <c r="AB37" s="1408"/>
      <c r="AC37" s="1409"/>
      <c r="AD37" s="1409"/>
      <c r="AE37" s="1409"/>
      <c r="AF37" s="1409"/>
      <c r="AG37" s="1409"/>
      <c r="AH37" s="1409"/>
      <c r="AI37" s="1409"/>
      <c r="AJ37" s="1411"/>
      <c r="AK37" s="1412"/>
      <c r="AL37" s="1409"/>
      <c r="AM37" s="1409"/>
      <c r="AN37" s="1411"/>
    </row>
    <row r="38" spans="2:40" s="649" customFormat="1" ht="19.5" customHeight="1">
      <c r="B38" s="1421"/>
      <c r="C38" s="1580" t="s">
        <v>1222</v>
      </c>
      <c r="D38" s="1581"/>
      <c r="E38" s="1581"/>
      <c r="F38" s="1581"/>
      <c r="G38" s="1581"/>
      <c r="H38" s="1582"/>
      <c r="I38" s="1408"/>
      <c r="J38" s="1409"/>
      <c r="K38" s="1409"/>
      <c r="L38" s="1409"/>
      <c r="M38" s="1409"/>
      <c r="N38" s="1409"/>
      <c r="O38" s="1409"/>
      <c r="P38" s="1409"/>
      <c r="Q38" s="1411"/>
      <c r="R38" s="1412"/>
      <c r="S38" s="1409"/>
      <c r="T38" s="1409"/>
      <c r="U38" s="1411"/>
      <c r="V38" s="1580" t="s">
        <v>730</v>
      </c>
      <c r="W38" s="1581"/>
      <c r="X38" s="1581"/>
      <c r="Y38" s="1581"/>
      <c r="Z38" s="1581"/>
      <c r="AA38" s="1582"/>
      <c r="AB38" s="1408"/>
      <c r="AC38" s="1409"/>
      <c r="AD38" s="1409"/>
      <c r="AE38" s="1409"/>
      <c r="AF38" s="1409"/>
      <c r="AG38" s="1409"/>
      <c r="AH38" s="1409"/>
      <c r="AI38" s="1409"/>
      <c r="AJ38" s="1411"/>
      <c r="AK38" s="1412"/>
      <c r="AL38" s="1409"/>
      <c r="AM38" s="1409"/>
      <c r="AN38" s="1411"/>
    </row>
    <row r="39" spans="2:40" s="649" customFormat="1" ht="19.5" customHeight="1">
      <c r="B39" s="1421"/>
      <c r="C39" s="1580" t="s">
        <v>1222</v>
      </c>
      <c r="D39" s="1581"/>
      <c r="E39" s="1581"/>
      <c r="F39" s="1581"/>
      <c r="G39" s="1581"/>
      <c r="H39" s="1582"/>
      <c r="I39" s="1408"/>
      <c r="J39" s="1409"/>
      <c r="K39" s="1409"/>
      <c r="L39" s="1409"/>
      <c r="M39" s="1409"/>
      <c r="N39" s="1409"/>
      <c r="O39" s="1409"/>
      <c r="P39" s="1409"/>
      <c r="Q39" s="1411"/>
      <c r="R39" s="1412"/>
      <c r="S39" s="1409"/>
      <c r="T39" s="1409"/>
      <c r="U39" s="1411"/>
      <c r="V39" s="1580" t="s">
        <v>730</v>
      </c>
      <c r="W39" s="1581"/>
      <c r="X39" s="1581"/>
      <c r="Y39" s="1581"/>
      <c r="Z39" s="1581"/>
      <c r="AA39" s="1582"/>
      <c r="AB39" s="1408"/>
      <c r="AC39" s="1409"/>
      <c r="AD39" s="1409"/>
      <c r="AE39" s="1409"/>
      <c r="AF39" s="1409"/>
      <c r="AG39" s="1409"/>
      <c r="AH39" s="1409"/>
      <c r="AI39" s="1409"/>
      <c r="AJ39" s="1411"/>
      <c r="AK39" s="1412"/>
      <c r="AL39" s="1409"/>
      <c r="AM39" s="1409"/>
      <c r="AN39" s="1411"/>
    </row>
    <row r="40" spans="2:40" s="649" customFormat="1" ht="19.5" customHeight="1" thickBot="1">
      <c r="B40" s="1421"/>
      <c r="C40" s="1580" t="s">
        <v>1222</v>
      </c>
      <c r="D40" s="1581"/>
      <c r="E40" s="1581"/>
      <c r="F40" s="1581"/>
      <c r="G40" s="1581"/>
      <c r="H40" s="1582"/>
      <c r="I40" s="1408"/>
      <c r="J40" s="1409"/>
      <c r="K40" s="1409"/>
      <c r="L40" s="1409"/>
      <c r="M40" s="1409"/>
      <c r="N40" s="1409"/>
      <c r="O40" s="1409"/>
      <c r="P40" s="1409"/>
      <c r="Q40" s="1411"/>
      <c r="R40" s="1583"/>
      <c r="S40" s="1584"/>
      <c r="T40" s="1584"/>
      <c r="U40" s="1585"/>
      <c r="V40" s="1580" t="s">
        <v>730</v>
      </c>
      <c r="W40" s="1581"/>
      <c r="X40" s="1581"/>
      <c r="Y40" s="1581"/>
      <c r="Z40" s="1581"/>
      <c r="AA40" s="1582"/>
      <c r="AB40" s="1408"/>
      <c r="AC40" s="1409"/>
      <c r="AD40" s="1409"/>
      <c r="AE40" s="1409"/>
      <c r="AF40" s="1409"/>
      <c r="AG40" s="1409"/>
      <c r="AH40" s="1409"/>
      <c r="AI40" s="1409"/>
      <c r="AJ40" s="1411"/>
      <c r="AK40" s="1583"/>
      <c r="AL40" s="1584"/>
      <c r="AM40" s="1584"/>
      <c r="AN40" s="1585"/>
    </row>
    <row r="41" spans="2:40" s="649" customFormat="1" ht="19.5" customHeight="1" thickBot="1">
      <c r="B41" s="1422"/>
      <c r="C41" s="1525"/>
      <c r="D41" s="1526"/>
      <c r="E41" s="1526"/>
      <c r="F41" s="1526"/>
      <c r="G41" s="1526"/>
      <c r="H41" s="1526"/>
      <c r="I41" s="1526"/>
      <c r="J41" s="1526"/>
      <c r="K41" s="1526"/>
      <c r="L41" s="1526"/>
      <c r="M41" s="1526"/>
      <c r="N41" s="1526"/>
      <c r="O41" s="1526"/>
      <c r="P41" s="1526"/>
      <c r="Q41" s="1526"/>
      <c r="R41" s="1575"/>
      <c r="S41" s="1575"/>
      <c r="T41" s="1575"/>
      <c r="U41" s="1576"/>
      <c r="V41" s="1431" t="s">
        <v>1126</v>
      </c>
      <c r="W41" s="1431"/>
      <c r="X41" s="1431"/>
      <c r="Y41" s="1431"/>
      <c r="Z41" s="1431"/>
      <c r="AA41" s="1431"/>
      <c r="AB41" s="1431"/>
      <c r="AC41" s="1431"/>
      <c r="AD41" s="1431"/>
      <c r="AE41" s="1431"/>
      <c r="AF41" s="1431"/>
      <c r="AG41" s="1431"/>
      <c r="AH41" s="1431"/>
      <c r="AI41" s="1431"/>
      <c r="AJ41" s="1433"/>
      <c r="AK41" s="1425"/>
      <c r="AL41" s="1426"/>
      <c r="AM41" s="1426"/>
      <c r="AN41" s="1427"/>
    </row>
    <row r="42" spans="2:40" s="649" customFormat="1" ht="19.5" customHeight="1" thickTop="1">
      <c r="B42" s="1420" t="s">
        <v>1127</v>
      </c>
      <c r="C42" s="1590" t="s">
        <v>1221</v>
      </c>
      <c r="D42" s="1591"/>
      <c r="E42" s="1591"/>
      <c r="F42" s="1591"/>
      <c r="G42" s="1591"/>
      <c r="H42" s="1592"/>
      <c r="I42" s="1391"/>
      <c r="J42" s="1392"/>
      <c r="K42" s="1392"/>
      <c r="L42" s="1392"/>
      <c r="M42" s="1392"/>
      <c r="N42" s="1392"/>
      <c r="O42" s="1392"/>
      <c r="P42" s="1392"/>
      <c r="Q42" s="1393"/>
      <c r="R42" s="1424"/>
      <c r="S42" s="1392"/>
      <c r="T42" s="1392"/>
      <c r="U42" s="1393"/>
      <c r="V42" s="1590" t="s">
        <v>730</v>
      </c>
      <c r="W42" s="1591"/>
      <c r="X42" s="1591"/>
      <c r="Y42" s="1591"/>
      <c r="Z42" s="1591"/>
      <c r="AA42" s="1592"/>
      <c r="AB42" s="1391"/>
      <c r="AC42" s="1392"/>
      <c r="AD42" s="1392"/>
      <c r="AE42" s="1392"/>
      <c r="AF42" s="1392"/>
      <c r="AG42" s="1392"/>
      <c r="AH42" s="1392"/>
      <c r="AI42" s="1392"/>
      <c r="AJ42" s="1393"/>
      <c r="AK42" s="1424"/>
      <c r="AL42" s="1392"/>
      <c r="AM42" s="1392"/>
      <c r="AN42" s="1393"/>
    </row>
    <row r="43" spans="2:40" s="649" customFormat="1" ht="19.5" customHeight="1">
      <c r="B43" s="1421"/>
      <c r="C43" s="1580" t="s">
        <v>1222</v>
      </c>
      <c r="D43" s="1581"/>
      <c r="E43" s="1581"/>
      <c r="F43" s="1581"/>
      <c r="G43" s="1581"/>
      <c r="H43" s="1582"/>
      <c r="I43" s="1408"/>
      <c r="J43" s="1409"/>
      <c r="K43" s="1409"/>
      <c r="L43" s="1409"/>
      <c r="M43" s="1409"/>
      <c r="N43" s="1409"/>
      <c r="O43" s="1409"/>
      <c r="P43" s="1409"/>
      <c r="Q43" s="1411"/>
      <c r="R43" s="1412"/>
      <c r="S43" s="1409"/>
      <c r="T43" s="1409"/>
      <c r="U43" s="1411"/>
      <c r="V43" s="1580" t="s">
        <v>730</v>
      </c>
      <c r="W43" s="1581"/>
      <c r="X43" s="1581"/>
      <c r="Y43" s="1581"/>
      <c r="Z43" s="1581"/>
      <c r="AA43" s="1582"/>
      <c r="AB43" s="1408"/>
      <c r="AC43" s="1409"/>
      <c r="AD43" s="1409"/>
      <c r="AE43" s="1409"/>
      <c r="AF43" s="1409"/>
      <c r="AG43" s="1409"/>
      <c r="AH43" s="1409"/>
      <c r="AI43" s="1409"/>
      <c r="AJ43" s="1411"/>
      <c r="AK43" s="1412"/>
      <c r="AL43" s="1409"/>
      <c r="AM43" s="1409"/>
      <c r="AN43" s="1411"/>
    </row>
    <row r="44" spans="2:40" s="649" customFormat="1" ht="19.5" customHeight="1">
      <c r="B44" s="1421"/>
      <c r="C44" s="1580" t="s">
        <v>1222</v>
      </c>
      <c r="D44" s="1581"/>
      <c r="E44" s="1581"/>
      <c r="F44" s="1581"/>
      <c r="G44" s="1581"/>
      <c r="H44" s="1582"/>
      <c r="I44" s="1408"/>
      <c r="J44" s="1409"/>
      <c r="K44" s="1409"/>
      <c r="L44" s="1409"/>
      <c r="M44" s="1409"/>
      <c r="N44" s="1409"/>
      <c r="O44" s="1409"/>
      <c r="P44" s="1409"/>
      <c r="Q44" s="1411"/>
      <c r="R44" s="1412"/>
      <c r="S44" s="1409"/>
      <c r="T44" s="1409"/>
      <c r="U44" s="1411"/>
      <c r="V44" s="1580" t="s">
        <v>730</v>
      </c>
      <c r="W44" s="1581"/>
      <c r="X44" s="1581"/>
      <c r="Y44" s="1581"/>
      <c r="Z44" s="1581"/>
      <c r="AA44" s="1582"/>
      <c r="AB44" s="1408"/>
      <c r="AC44" s="1409"/>
      <c r="AD44" s="1409"/>
      <c r="AE44" s="1409"/>
      <c r="AF44" s="1409"/>
      <c r="AG44" s="1409"/>
      <c r="AH44" s="1409"/>
      <c r="AI44" s="1409"/>
      <c r="AJ44" s="1411"/>
      <c r="AK44" s="1412"/>
      <c r="AL44" s="1409"/>
      <c r="AM44" s="1409"/>
      <c r="AN44" s="1411"/>
    </row>
    <row r="45" spans="2:40" s="649" customFormat="1" ht="19.5" customHeight="1">
      <c r="B45" s="1421"/>
      <c r="C45" s="1580" t="s">
        <v>1222</v>
      </c>
      <c r="D45" s="1581"/>
      <c r="E45" s="1581"/>
      <c r="F45" s="1581"/>
      <c r="G45" s="1581"/>
      <c r="H45" s="1582"/>
      <c r="I45" s="1408"/>
      <c r="J45" s="1409"/>
      <c r="K45" s="1409"/>
      <c r="L45" s="1409"/>
      <c r="M45" s="1409"/>
      <c r="N45" s="1409"/>
      <c r="O45" s="1409"/>
      <c r="P45" s="1409"/>
      <c r="Q45" s="1411"/>
      <c r="R45" s="1412"/>
      <c r="S45" s="1409"/>
      <c r="T45" s="1409"/>
      <c r="U45" s="1411"/>
      <c r="V45" s="1580" t="s">
        <v>730</v>
      </c>
      <c r="W45" s="1581"/>
      <c r="X45" s="1581"/>
      <c r="Y45" s="1581"/>
      <c r="Z45" s="1581"/>
      <c r="AA45" s="1582"/>
      <c r="AB45" s="1408"/>
      <c r="AC45" s="1409"/>
      <c r="AD45" s="1409"/>
      <c r="AE45" s="1409"/>
      <c r="AF45" s="1409"/>
      <c r="AG45" s="1409"/>
      <c r="AH45" s="1409"/>
      <c r="AI45" s="1409"/>
      <c r="AJ45" s="1411"/>
      <c r="AK45" s="1412"/>
      <c r="AL45" s="1409"/>
      <c r="AM45" s="1409"/>
      <c r="AN45" s="1411"/>
    </row>
    <row r="46" spans="2:40" s="649" customFormat="1" ht="19.5" customHeight="1" thickBot="1">
      <c r="B46" s="1421"/>
      <c r="C46" s="1580" t="s">
        <v>1222</v>
      </c>
      <c r="D46" s="1581"/>
      <c r="E46" s="1581"/>
      <c r="F46" s="1581"/>
      <c r="G46" s="1581"/>
      <c r="H46" s="1582"/>
      <c r="I46" s="1408"/>
      <c r="J46" s="1409"/>
      <c r="K46" s="1409"/>
      <c r="L46" s="1409"/>
      <c r="M46" s="1409"/>
      <c r="N46" s="1409"/>
      <c r="O46" s="1409"/>
      <c r="P46" s="1409"/>
      <c r="Q46" s="1411"/>
      <c r="R46" s="1583"/>
      <c r="S46" s="1584"/>
      <c r="T46" s="1584"/>
      <c r="U46" s="1585"/>
      <c r="V46" s="1580" t="s">
        <v>730</v>
      </c>
      <c r="W46" s="1581"/>
      <c r="X46" s="1581"/>
      <c r="Y46" s="1581"/>
      <c r="Z46" s="1581"/>
      <c r="AA46" s="1582"/>
      <c r="AB46" s="1408"/>
      <c r="AC46" s="1409"/>
      <c r="AD46" s="1409"/>
      <c r="AE46" s="1409"/>
      <c r="AF46" s="1409"/>
      <c r="AG46" s="1409"/>
      <c r="AH46" s="1409"/>
      <c r="AI46" s="1409"/>
      <c r="AJ46" s="1411"/>
      <c r="AK46" s="1583"/>
      <c r="AL46" s="1584"/>
      <c r="AM46" s="1584"/>
      <c r="AN46" s="1585"/>
    </row>
    <row r="47" spans="2:40" s="649" customFormat="1" ht="19.5" customHeight="1" thickBot="1">
      <c r="B47" s="1595"/>
      <c r="C47" s="1594"/>
      <c r="D47" s="1588"/>
      <c r="E47" s="1588"/>
      <c r="F47" s="1588"/>
      <c r="G47" s="1588"/>
      <c r="H47" s="1588"/>
      <c r="I47" s="1588"/>
      <c r="J47" s="1588"/>
      <c r="K47" s="1588"/>
      <c r="L47" s="1588"/>
      <c r="M47" s="1588"/>
      <c r="N47" s="1588"/>
      <c r="O47" s="1588"/>
      <c r="P47" s="1588"/>
      <c r="Q47" s="1588"/>
      <c r="R47" s="1588"/>
      <c r="S47" s="1588"/>
      <c r="T47" s="1588"/>
      <c r="U47" s="1589"/>
      <c r="V47" s="1577" t="s">
        <v>1128</v>
      </c>
      <c r="W47" s="1577"/>
      <c r="X47" s="1577"/>
      <c r="Y47" s="1577"/>
      <c r="Z47" s="1577"/>
      <c r="AA47" s="1577"/>
      <c r="AB47" s="1577"/>
      <c r="AC47" s="1577"/>
      <c r="AD47" s="1577"/>
      <c r="AE47" s="1577"/>
      <c r="AF47" s="1577"/>
      <c r="AG47" s="1577"/>
      <c r="AH47" s="1577"/>
      <c r="AI47" s="1577"/>
      <c r="AJ47" s="1578"/>
      <c r="AK47" s="1425"/>
      <c r="AL47" s="1426"/>
      <c r="AM47" s="1426"/>
      <c r="AN47" s="1427"/>
    </row>
    <row r="48" spans="2:40" s="649" customFormat="1" ht="19.5" customHeight="1" thickTop="1">
      <c r="B48" s="1420" t="s">
        <v>1129</v>
      </c>
      <c r="C48" s="1590" t="s">
        <v>1221</v>
      </c>
      <c r="D48" s="1591"/>
      <c r="E48" s="1591"/>
      <c r="F48" s="1591"/>
      <c r="G48" s="1591"/>
      <c r="H48" s="1592"/>
      <c r="I48" s="1391"/>
      <c r="J48" s="1392"/>
      <c r="K48" s="1392"/>
      <c r="L48" s="1392"/>
      <c r="M48" s="1392"/>
      <c r="N48" s="1392"/>
      <c r="O48" s="1392"/>
      <c r="P48" s="1392"/>
      <c r="Q48" s="1393"/>
      <c r="R48" s="1424"/>
      <c r="S48" s="1392"/>
      <c r="T48" s="1392"/>
      <c r="U48" s="1393"/>
      <c r="V48" s="1590" t="s">
        <v>730</v>
      </c>
      <c r="W48" s="1591"/>
      <c r="X48" s="1591"/>
      <c r="Y48" s="1591"/>
      <c r="Z48" s="1591"/>
      <c r="AA48" s="1592"/>
      <c r="AB48" s="1391"/>
      <c r="AC48" s="1392"/>
      <c r="AD48" s="1392"/>
      <c r="AE48" s="1392"/>
      <c r="AF48" s="1392"/>
      <c r="AG48" s="1392"/>
      <c r="AH48" s="1392"/>
      <c r="AI48" s="1392"/>
      <c r="AJ48" s="1393"/>
      <c r="AK48" s="1424"/>
      <c r="AL48" s="1392"/>
      <c r="AM48" s="1392"/>
      <c r="AN48" s="1393"/>
    </row>
    <row r="49" spans="2:40" s="649" customFormat="1" ht="19.5" customHeight="1">
      <c r="B49" s="1421"/>
      <c r="C49" s="1580" t="s">
        <v>1222</v>
      </c>
      <c r="D49" s="1581"/>
      <c r="E49" s="1581"/>
      <c r="F49" s="1581"/>
      <c r="G49" s="1581"/>
      <c r="H49" s="1582"/>
      <c r="I49" s="1408"/>
      <c r="J49" s="1409"/>
      <c r="K49" s="1409"/>
      <c r="L49" s="1409"/>
      <c r="M49" s="1409"/>
      <c r="N49" s="1409"/>
      <c r="O49" s="1409"/>
      <c r="P49" s="1409"/>
      <c r="Q49" s="1411"/>
      <c r="R49" s="1412"/>
      <c r="S49" s="1409"/>
      <c r="T49" s="1409"/>
      <c r="U49" s="1411"/>
      <c r="V49" s="1580" t="s">
        <v>730</v>
      </c>
      <c r="W49" s="1581"/>
      <c r="X49" s="1581"/>
      <c r="Y49" s="1581"/>
      <c r="Z49" s="1581"/>
      <c r="AA49" s="1582"/>
      <c r="AB49" s="1408"/>
      <c r="AC49" s="1409"/>
      <c r="AD49" s="1409"/>
      <c r="AE49" s="1409"/>
      <c r="AF49" s="1409"/>
      <c r="AG49" s="1409"/>
      <c r="AH49" s="1409"/>
      <c r="AI49" s="1409"/>
      <c r="AJ49" s="1411"/>
      <c r="AK49" s="1412"/>
      <c r="AL49" s="1409"/>
      <c r="AM49" s="1409"/>
      <c r="AN49" s="1411"/>
    </row>
    <row r="50" spans="2:40" s="649" customFormat="1" ht="19.5" customHeight="1">
      <c r="B50" s="1421"/>
      <c r="C50" s="1580" t="s">
        <v>1222</v>
      </c>
      <c r="D50" s="1581"/>
      <c r="E50" s="1581"/>
      <c r="F50" s="1581"/>
      <c r="G50" s="1581"/>
      <c r="H50" s="1582"/>
      <c r="I50" s="1408"/>
      <c r="J50" s="1409"/>
      <c r="K50" s="1409"/>
      <c r="L50" s="1409"/>
      <c r="M50" s="1409"/>
      <c r="N50" s="1409"/>
      <c r="O50" s="1409"/>
      <c r="P50" s="1409"/>
      <c r="Q50" s="1411"/>
      <c r="R50" s="1412"/>
      <c r="S50" s="1409"/>
      <c r="T50" s="1409"/>
      <c r="U50" s="1411"/>
      <c r="V50" s="1580" t="s">
        <v>730</v>
      </c>
      <c r="W50" s="1581"/>
      <c r="X50" s="1581"/>
      <c r="Y50" s="1581"/>
      <c r="Z50" s="1581"/>
      <c r="AA50" s="1582"/>
      <c r="AB50" s="1408"/>
      <c r="AC50" s="1409"/>
      <c r="AD50" s="1409"/>
      <c r="AE50" s="1409"/>
      <c r="AF50" s="1409"/>
      <c r="AG50" s="1409"/>
      <c r="AH50" s="1409"/>
      <c r="AI50" s="1409"/>
      <c r="AJ50" s="1411"/>
      <c r="AK50" s="1412"/>
      <c r="AL50" s="1409"/>
      <c r="AM50" s="1409"/>
      <c r="AN50" s="1411"/>
    </row>
    <row r="51" spans="2:40" s="649" customFormat="1" ht="19.5" customHeight="1">
      <c r="B51" s="1421"/>
      <c r="C51" s="1580" t="s">
        <v>1222</v>
      </c>
      <c r="D51" s="1581"/>
      <c r="E51" s="1581"/>
      <c r="F51" s="1581"/>
      <c r="G51" s="1581"/>
      <c r="H51" s="1582"/>
      <c r="I51" s="1408"/>
      <c r="J51" s="1409"/>
      <c r="K51" s="1409"/>
      <c r="L51" s="1409"/>
      <c r="M51" s="1409"/>
      <c r="N51" s="1409"/>
      <c r="O51" s="1409"/>
      <c r="P51" s="1409"/>
      <c r="Q51" s="1411"/>
      <c r="R51" s="1412"/>
      <c r="S51" s="1409"/>
      <c r="T51" s="1409"/>
      <c r="U51" s="1411"/>
      <c r="V51" s="1580" t="s">
        <v>730</v>
      </c>
      <c r="W51" s="1581"/>
      <c r="X51" s="1581"/>
      <c r="Y51" s="1581"/>
      <c r="Z51" s="1581"/>
      <c r="AA51" s="1582"/>
      <c r="AB51" s="1408"/>
      <c r="AC51" s="1409"/>
      <c r="AD51" s="1409"/>
      <c r="AE51" s="1409"/>
      <c r="AF51" s="1409"/>
      <c r="AG51" s="1409"/>
      <c r="AH51" s="1409"/>
      <c r="AI51" s="1409"/>
      <c r="AJ51" s="1411"/>
      <c r="AK51" s="1412"/>
      <c r="AL51" s="1409"/>
      <c r="AM51" s="1409"/>
      <c r="AN51" s="1411"/>
    </row>
    <row r="52" spans="2:40" s="649" customFormat="1" ht="19.5" customHeight="1" thickBot="1">
      <c r="B52" s="1421"/>
      <c r="C52" s="1580" t="s">
        <v>1222</v>
      </c>
      <c r="D52" s="1581"/>
      <c r="E52" s="1581"/>
      <c r="F52" s="1581"/>
      <c r="G52" s="1581"/>
      <c r="H52" s="1582"/>
      <c r="I52" s="1408"/>
      <c r="J52" s="1409"/>
      <c r="K52" s="1409"/>
      <c r="L52" s="1409"/>
      <c r="M52" s="1409"/>
      <c r="N52" s="1409"/>
      <c r="O52" s="1409"/>
      <c r="P52" s="1409"/>
      <c r="Q52" s="1411"/>
      <c r="R52" s="1583"/>
      <c r="S52" s="1584"/>
      <c r="T52" s="1584"/>
      <c r="U52" s="1585"/>
      <c r="V52" s="1580" t="s">
        <v>730</v>
      </c>
      <c r="W52" s="1581"/>
      <c r="X52" s="1581"/>
      <c r="Y52" s="1581"/>
      <c r="Z52" s="1581"/>
      <c r="AA52" s="1582"/>
      <c r="AB52" s="1408"/>
      <c r="AC52" s="1409"/>
      <c r="AD52" s="1409"/>
      <c r="AE52" s="1409"/>
      <c r="AF52" s="1409"/>
      <c r="AG52" s="1409"/>
      <c r="AH52" s="1409"/>
      <c r="AI52" s="1409"/>
      <c r="AJ52" s="1411"/>
      <c r="AK52" s="1583"/>
      <c r="AL52" s="1584"/>
      <c r="AM52" s="1584"/>
      <c r="AN52" s="1585"/>
    </row>
    <row r="53" spans="2:40" s="649" customFormat="1" ht="19.5" customHeight="1" thickBot="1">
      <c r="B53" s="1422"/>
      <c r="C53" s="1413"/>
      <c r="D53" s="1414"/>
      <c r="E53" s="1414"/>
      <c r="F53" s="1414"/>
      <c r="G53" s="1414"/>
      <c r="H53" s="1414"/>
      <c r="I53" s="1414"/>
      <c r="J53" s="1414"/>
      <c r="K53" s="1414"/>
      <c r="L53" s="1414"/>
      <c r="M53" s="1414"/>
      <c r="N53" s="1414"/>
      <c r="O53" s="1414"/>
      <c r="P53" s="1414"/>
      <c r="Q53" s="1414"/>
      <c r="R53" s="1414"/>
      <c r="S53" s="1414"/>
      <c r="T53" s="1414"/>
      <c r="U53" s="1415"/>
      <c r="V53" s="1431" t="s">
        <v>1130</v>
      </c>
      <c r="W53" s="1431"/>
      <c r="X53" s="1431"/>
      <c r="Y53" s="1431"/>
      <c r="Z53" s="1431"/>
      <c r="AA53" s="1431"/>
      <c r="AB53" s="1431"/>
      <c r="AC53" s="1431"/>
      <c r="AD53" s="1431"/>
      <c r="AE53" s="1431"/>
      <c r="AF53" s="1431"/>
      <c r="AG53" s="1431"/>
      <c r="AH53" s="1431"/>
      <c r="AI53" s="1431"/>
      <c r="AJ53" s="1433"/>
      <c r="AK53" s="1425"/>
      <c r="AL53" s="1426"/>
      <c r="AM53" s="1426"/>
      <c r="AN53" s="1427"/>
    </row>
    <row r="54" spans="2:40" s="649" customFormat="1" ht="19.5" customHeight="1" thickTop="1">
      <c r="B54" s="1420" t="s">
        <v>1131</v>
      </c>
      <c r="C54" s="1590" t="s">
        <v>1221</v>
      </c>
      <c r="D54" s="1591"/>
      <c r="E54" s="1591"/>
      <c r="F54" s="1591"/>
      <c r="G54" s="1591"/>
      <c r="H54" s="1592"/>
      <c r="I54" s="1391"/>
      <c r="J54" s="1392"/>
      <c r="K54" s="1392"/>
      <c r="L54" s="1392"/>
      <c r="M54" s="1392"/>
      <c r="N54" s="1392"/>
      <c r="O54" s="1392"/>
      <c r="P54" s="1392"/>
      <c r="Q54" s="1393"/>
      <c r="R54" s="1424"/>
      <c r="S54" s="1392"/>
      <c r="T54" s="1392"/>
      <c r="U54" s="1393"/>
      <c r="V54" s="1590" t="s">
        <v>730</v>
      </c>
      <c r="W54" s="1591"/>
      <c r="X54" s="1591"/>
      <c r="Y54" s="1591"/>
      <c r="Z54" s="1591"/>
      <c r="AA54" s="1592"/>
      <c r="AB54" s="1391"/>
      <c r="AC54" s="1392"/>
      <c r="AD54" s="1392"/>
      <c r="AE54" s="1392"/>
      <c r="AF54" s="1392"/>
      <c r="AG54" s="1392"/>
      <c r="AH54" s="1392"/>
      <c r="AI54" s="1392"/>
      <c r="AJ54" s="1393"/>
      <c r="AK54" s="1424"/>
      <c r="AL54" s="1392"/>
      <c r="AM54" s="1392"/>
      <c r="AN54" s="1393"/>
    </row>
    <row r="55" spans="2:40" s="649" customFormat="1" ht="19.5" customHeight="1">
      <c r="B55" s="1421"/>
      <c r="C55" s="1580" t="s">
        <v>1222</v>
      </c>
      <c r="D55" s="1581"/>
      <c r="E55" s="1581"/>
      <c r="F55" s="1581"/>
      <c r="G55" s="1581"/>
      <c r="H55" s="1582"/>
      <c r="I55" s="1408"/>
      <c r="J55" s="1409"/>
      <c r="K55" s="1409"/>
      <c r="L55" s="1409"/>
      <c r="M55" s="1409"/>
      <c r="N55" s="1409"/>
      <c r="O55" s="1409"/>
      <c r="P55" s="1409"/>
      <c r="Q55" s="1411"/>
      <c r="R55" s="1412"/>
      <c r="S55" s="1409"/>
      <c r="T55" s="1409"/>
      <c r="U55" s="1411"/>
      <c r="V55" s="1580" t="s">
        <v>730</v>
      </c>
      <c r="W55" s="1581"/>
      <c r="X55" s="1581"/>
      <c r="Y55" s="1581"/>
      <c r="Z55" s="1581"/>
      <c r="AA55" s="1582"/>
      <c r="AB55" s="1408"/>
      <c r="AC55" s="1409"/>
      <c r="AD55" s="1409"/>
      <c r="AE55" s="1409"/>
      <c r="AF55" s="1409"/>
      <c r="AG55" s="1409"/>
      <c r="AH55" s="1409"/>
      <c r="AI55" s="1409"/>
      <c r="AJ55" s="1411"/>
      <c r="AK55" s="1412"/>
      <c r="AL55" s="1409"/>
      <c r="AM55" s="1409"/>
      <c r="AN55" s="1411"/>
    </row>
    <row r="56" spans="2:40" s="649" customFormat="1" ht="19.5" customHeight="1">
      <c r="B56" s="1421"/>
      <c r="C56" s="1580" t="s">
        <v>1222</v>
      </c>
      <c r="D56" s="1581"/>
      <c r="E56" s="1581"/>
      <c r="F56" s="1581"/>
      <c r="G56" s="1581"/>
      <c r="H56" s="1582"/>
      <c r="I56" s="1408"/>
      <c r="J56" s="1409"/>
      <c r="K56" s="1409"/>
      <c r="L56" s="1409"/>
      <c r="M56" s="1409"/>
      <c r="N56" s="1409"/>
      <c r="O56" s="1409"/>
      <c r="P56" s="1409"/>
      <c r="Q56" s="1411"/>
      <c r="R56" s="1412"/>
      <c r="S56" s="1409"/>
      <c r="T56" s="1409"/>
      <c r="U56" s="1411"/>
      <c r="V56" s="1580" t="s">
        <v>730</v>
      </c>
      <c r="W56" s="1581"/>
      <c r="X56" s="1581"/>
      <c r="Y56" s="1581"/>
      <c r="Z56" s="1581"/>
      <c r="AA56" s="1582"/>
      <c r="AB56" s="1408"/>
      <c r="AC56" s="1409"/>
      <c r="AD56" s="1409"/>
      <c r="AE56" s="1409"/>
      <c r="AF56" s="1409"/>
      <c r="AG56" s="1409"/>
      <c r="AH56" s="1409"/>
      <c r="AI56" s="1409"/>
      <c r="AJ56" s="1411"/>
      <c r="AK56" s="1412"/>
      <c r="AL56" s="1409"/>
      <c r="AM56" s="1409"/>
      <c r="AN56" s="1411"/>
    </row>
    <row r="57" spans="2:40" s="649" customFormat="1" ht="19.5" customHeight="1">
      <c r="B57" s="1421"/>
      <c r="C57" s="1580" t="s">
        <v>1222</v>
      </c>
      <c r="D57" s="1581"/>
      <c r="E57" s="1581"/>
      <c r="F57" s="1581"/>
      <c r="G57" s="1581"/>
      <c r="H57" s="1582"/>
      <c r="I57" s="1408"/>
      <c r="J57" s="1409"/>
      <c r="K57" s="1409"/>
      <c r="L57" s="1409"/>
      <c r="M57" s="1409"/>
      <c r="N57" s="1409"/>
      <c r="O57" s="1409"/>
      <c r="P57" s="1409"/>
      <c r="Q57" s="1411"/>
      <c r="R57" s="1412"/>
      <c r="S57" s="1409"/>
      <c r="T57" s="1409"/>
      <c r="U57" s="1411"/>
      <c r="V57" s="1580" t="s">
        <v>730</v>
      </c>
      <c r="W57" s="1581"/>
      <c r="X57" s="1581"/>
      <c r="Y57" s="1581"/>
      <c r="Z57" s="1581"/>
      <c r="AA57" s="1582"/>
      <c r="AB57" s="1408"/>
      <c r="AC57" s="1409"/>
      <c r="AD57" s="1409"/>
      <c r="AE57" s="1409"/>
      <c r="AF57" s="1409"/>
      <c r="AG57" s="1409"/>
      <c r="AH57" s="1409"/>
      <c r="AI57" s="1409"/>
      <c r="AJ57" s="1411"/>
      <c r="AK57" s="1412"/>
      <c r="AL57" s="1409"/>
      <c r="AM57" s="1409"/>
      <c r="AN57" s="1411"/>
    </row>
    <row r="58" spans="2:40" s="649" customFormat="1" ht="19.5" customHeight="1" thickBot="1">
      <c r="B58" s="1421"/>
      <c r="C58" s="1580" t="s">
        <v>1222</v>
      </c>
      <c r="D58" s="1581"/>
      <c r="E58" s="1581"/>
      <c r="F58" s="1581"/>
      <c r="G58" s="1581"/>
      <c r="H58" s="1582"/>
      <c r="I58" s="1408"/>
      <c r="J58" s="1409"/>
      <c r="K58" s="1409"/>
      <c r="L58" s="1409"/>
      <c r="M58" s="1409"/>
      <c r="N58" s="1409"/>
      <c r="O58" s="1409"/>
      <c r="P58" s="1409"/>
      <c r="Q58" s="1411"/>
      <c r="R58" s="1583"/>
      <c r="S58" s="1584"/>
      <c r="T58" s="1584"/>
      <c r="U58" s="1585"/>
      <c r="V58" s="1580" t="s">
        <v>730</v>
      </c>
      <c r="W58" s="1581"/>
      <c r="X58" s="1581"/>
      <c r="Y58" s="1581"/>
      <c r="Z58" s="1581"/>
      <c r="AA58" s="1582"/>
      <c r="AB58" s="1408"/>
      <c r="AC58" s="1409"/>
      <c r="AD58" s="1409"/>
      <c r="AE58" s="1409"/>
      <c r="AF58" s="1409"/>
      <c r="AG58" s="1409"/>
      <c r="AH58" s="1409"/>
      <c r="AI58" s="1409"/>
      <c r="AJ58" s="1411"/>
      <c r="AK58" s="1583"/>
      <c r="AL58" s="1584"/>
      <c r="AM58" s="1584"/>
      <c r="AN58" s="1585"/>
    </row>
    <row r="59" spans="2:40" s="649" customFormat="1" ht="19.5" customHeight="1" thickBot="1">
      <c r="B59" s="1422"/>
      <c r="C59" s="1586"/>
      <c r="D59" s="1587"/>
      <c r="E59" s="1587"/>
      <c r="F59" s="1587"/>
      <c r="G59" s="1587"/>
      <c r="H59" s="1587"/>
      <c r="I59" s="1587"/>
      <c r="J59" s="1587"/>
      <c r="K59" s="1587"/>
      <c r="L59" s="1587"/>
      <c r="M59" s="1587"/>
      <c r="N59" s="1587"/>
      <c r="O59" s="1587"/>
      <c r="P59" s="1587"/>
      <c r="Q59" s="1587"/>
      <c r="R59" s="1587"/>
      <c r="S59" s="1587"/>
      <c r="T59" s="1587"/>
      <c r="U59" s="1593"/>
      <c r="V59" s="1431" t="s">
        <v>1132</v>
      </c>
      <c r="W59" s="1431"/>
      <c r="X59" s="1431"/>
      <c r="Y59" s="1431"/>
      <c r="Z59" s="1431"/>
      <c r="AA59" s="1431"/>
      <c r="AB59" s="1431"/>
      <c r="AC59" s="1431"/>
      <c r="AD59" s="1431"/>
      <c r="AE59" s="1431"/>
      <c r="AF59" s="1431"/>
      <c r="AG59" s="1431"/>
      <c r="AH59" s="1431"/>
      <c r="AI59" s="1431"/>
      <c r="AJ59" s="1433"/>
      <c r="AK59" s="1425"/>
      <c r="AL59" s="1426"/>
      <c r="AM59" s="1426"/>
      <c r="AN59" s="1427"/>
    </row>
    <row r="60" spans="2:40" s="649" customFormat="1" ht="19.5" customHeight="1" thickTop="1">
      <c r="B60" s="1534" t="s">
        <v>1133</v>
      </c>
      <c r="C60" s="1590" t="s">
        <v>1221</v>
      </c>
      <c r="D60" s="1591"/>
      <c r="E60" s="1591"/>
      <c r="F60" s="1591"/>
      <c r="G60" s="1591"/>
      <c r="H60" s="1592"/>
      <c r="I60" s="1391"/>
      <c r="J60" s="1392"/>
      <c r="K60" s="1392"/>
      <c r="L60" s="1392"/>
      <c r="M60" s="1392"/>
      <c r="N60" s="1392"/>
      <c r="O60" s="1392"/>
      <c r="P60" s="1392"/>
      <c r="Q60" s="1393"/>
      <c r="R60" s="1424"/>
      <c r="S60" s="1392"/>
      <c r="T60" s="1392"/>
      <c r="U60" s="1393"/>
      <c r="V60" s="1590" t="s">
        <v>730</v>
      </c>
      <c r="W60" s="1591"/>
      <c r="X60" s="1591"/>
      <c r="Y60" s="1591"/>
      <c r="Z60" s="1591"/>
      <c r="AA60" s="1592"/>
      <c r="AB60" s="1391"/>
      <c r="AC60" s="1392"/>
      <c r="AD60" s="1392"/>
      <c r="AE60" s="1392"/>
      <c r="AF60" s="1392"/>
      <c r="AG60" s="1392"/>
      <c r="AH60" s="1392"/>
      <c r="AI60" s="1392"/>
      <c r="AJ60" s="1393"/>
      <c r="AK60" s="1424"/>
      <c r="AL60" s="1392"/>
      <c r="AM60" s="1392"/>
      <c r="AN60" s="1393"/>
    </row>
    <row r="61" spans="2:40" s="649" customFormat="1" ht="19.5" customHeight="1">
      <c r="B61" s="1421"/>
      <c r="C61" s="1580" t="s">
        <v>1222</v>
      </c>
      <c r="D61" s="1581"/>
      <c r="E61" s="1581"/>
      <c r="F61" s="1581"/>
      <c r="G61" s="1581"/>
      <c r="H61" s="1582"/>
      <c r="I61" s="1408"/>
      <c r="J61" s="1409"/>
      <c r="K61" s="1409"/>
      <c r="L61" s="1409"/>
      <c r="M61" s="1409"/>
      <c r="N61" s="1409"/>
      <c r="O61" s="1409"/>
      <c r="P61" s="1409"/>
      <c r="Q61" s="1411"/>
      <c r="R61" s="1412"/>
      <c r="S61" s="1409"/>
      <c r="T61" s="1409"/>
      <c r="U61" s="1411"/>
      <c r="V61" s="1580" t="s">
        <v>730</v>
      </c>
      <c r="W61" s="1581"/>
      <c r="X61" s="1581"/>
      <c r="Y61" s="1581"/>
      <c r="Z61" s="1581"/>
      <c r="AA61" s="1582"/>
      <c r="AB61" s="1408"/>
      <c r="AC61" s="1409"/>
      <c r="AD61" s="1409"/>
      <c r="AE61" s="1409"/>
      <c r="AF61" s="1409"/>
      <c r="AG61" s="1409"/>
      <c r="AH61" s="1409"/>
      <c r="AI61" s="1409"/>
      <c r="AJ61" s="1411"/>
      <c r="AK61" s="1412"/>
      <c r="AL61" s="1409"/>
      <c r="AM61" s="1409"/>
      <c r="AN61" s="1411"/>
    </row>
    <row r="62" spans="2:40" s="649" customFormat="1" ht="19.5" customHeight="1">
      <c r="B62" s="1421"/>
      <c r="C62" s="1580" t="s">
        <v>1222</v>
      </c>
      <c r="D62" s="1581"/>
      <c r="E62" s="1581"/>
      <c r="F62" s="1581"/>
      <c r="G62" s="1581"/>
      <c r="H62" s="1582"/>
      <c r="I62" s="1408"/>
      <c r="J62" s="1409"/>
      <c r="K62" s="1409"/>
      <c r="L62" s="1409"/>
      <c r="M62" s="1409"/>
      <c r="N62" s="1409"/>
      <c r="O62" s="1409"/>
      <c r="P62" s="1409"/>
      <c r="Q62" s="1411"/>
      <c r="R62" s="1412"/>
      <c r="S62" s="1409"/>
      <c r="T62" s="1409"/>
      <c r="U62" s="1411"/>
      <c r="V62" s="1580" t="s">
        <v>730</v>
      </c>
      <c r="W62" s="1581"/>
      <c r="X62" s="1581"/>
      <c r="Y62" s="1581"/>
      <c r="Z62" s="1581"/>
      <c r="AA62" s="1582"/>
      <c r="AB62" s="1408"/>
      <c r="AC62" s="1409"/>
      <c r="AD62" s="1409"/>
      <c r="AE62" s="1409"/>
      <c r="AF62" s="1409"/>
      <c r="AG62" s="1409"/>
      <c r="AH62" s="1409"/>
      <c r="AI62" s="1409"/>
      <c r="AJ62" s="1411"/>
      <c r="AK62" s="1412"/>
      <c r="AL62" s="1409"/>
      <c r="AM62" s="1409"/>
      <c r="AN62" s="1411"/>
    </row>
    <row r="63" spans="2:40" s="649" customFormat="1" ht="19.5" customHeight="1">
      <c r="B63" s="1421"/>
      <c r="C63" s="1580" t="s">
        <v>1222</v>
      </c>
      <c r="D63" s="1581"/>
      <c r="E63" s="1581"/>
      <c r="F63" s="1581"/>
      <c r="G63" s="1581"/>
      <c r="H63" s="1582"/>
      <c r="I63" s="1408"/>
      <c r="J63" s="1409"/>
      <c r="K63" s="1409"/>
      <c r="L63" s="1409"/>
      <c r="M63" s="1409"/>
      <c r="N63" s="1409"/>
      <c r="O63" s="1409"/>
      <c r="P63" s="1409"/>
      <c r="Q63" s="1411"/>
      <c r="R63" s="1412"/>
      <c r="S63" s="1409"/>
      <c r="T63" s="1409"/>
      <c r="U63" s="1411"/>
      <c r="V63" s="1580" t="s">
        <v>730</v>
      </c>
      <c r="W63" s="1581"/>
      <c r="X63" s="1581"/>
      <c r="Y63" s="1581"/>
      <c r="Z63" s="1581"/>
      <c r="AA63" s="1582"/>
      <c r="AB63" s="1408"/>
      <c r="AC63" s="1409"/>
      <c r="AD63" s="1409"/>
      <c r="AE63" s="1409"/>
      <c r="AF63" s="1409"/>
      <c r="AG63" s="1409"/>
      <c r="AH63" s="1409"/>
      <c r="AI63" s="1409"/>
      <c r="AJ63" s="1411"/>
      <c r="AK63" s="1412"/>
      <c r="AL63" s="1409"/>
      <c r="AM63" s="1409"/>
      <c r="AN63" s="1411"/>
    </row>
    <row r="64" spans="2:40" s="649" customFormat="1" ht="19.5" customHeight="1" thickBot="1">
      <c r="B64" s="1421"/>
      <c r="C64" s="1580" t="s">
        <v>1222</v>
      </c>
      <c r="D64" s="1581"/>
      <c r="E64" s="1581"/>
      <c r="F64" s="1581"/>
      <c r="G64" s="1581"/>
      <c r="H64" s="1582"/>
      <c r="I64" s="1408"/>
      <c r="J64" s="1409"/>
      <c r="K64" s="1409"/>
      <c r="L64" s="1409"/>
      <c r="M64" s="1409"/>
      <c r="N64" s="1409"/>
      <c r="O64" s="1409"/>
      <c r="P64" s="1409"/>
      <c r="Q64" s="1411"/>
      <c r="R64" s="1583"/>
      <c r="S64" s="1584"/>
      <c r="T64" s="1584"/>
      <c r="U64" s="1585"/>
      <c r="V64" s="1580" t="s">
        <v>730</v>
      </c>
      <c r="W64" s="1581"/>
      <c r="X64" s="1581"/>
      <c r="Y64" s="1581"/>
      <c r="Z64" s="1581"/>
      <c r="AA64" s="1582"/>
      <c r="AB64" s="1408"/>
      <c r="AC64" s="1409"/>
      <c r="AD64" s="1409"/>
      <c r="AE64" s="1409"/>
      <c r="AF64" s="1409"/>
      <c r="AG64" s="1409"/>
      <c r="AH64" s="1409"/>
      <c r="AI64" s="1409"/>
      <c r="AJ64" s="1411"/>
      <c r="AK64" s="1583"/>
      <c r="AL64" s="1584"/>
      <c r="AM64" s="1584"/>
      <c r="AN64" s="1585"/>
    </row>
    <row r="65" spans="1:41" s="649" customFormat="1" ht="19.5" customHeight="1" thickBot="1">
      <c r="B65" s="1422"/>
      <c r="C65" s="1413"/>
      <c r="D65" s="1414"/>
      <c r="E65" s="1414"/>
      <c r="F65" s="1414"/>
      <c r="G65" s="1414"/>
      <c r="H65" s="1414"/>
      <c r="I65" s="1414"/>
      <c r="J65" s="1414"/>
      <c r="K65" s="1414"/>
      <c r="L65" s="1414"/>
      <c r="M65" s="1414"/>
      <c r="N65" s="1414"/>
      <c r="O65" s="1414"/>
      <c r="P65" s="1414"/>
      <c r="Q65" s="1414"/>
      <c r="R65" s="1414"/>
      <c r="S65" s="1414"/>
      <c r="T65" s="1414"/>
      <c r="U65" s="1576"/>
      <c r="V65" s="1431" t="s">
        <v>1134</v>
      </c>
      <c r="W65" s="1431"/>
      <c r="X65" s="1431"/>
      <c r="Y65" s="1431"/>
      <c r="Z65" s="1431"/>
      <c r="AA65" s="1431"/>
      <c r="AB65" s="1431"/>
      <c r="AC65" s="1431"/>
      <c r="AD65" s="1431"/>
      <c r="AE65" s="1431"/>
      <c r="AF65" s="1431"/>
      <c r="AG65" s="1431"/>
      <c r="AH65" s="1431"/>
      <c r="AI65" s="1431"/>
      <c r="AJ65" s="1433"/>
      <c r="AK65" s="1425"/>
      <c r="AL65" s="1426"/>
      <c r="AM65" s="1426"/>
      <c r="AN65" s="1427"/>
    </row>
    <row r="66" spans="1:41" s="649" customFormat="1" ht="19.5" customHeight="1" thickTop="1">
      <c r="A66" s="653"/>
      <c r="B66" s="1539" t="s">
        <v>1135</v>
      </c>
      <c r="C66" s="1590" t="s">
        <v>1221</v>
      </c>
      <c r="D66" s="1591"/>
      <c r="E66" s="1591"/>
      <c r="F66" s="1591"/>
      <c r="G66" s="1591"/>
      <c r="H66" s="1592"/>
      <c r="I66" s="1391"/>
      <c r="J66" s="1392"/>
      <c r="K66" s="1392"/>
      <c r="L66" s="1392"/>
      <c r="M66" s="1392"/>
      <c r="N66" s="1392"/>
      <c r="O66" s="1392"/>
      <c r="P66" s="1392"/>
      <c r="Q66" s="1393"/>
      <c r="R66" s="1424"/>
      <c r="S66" s="1392"/>
      <c r="T66" s="1392"/>
      <c r="U66" s="1393"/>
      <c r="V66" s="1590" t="s">
        <v>730</v>
      </c>
      <c r="W66" s="1591"/>
      <c r="X66" s="1591"/>
      <c r="Y66" s="1591"/>
      <c r="Z66" s="1591"/>
      <c r="AA66" s="1592"/>
      <c r="AB66" s="1391"/>
      <c r="AC66" s="1392"/>
      <c r="AD66" s="1392"/>
      <c r="AE66" s="1392"/>
      <c r="AF66" s="1392"/>
      <c r="AG66" s="1392"/>
      <c r="AH66" s="1392"/>
      <c r="AI66" s="1392"/>
      <c r="AJ66" s="1393"/>
      <c r="AK66" s="1424"/>
      <c r="AL66" s="1392"/>
      <c r="AM66" s="1392"/>
      <c r="AN66" s="1393"/>
    </row>
    <row r="67" spans="1:41" s="649" customFormat="1" ht="19.5" customHeight="1">
      <c r="A67" s="653"/>
      <c r="B67" s="1410"/>
      <c r="C67" s="1580" t="s">
        <v>1222</v>
      </c>
      <c r="D67" s="1581"/>
      <c r="E67" s="1581"/>
      <c r="F67" s="1581"/>
      <c r="G67" s="1581"/>
      <c r="H67" s="1582"/>
      <c r="I67" s="1408"/>
      <c r="J67" s="1409"/>
      <c r="K67" s="1409"/>
      <c r="L67" s="1409"/>
      <c r="M67" s="1409"/>
      <c r="N67" s="1409"/>
      <c r="O67" s="1409"/>
      <c r="P67" s="1409"/>
      <c r="Q67" s="1411"/>
      <c r="R67" s="1412"/>
      <c r="S67" s="1409"/>
      <c r="T67" s="1409"/>
      <c r="U67" s="1411"/>
      <c r="V67" s="1580" t="s">
        <v>730</v>
      </c>
      <c r="W67" s="1581"/>
      <c r="X67" s="1581"/>
      <c r="Y67" s="1581"/>
      <c r="Z67" s="1581"/>
      <c r="AA67" s="1582"/>
      <c r="AB67" s="1408"/>
      <c r="AC67" s="1409"/>
      <c r="AD67" s="1409"/>
      <c r="AE67" s="1409"/>
      <c r="AF67" s="1409"/>
      <c r="AG67" s="1409"/>
      <c r="AH67" s="1409"/>
      <c r="AI67" s="1409"/>
      <c r="AJ67" s="1411"/>
      <c r="AK67" s="1412"/>
      <c r="AL67" s="1409"/>
      <c r="AM67" s="1409"/>
      <c r="AN67" s="1411"/>
    </row>
    <row r="68" spans="1:41" s="649" customFormat="1" ht="19.5" customHeight="1">
      <c r="A68" s="653"/>
      <c r="B68" s="1410"/>
      <c r="C68" s="1580" t="s">
        <v>1222</v>
      </c>
      <c r="D68" s="1581"/>
      <c r="E68" s="1581"/>
      <c r="F68" s="1581"/>
      <c r="G68" s="1581"/>
      <c r="H68" s="1582"/>
      <c r="I68" s="1408"/>
      <c r="J68" s="1409"/>
      <c r="K68" s="1409"/>
      <c r="L68" s="1409"/>
      <c r="M68" s="1409"/>
      <c r="N68" s="1409"/>
      <c r="O68" s="1409"/>
      <c r="P68" s="1409"/>
      <c r="Q68" s="1411"/>
      <c r="R68" s="1412"/>
      <c r="S68" s="1409"/>
      <c r="T68" s="1409"/>
      <c r="U68" s="1411"/>
      <c r="V68" s="1580" t="s">
        <v>730</v>
      </c>
      <c r="W68" s="1581"/>
      <c r="X68" s="1581"/>
      <c r="Y68" s="1581"/>
      <c r="Z68" s="1581"/>
      <c r="AA68" s="1582"/>
      <c r="AB68" s="1408"/>
      <c r="AC68" s="1409"/>
      <c r="AD68" s="1409"/>
      <c r="AE68" s="1409"/>
      <c r="AF68" s="1409"/>
      <c r="AG68" s="1409"/>
      <c r="AH68" s="1409"/>
      <c r="AI68" s="1409"/>
      <c r="AJ68" s="1411"/>
      <c r="AK68" s="1412"/>
      <c r="AL68" s="1409"/>
      <c r="AM68" s="1409"/>
      <c r="AN68" s="1411"/>
    </row>
    <row r="69" spans="1:41" s="649" customFormat="1" ht="19.5" customHeight="1">
      <c r="A69" s="653"/>
      <c r="B69" s="1410"/>
      <c r="C69" s="1580" t="s">
        <v>1222</v>
      </c>
      <c r="D69" s="1581"/>
      <c r="E69" s="1581"/>
      <c r="F69" s="1581"/>
      <c r="G69" s="1581"/>
      <c r="H69" s="1582"/>
      <c r="I69" s="1408"/>
      <c r="J69" s="1409"/>
      <c r="K69" s="1409"/>
      <c r="L69" s="1409"/>
      <c r="M69" s="1409"/>
      <c r="N69" s="1409"/>
      <c r="O69" s="1409"/>
      <c r="P69" s="1409"/>
      <c r="Q69" s="1411"/>
      <c r="R69" s="1412"/>
      <c r="S69" s="1409"/>
      <c r="T69" s="1409"/>
      <c r="U69" s="1411"/>
      <c r="V69" s="1580" t="s">
        <v>730</v>
      </c>
      <c r="W69" s="1581"/>
      <c r="X69" s="1581"/>
      <c r="Y69" s="1581"/>
      <c r="Z69" s="1581"/>
      <c r="AA69" s="1582"/>
      <c r="AB69" s="1408"/>
      <c r="AC69" s="1409"/>
      <c r="AD69" s="1409"/>
      <c r="AE69" s="1409"/>
      <c r="AF69" s="1409"/>
      <c r="AG69" s="1409"/>
      <c r="AH69" s="1409"/>
      <c r="AI69" s="1409"/>
      <c r="AJ69" s="1411"/>
      <c r="AK69" s="1412"/>
      <c r="AL69" s="1409"/>
      <c r="AM69" s="1409"/>
      <c r="AN69" s="1411"/>
    </row>
    <row r="70" spans="1:41" s="649" customFormat="1" ht="19.5" customHeight="1" thickBot="1">
      <c r="A70" s="653"/>
      <c r="B70" s="1410"/>
      <c r="C70" s="1580" t="s">
        <v>1222</v>
      </c>
      <c r="D70" s="1581"/>
      <c r="E70" s="1581"/>
      <c r="F70" s="1581"/>
      <c r="G70" s="1581"/>
      <c r="H70" s="1582"/>
      <c r="I70" s="1408"/>
      <c r="J70" s="1409"/>
      <c r="K70" s="1409"/>
      <c r="L70" s="1409"/>
      <c r="M70" s="1409"/>
      <c r="N70" s="1409"/>
      <c r="O70" s="1409"/>
      <c r="P70" s="1409"/>
      <c r="Q70" s="1411"/>
      <c r="R70" s="1583"/>
      <c r="S70" s="1584"/>
      <c r="T70" s="1584"/>
      <c r="U70" s="1585"/>
      <c r="V70" s="1580" t="s">
        <v>730</v>
      </c>
      <c r="W70" s="1581"/>
      <c r="X70" s="1581"/>
      <c r="Y70" s="1581"/>
      <c r="Z70" s="1581"/>
      <c r="AA70" s="1582"/>
      <c r="AB70" s="1408"/>
      <c r="AC70" s="1409"/>
      <c r="AD70" s="1409"/>
      <c r="AE70" s="1409"/>
      <c r="AF70" s="1409"/>
      <c r="AG70" s="1409"/>
      <c r="AH70" s="1409"/>
      <c r="AI70" s="1409"/>
      <c r="AJ70" s="1411"/>
      <c r="AK70" s="1583"/>
      <c r="AL70" s="1584"/>
      <c r="AM70" s="1584"/>
      <c r="AN70" s="1585"/>
    </row>
    <row r="71" spans="1:41" s="649" customFormat="1" ht="19.5" customHeight="1" thickBot="1">
      <c r="A71" s="653"/>
      <c r="B71" s="1431"/>
      <c r="C71" s="1525"/>
      <c r="D71" s="1526"/>
      <c r="E71" s="1526"/>
      <c r="F71" s="1526"/>
      <c r="G71" s="1526"/>
      <c r="H71" s="1526"/>
      <c r="I71" s="1526"/>
      <c r="J71" s="1526"/>
      <c r="K71" s="1526"/>
      <c r="L71" s="1526"/>
      <c r="M71" s="1526"/>
      <c r="N71" s="1526"/>
      <c r="O71" s="1526"/>
      <c r="P71" s="1526"/>
      <c r="Q71" s="1526"/>
      <c r="R71" s="1575"/>
      <c r="S71" s="1575"/>
      <c r="T71" s="1575"/>
      <c r="U71" s="1576"/>
      <c r="V71" s="1431" t="s">
        <v>1136</v>
      </c>
      <c r="W71" s="1431"/>
      <c r="X71" s="1431"/>
      <c r="Y71" s="1431"/>
      <c r="Z71" s="1431"/>
      <c r="AA71" s="1431"/>
      <c r="AB71" s="1431"/>
      <c r="AC71" s="1431"/>
      <c r="AD71" s="1431"/>
      <c r="AE71" s="1431"/>
      <c r="AF71" s="1431"/>
      <c r="AG71" s="1431"/>
      <c r="AH71" s="1431"/>
      <c r="AI71" s="1431"/>
      <c r="AJ71" s="1433"/>
      <c r="AK71" s="1425"/>
      <c r="AL71" s="1426"/>
      <c r="AM71" s="1426"/>
      <c r="AN71" s="1427"/>
    </row>
    <row r="72" spans="1:41" s="649" customFormat="1" ht="19.5" customHeight="1" thickTop="1">
      <c r="A72" s="653"/>
      <c r="B72" s="1392" t="s">
        <v>1137</v>
      </c>
      <c r="C72" s="1590" t="s">
        <v>1221</v>
      </c>
      <c r="D72" s="1591"/>
      <c r="E72" s="1591"/>
      <c r="F72" s="1591"/>
      <c r="G72" s="1591"/>
      <c r="H72" s="1592"/>
      <c r="I72" s="1391"/>
      <c r="J72" s="1392"/>
      <c r="K72" s="1392"/>
      <c r="L72" s="1392"/>
      <c r="M72" s="1392"/>
      <c r="N72" s="1392"/>
      <c r="O72" s="1392"/>
      <c r="P72" s="1392"/>
      <c r="Q72" s="1393"/>
      <c r="R72" s="1424"/>
      <c r="S72" s="1392"/>
      <c r="T72" s="1392"/>
      <c r="U72" s="1393"/>
      <c r="V72" s="1590" t="s">
        <v>730</v>
      </c>
      <c r="W72" s="1591"/>
      <c r="X72" s="1591"/>
      <c r="Y72" s="1591"/>
      <c r="Z72" s="1591"/>
      <c r="AA72" s="1592"/>
      <c r="AB72" s="1391"/>
      <c r="AC72" s="1392"/>
      <c r="AD72" s="1392"/>
      <c r="AE72" s="1392"/>
      <c r="AF72" s="1392"/>
      <c r="AG72" s="1392"/>
      <c r="AH72" s="1392"/>
      <c r="AI72" s="1392"/>
      <c r="AJ72" s="1393"/>
      <c r="AK72" s="1424"/>
      <c r="AL72" s="1392"/>
      <c r="AM72" s="1392"/>
      <c r="AN72" s="1393"/>
    </row>
    <row r="73" spans="1:41" s="649" customFormat="1" ht="19.5" customHeight="1">
      <c r="A73" s="653"/>
      <c r="B73" s="1410"/>
      <c r="C73" s="1580" t="s">
        <v>1222</v>
      </c>
      <c r="D73" s="1581"/>
      <c r="E73" s="1581"/>
      <c r="F73" s="1581"/>
      <c r="G73" s="1581"/>
      <c r="H73" s="1582"/>
      <c r="I73" s="1408"/>
      <c r="J73" s="1409"/>
      <c r="K73" s="1409"/>
      <c r="L73" s="1409"/>
      <c r="M73" s="1409"/>
      <c r="N73" s="1409"/>
      <c r="O73" s="1409"/>
      <c r="P73" s="1409"/>
      <c r="Q73" s="1411"/>
      <c r="R73" s="1412"/>
      <c r="S73" s="1409"/>
      <c r="T73" s="1409"/>
      <c r="U73" s="1411"/>
      <c r="V73" s="1580" t="s">
        <v>730</v>
      </c>
      <c r="W73" s="1581"/>
      <c r="X73" s="1581"/>
      <c r="Y73" s="1581"/>
      <c r="Z73" s="1581"/>
      <c r="AA73" s="1582"/>
      <c r="AB73" s="1408"/>
      <c r="AC73" s="1409"/>
      <c r="AD73" s="1409"/>
      <c r="AE73" s="1409"/>
      <c r="AF73" s="1409"/>
      <c r="AG73" s="1409"/>
      <c r="AH73" s="1409"/>
      <c r="AI73" s="1409"/>
      <c r="AJ73" s="1411"/>
      <c r="AK73" s="1412"/>
      <c r="AL73" s="1409"/>
      <c r="AM73" s="1409"/>
      <c r="AN73" s="1411"/>
    </row>
    <row r="74" spans="1:41" s="649" customFormat="1" ht="19.5" customHeight="1">
      <c r="A74" s="653"/>
      <c r="B74" s="1410"/>
      <c r="C74" s="1580" t="s">
        <v>1222</v>
      </c>
      <c r="D74" s="1581"/>
      <c r="E74" s="1581"/>
      <c r="F74" s="1581"/>
      <c r="G74" s="1581"/>
      <c r="H74" s="1582"/>
      <c r="I74" s="1408"/>
      <c r="J74" s="1409"/>
      <c r="K74" s="1409"/>
      <c r="L74" s="1409"/>
      <c r="M74" s="1409"/>
      <c r="N74" s="1409"/>
      <c r="O74" s="1409"/>
      <c r="P74" s="1409"/>
      <c r="Q74" s="1411"/>
      <c r="R74" s="1412"/>
      <c r="S74" s="1409"/>
      <c r="T74" s="1409"/>
      <c r="U74" s="1411"/>
      <c r="V74" s="1580" t="s">
        <v>730</v>
      </c>
      <c r="W74" s="1581"/>
      <c r="X74" s="1581"/>
      <c r="Y74" s="1581"/>
      <c r="Z74" s="1581"/>
      <c r="AA74" s="1582"/>
      <c r="AB74" s="1408"/>
      <c r="AC74" s="1409"/>
      <c r="AD74" s="1409"/>
      <c r="AE74" s="1409"/>
      <c r="AF74" s="1409"/>
      <c r="AG74" s="1409"/>
      <c r="AH74" s="1409"/>
      <c r="AI74" s="1409"/>
      <c r="AJ74" s="1411"/>
      <c r="AK74" s="1412"/>
      <c r="AL74" s="1409"/>
      <c r="AM74" s="1409"/>
      <c r="AN74" s="1411"/>
    </row>
    <row r="75" spans="1:41" s="649" customFormat="1" ht="19.5" customHeight="1">
      <c r="A75" s="653"/>
      <c r="B75" s="1410"/>
      <c r="C75" s="1580" t="s">
        <v>1222</v>
      </c>
      <c r="D75" s="1581"/>
      <c r="E75" s="1581"/>
      <c r="F75" s="1581"/>
      <c r="G75" s="1581"/>
      <c r="H75" s="1582"/>
      <c r="I75" s="1408"/>
      <c r="J75" s="1409"/>
      <c r="K75" s="1409"/>
      <c r="L75" s="1409"/>
      <c r="M75" s="1409"/>
      <c r="N75" s="1409"/>
      <c r="O75" s="1409"/>
      <c r="P75" s="1409"/>
      <c r="Q75" s="1411"/>
      <c r="R75" s="1412"/>
      <c r="S75" s="1409"/>
      <c r="T75" s="1409"/>
      <c r="U75" s="1411"/>
      <c r="V75" s="1580" t="s">
        <v>730</v>
      </c>
      <c r="W75" s="1581"/>
      <c r="X75" s="1581"/>
      <c r="Y75" s="1581"/>
      <c r="Z75" s="1581"/>
      <c r="AA75" s="1582"/>
      <c r="AB75" s="1408"/>
      <c r="AC75" s="1409"/>
      <c r="AD75" s="1409"/>
      <c r="AE75" s="1409"/>
      <c r="AF75" s="1409"/>
      <c r="AG75" s="1409"/>
      <c r="AH75" s="1409"/>
      <c r="AI75" s="1409"/>
      <c r="AJ75" s="1411"/>
      <c r="AK75" s="1412"/>
      <c r="AL75" s="1409"/>
      <c r="AM75" s="1409"/>
      <c r="AN75" s="1411"/>
    </row>
    <row r="76" spans="1:41" s="649" customFormat="1" ht="19.5" customHeight="1" thickBot="1">
      <c r="A76" s="653"/>
      <c r="B76" s="1410"/>
      <c r="C76" s="1580" t="s">
        <v>1222</v>
      </c>
      <c r="D76" s="1581"/>
      <c r="E76" s="1581"/>
      <c r="F76" s="1581"/>
      <c r="G76" s="1581"/>
      <c r="H76" s="1582"/>
      <c r="I76" s="1408"/>
      <c r="J76" s="1409"/>
      <c r="K76" s="1409"/>
      <c r="L76" s="1409"/>
      <c r="M76" s="1409"/>
      <c r="N76" s="1409"/>
      <c r="O76" s="1409"/>
      <c r="P76" s="1409"/>
      <c r="Q76" s="1411"/>
      <c r="R76" s="1583"/>
      <c r="S76" s="1584"/>
      <c r="T76" s="1584"/>
      <c r="U76" s="1585"/>
      <c r="V76" s="1580" t="s">
        <v>730</v>
      </c>
      <c r="W76" s="1581"/>
      <c r="X76" s="1581"/>
      <c r="Y76" s="1581"/>
      <c r="Z76" s="1581"/>
      <c r="AA76" s="1582"/>
      <c r="AB76" s="1408"/>
      <c r="AC76" s="1409"/>
      <c r="AD76" s="1409"/>
      <c r="AE76" s="1409"/>
      <c r="AF76" s="1409"/>
      <c r="AG76" s="1409"/>
      <c r="AH76" s="1409"/>
      <c r="AI76" s="1409"/>
      <c r="AJ76" s="1411"/>
      <c r="AK76" s="1583"/>
      <c r="AL76" s="1584"/>
      <c r="AM76" s="1584"/>
      <c r="AN76" s="1585"/>
    </row>
    <row r="77" spans="1:41" s="649" customFormat="1" ht="19.5" customHeight="1" thickBot="1">
      <c r="A77" s="653"/>
      <c r="B77" s="1431"/>
      <c r="C77" s="1586"/>
      <c r="D77" s="1587"/>
      <c r="E77" s="1587"/>
      <c r="F77" s="1587"/>
      <c r="G77" s="1587"/>
      <c r="H77" s="1587"/>
      <c r="I77" s="1587"/>
      <c r="J77" s="1587"/>
      <c r="K77" s="1587"/>
      <c r="L77" s="1587"/>
      <c r="M77" s="1587"/>
      <c r="N77" s="1587"/>
      <c r="O77" s="1587"/>
      <c r="P77" s="1587"/>
      <c r="Q77" s="1587"/>
      <c r="R77" s="1588"/>
      <c r="S77" s="1588"/>
      <c r="T77" s="1588"/>
      <c r="U77" s="1589"/>
      <c r="V77" s="1431" t="s">
        <v>1138</v>
      </c>
      <c r="W77" s="1431"/>
      <c r="X77" s="1431"/>
      <c r="Y77" s="1431"/>
      <c r="Z77" s="1431"/>
      <c r="AA77" s="1431"/>
      <c r="AB77" s="1431"/>
      <c r="AC77" s="1431"/>
      <c r="AD77" s="1431"/>
      <c r="AE77" s="1431"/>
      <c r="AF77" s="1431"/>
      <c r="AG77" s="1431"/>
      <c r="AH77" s="1431"/>
      <c r="AI77" s="1431"/>
      <c r="AJ77" s="1433"/>
      <c r="AK77" s="1425"/>
      <c r="AL77" s="1426"/>
      <c r="AM77" s="1426"/>
      <c r="AN77" s="1427"/>
    </row>
    <row r="78" spans="1:41" s="649" customFormat="1" ht="19.5" customHeight="1" thickTop="1">
      <c r="A78" s="653"/>
      <c r="B78" s="1392" t="s">
        <v>1139</v>
      </c>
      <c r="C78" s="1590" t="s">
        <v>1221</v>
      </c>
      <c r="D78" s="1591"/>
      <c r="E78" s="1591"/>
      <c r="F78" s="1591"/>
      <c r="G78" s="1591"/>
      <c r="H78" s="1592"/>
      <c r="I78" s="1391"/>
      <c r="J78" s="1392"/>
      <c r="K78" s="1392"/>
      <c r="L78" s="1392"/>
      <c r="M78" s="1392"/>
      <c r="N78" s="1392"/>
      <c r="O78" s="1392"/>
      <c r="P78" s="1392"/>
      <c r="Q78" s="1393"/>
      <c r="R78" s="1424"/>
      <c r="S78" s="1392"/>
      <c r="T78" s="1392"/>
      <c r="U78" s="1393"/>
      <c r="V78" s="1590" t="s">
        <v>730</v>
      </c>
      <c r="W78" s="1591"/>
      <c r="X78" s="1591"/>
      <c r="Y78" s="1591"/>
      <c r="Z78" s="1591"/>
      <c r="AA78" s="1592"/>
      <c r="AB78" s="1391"/>
      <c r="AC78" s="1392"/>
      <c r="AD78" s="1392"/>
      <c r="AE78" s="1392"/>
      <c r="AF78" s="1392"/>
      <c r="AG78" s="1392"/>
      <c r="AH78" s="1392"/>
      <c r="AI78" s="1392"/>
      <c r="AJ78" s="1393"/>
      <c r="AK78" s="1424"/>
      <c r="AL78" s="1392"/>
      <c r="AM78" s="1392"/>
      <c r="AN78" s="1393"/>
    </row>
    <row r="79" spans="1:41" s="649" customFormat="1" ht="19.5" customHeight="1">
      <c r="A79" s="653"/>
      <c r="B79" s="1410"/>
      <c r="C79" s="1580" t="s">
        <v>1222</v>
      </c>
      <c r="D79" s="1581"/>
      <c r="E79" s="1581"/>
      <c r="F79" s="1581"/>
      <c r="G79" s="1581"/>
      <c r="H79" s="1582"/>
      <c r="I79" s="1408"/>
      <c r="J79" s="1409"/>
      <c r="K79" s="1409"/>
      <c r="L79" s="1409"/>
      <c r="M79" s="1409"/>
      <c r="N79" s="1409"/>
      <c r="O79" s="1409"/>
      <c r="P79" s="1409"/>
      <c r="Q79" s="1411"/>
      <c r="R79" s="1412"/>
      <c r="S79" s="1409"/>
      <c r="T79" s="1409"/>
      <c r="U79" s="1411"/>
      <c r="V79" s="1580" t="s">
        <v>730</v>
      </c>
      <c r="W79" s="1581"/>
      <c r="X79" s="1581"/>
      <c r="Y79" s="1581"/>
      <c r="Z79" s="1581"/>
      <c r="AA79" s="1582"/>
      <c r="AB79" s="1408"/>
      <c r="AC79" s="1409"/>
      <c r="AD79" s="1409"/>
      <c r="AE79" s="1409"/>
      <c r="AF79" s="1409"/>
      <c r="AG79" s="1409"/>
      <c r="AH79" s="1409"/>
      <c r="AI79" s="1409"/>
      <c r="AJ79" s="1411"/>
      <c r="AK79" s="1412"/>
      <c r="AL79" s="1409"/>
      <c r="AM79" s="1409"/>
      <c r="AN79" s="1411"/>
      <c r="AO79" s="698"/>
    </row>
    <row r="80" spans="1:41" s="649" customFormat="1" ht="19.5" customHeight="1">
      <c r="A80" s="653"/>
      <c r="B80" s="1410"/>
      <c r="C80" s="1580" t="s">
        <v>1222</v>
      </c>
      <c r="D80" s="1581"/>
      <c r="E80" s="1581"/>
      <c r="F80" s="1581"/>
      <c r="G80" s="1581"/>
      <c r="H80" s="1582"/>
      <c r="I80" s="1408"/>
      <c r="J80" s="1409"/>
      <c r="K80" s="1409"/>
      <c r="L80" s="1409"/>
      <c r="M80" s="1409"/>
      <c r="N80" s="1409"/>
      <c r="O80" s="1409"/>
      <c r="P80" s="1409"/>
      <c r="Q80" s="1411"/>
      <c r="R80" s="1412"/>
      <c r="S80" s="1409"/>
      <c r="T80" s="1409"/>
      <c r="U80" s="1411"/>
      <c r="V80" s="1580" t="s">
        <v>730</v>
      </c>
      <c r="W80" s="1581"/>
      <c r="X80" s="1581"/>
      <c r="Y80" s="1581"/>
      <c r="Z80" s="1581"/>
      <c r="AA80" s="1582"/>
      <c r="AB80" s="1408"/>
      <c r="AC80" s="1409"/>
      <c r="AD80" s="1409"/>
      <c r="AE80" s="1409"/>
      <c r="AF80" s="1409"/>
      <c r="AG80" s="1409"/>
      <c r="AH80" s="1409"/>
      <c r="AI80" s="1409"/>
      <c r="AJ80" s="1411"/>
      <c r="AK80" s="1412"/>
      <c r="AL80" s="1409"/>
      <c r="AM80" s="1409"/>
      <c r="AN80" s="1411"/>
    </row>
    <row r="81" spans="1:45" s="649" customFormat="1" ht="19.5" customHeight="1">
      <c r="A81" s="653"/>
      <c r="B81" s="1410"/>
      <c r="C81" s="1580" t="s">
        <v>1222</v>
      </c>
      <c r="D81" s="1581"/>
      <c r="E81" s="1581"/>
      <c r="F81" s="1581"/>
      <c r="G81" s="1581"/>
      <c r="H81" s="1582"/>
      <c r="I81" s="1408"/>
      <c r="J81" s="1409"/>
      <c r="K81" s="1409"/>
      <c r="L81" s="1409"/>
      <c r="M81" s="1409"/>
      <c r="N81" s="1409"/>
      <c r="O81" s="1409"/>
      <c r="P81" s="1409"/>
      <c r="Q81" s="1411"/>
      <c r="R81" s="1412"/>
      <c r="S81" s="1409"/>
      <c r="T81" s="1409"/>
      <c r="U81" s="1411"/>
      <c r="V81" s="1580" t="s">
        <v>730</v>
      </c>
      <c r="W81" s="1581"/>
      <c r="X81" s="1581"/>
      <c r="Y81" s="1581"/>
      <c r="Z81" s="1581"/>
      <c r="AA81" s="1582"/>
      <c r="AB81" s="1408"/>
      <c r="AC81" s="1409"/>
      <c r="AD81" s="1409"/>
      <c r="AE81" s="1409"/>
      <c r="AF81" s="1409"/>
      <c r="AG81" s="1409"/>
      <c r="AH81" s="1409"/>
      <c r="AI81" s="1409"/>
      <c r="AJ81" s="1411"/>
      <c r="AK81" s="1412"/>
      <c r="AL81" s="1409"/>
      <c r="AM81" s="1409"/>
      <c r="AN81" s="1411"/>
    </row>
    <row r="82" spans="1:45" s="649" customFormat="1" ht="19.5" customHeight="1" thickBot="1">
      <c r="A82" s="653"/>
      <c r="B82" s="1410"/>
      <c r="C82" s="1580" t="s">
        <v>1222</v>
      </c>
      <c r="D82" s="1581"/>
      <c r="E82" s="1581"/>
      <c r="F82" s="1581"/>
      <c r="G82" s="1581"/>
      <c r="H82" s="1582"/>
      <c r="I82" s="1408"/>
      <c r="J82" s="1409"/>
      <c r="K82" s="1409"/>
      <c r="L82" s="1409"/>
      <c r="M82" s="1409"/>
      <c r="N82" s="1409"/>
      <c r="O82" s="1409"/>
      <c r="P82" s="1409"/>
      <c r="Q82" s="1411"/>
      <c r="R82" s="1583"/>
      <c r="S82" s="1584"/>
      <c r="T82" s="1584"/>
      <c r="U82" s="1585"/>
      <c r="V82" s="1580" t="s">
        <v>730</v>
      </c>
      <c r="W82" s="1581"/>
      <c r="X82" s="1581"/>
      <c r="Y82" s="1581"/>
      <c r="Z82" s="1581"/>
      <c r="AA82" s="1582"/>
      <c r="AB82" s="1408"/>
      <c r="AC82" s="1409"/>
      <c r="AD82" s="1409"/>
      <c r="AE82" s="1409"/>
      <c r="AF82" s="1409"/>
      <c r="AG82" s="1409"/>
      <c r="AH82" s="1409"/>
      <c r="AI82" s="1409"/>
      <c r="AJ82" s="1411"/>
      <c r="AK82" s="1583"/>
      <c r="AL82" s="1584"/>
      <c r="AM82" s="1584"/>
      <c r="AN82" s="1585"/>
    </row>
    <row r="83" spans="1:45" s="649" customFormat="1" ht="19.5" customHeight="1" thickBot="1">
      <c r="A83" s="653"/>
      <c r="B83" s="1432"/>
      <c r="C83" s="1413"/>
      <c r="D83" s="1414"/>
      <c r="E83" s="1414"/>
      <c r="F83" s="1414"/>
      <c r="G83" s="1414"/>
      <c r="H83" s="1414"/>
      <c r="I83" s="1575"/>
      <c r="J83" s="1575"/>
      <c r="K83" s="1575"/>
      <c r="L83" s="1575"/>
      <c r="M83" s="1575"/>
      <c r="N83" s="1575"/>
      <c r="O83" s="1575"/>
      <c r="P83" s="1575"/>
      <c r="Q83" s="1575"/>
      <c r="R83" s="1575"/>
      <c r="S83" s="1575"/>
      <c r="T83" s="1575"/>
      <c r="U83" s="1576"/>
      <c r="V83" s="1577" t="s">
        <v>1140</v>
      </c>
      <c r="W83" s="1577"/>
      <c r="X83" s="1577"/>
      <c r="Y83" s="1577"/>
      <c r="Z83" s="1577"/>
      <c r="AA83" s="1577"/>
      <c r="AB83" s="1577"/>
      <c r="AC83" s="1577"/>
      <c r="AD83" s="1577"/>
      <c r="AE83" s="1577"/>
      <c r="AF83" s="1577"/>
      <c r="AG83" s="1577"/>
      <c r="AH83" s="1577"/>
      <c r="AI83" s="1577"/>
      <c r="AJ83" s="1578"/>
      <c r="AK83" s="1508"/>
      <c r="AL83" s="1509"/>
      <c r="AM83" s="1509"/>
      <c r="AN83" s="1510"/>
    </row>
    <row r="84" spans="1:45" s="649" customFormat="1" ht="27" customHeight="1" thickTop="1" thickBot="1">
      <c r="I84" s="1508" t="s">
        <v>1223</v>
      </c>
      <c r="J84" s="1509"/>
      <c r="K84" s="1509"/>
      <c r="L84" s="1509"/>
      <c r="M84" s="1509"/>
      <c r="N84" s="1509"/>
      <c r="O84" s="1509"/>
      <c r="P84" s="1509"/>
      <c r="Q84" s="1509"/>
      <c r="R84" s="1509"/>
      <c r="S84" s="1509"/>
      <c r="T84" s="1509"/>
      <c r="U84" s="1509"/>
      <c r="V84" s="1509"/>
      <c r="W84" s="1509"/>
      <c r="X84" s="1509"/>
      <c r="Y84" s="1509"/>
      <c r="Z84" s="1509"/>
      <c r="AA84" s="1509"/>
      <c r="AB84" s="1509"/>
      <c r="AC84" s="1509"/>
      <c r="AD84" s="1509"/>
      <c r="AE84" s="1509"/>
      <c r="AF84" s="1509"/>
      <c r="AG84" s="1509"/>
      <c r="AH84" s="1509"/>
      <c r="AI84" s="1509"/>
      <c r="AJ84" s="1510"/>
      <c r="AK84" s="1508"/>
      <c r="AL84" s="1509"/>
      <c r="AM84" s="1509"/>
      <c r="AN84" s="1510"/>
    </row>
    <row r="85" spans="1:45" s="649" customFormat="1">
      <c r="B85" s="654"/>
    </row>
    <row r="86" spans="1:45" s="649" customFormat="1" ht="14.25" thickBot="1">
      <c r="B86" s="648" t="s">
        <v>1224</v>
      </c>
      <c r="O86" s="650"/>
      <c r="V86" s="699"/>
      <c r="AB86" s="700"/>
      <c r="AS86" s="650"/>
    </row>
    <row r="87" spans="1:45" s="649" customFormat="1" ht="30.75" customHeight="1" thickBot="1">
      <c r="B87" s="1579" t="s">
        <v>1225</v>
      </c>
      <c r="C87" s="1515"/>
      <c r="D87" s="1515"/>
      <c r="E87" s="1515"/>
      <c r="F87" s="1515"/>
      <c r="G87" s="1515"/>
      <c r="H87" s="1515"/>
      <c r="I87" s="1516"/>
      <c r="J87" s="650"/>
      <c r="K87" s="650"/>
      <c r="L87" s="650"/>
      <c r="V87" s="650"/>
    </row>
    <row r="88" spans="1:45" s="649" customFormat="1" ht="30.75" customHeight="1" thickTop="1" thickBot="1">
      <c r="B88" s="1572" t="s">
        <v>1144</v>
      </c>
      <c r="C88" s="1573"/>
      <c r="D88" s="1573"/>
      <c r="E88" s="1573"/>
      <c r="F88" s="1573"/>
      <c r="G88" s="1573"/>
      <c r="H88" s="1573"/>
      <c r="I88" s="1574"/>
      <c r="J88" s="1508" t="s">
        <v>1145</v>
      </c>
      <c r="K88" s="1509"/>
      <c r="L88" s="1509"/>
      <c r="M88" s="1509"/>
      <c r="N88" s="1509"/>
      <c r="O88" s="1510"/>
      <c r="P88" s="649" t="s">
        <v>1226</v>
      </c>
    </row>
    <row r="89" spans="1:45" s="649" customFormat="1">
      <c r="B89" s="695"/>
      <c r="C89" s="695"/>
      <c r="D89" s="695"/>
      <c r="E89" s="695"/>
      <c r="F89" s="695"/>
      <c r="G89" s="695"/>
      <c r="H89" s="695"/>
      <c r="I89" s="695"/>
      <c r="J89" s="651"/>
      <c r="K89" s="651"/>
      <c r="L89" s="651"/>
      <c r="M89" s="651"/>
      <c r="N89" s="651"/>
      <c r="O89" s="651"/>
    </row>
    <row r="90" spans="1:45" s="649" customFormat="1">
      <c r="B90" s="663" t="s">
        <v>1147</v>
      </c>
    </row>
    <row r="91" spans="1:45" s="682" customFormat="1">
      <c r="A91" s="650"/>
      <c r="B91" s="691" t="s">
        <v>1191</v>
      </c>
      <c r="C91" s="650"/>
      <c r="D91" s="650"/>
      <c r="E91" s="650"/>
      <c r="F91" s="650"/>
      <c r="K91" s="650"/>
      <c r="O91" s="650"/>
      <c r="T91" s="650"/>
      <c r="Y91" s="650"/>
      <c r="AF91" s="650"/>
    </row>
    <row r="92" spans="1:45" s="682" customFormat="1">
      <c r="A92" s="650"/>
      <c r="B92" s="691" t="s">
        <v>1192</v>
      </c>
      <c r="C92" s="650"/>
      <c r="D92" s="650"/>
      <c r="E92" s="650"/>
      <c r="F92" s="650"/>
      <c r="K92" s="650"/>
      <c r="O92" s="650"/>
      <c r="T92" s="650"/>
      <c r="Y92" s="650"/>
      <c r="AF92" s="650"/>
    </row>
    <row r="93" spans="1:45" s="682" customFormat="1">
      <c r="A93" s="650"/>
      <c r="B93" s="663" t="s">
        <v>1150</v>
      </c>
      <c r="C93" s="650"/>
      <c r="D93" s="650"/>
      <c r="E93" s="650"/>
      <c r="F93" s="650"/>
      <c r="K93" s="650"/>
      <c r="O93" s="650"/>
      <c r="T93" s="650"/>
      <c r="Y93" s="650"/>
      <c r="AF93" s="650"/>
    </row>
    <row r="94" spans="1:45" ht="18" customHeight="1"/>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1"/>
  <pageMargins left="0.7" right="0.7" top="0.75" bottom="0.75" header="0.3" footer="0.3"/>
  <pageSetup paperSize="9" scale="81" orientation="portrait" r:id="rId1"/>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60" zoomScaleNormal="100" workbookViewId="0">
      <selection activeCell="B2" sqref="B2"/>
    </sheetView>
  </sheetViews>
  <sheetFormatPr defaultColWidth="2.875" defaultRowHeight="13.5"/>
  <cols>
    <col min="1" max="1" width="4.75" style="647" customWidth="1"/>
    <col min="2" max="2" width="7" style="647" customWidth="1"/>
    <col min="3" max="41" width="2.5" style="647" customWidth="1"/>
    <col min="42" max="16384" width="2.875" style="647"/>
  </cols>
  <sheetData>
    <row r="1" spans="2:45">
      <c r="B1" s="646" t="s">
        <v>1240</v>
      </c>
    </row>
    <row r="3" spans="2:45" ht="14.25">
      <c r="B3" s="1449" t="s">
        <v>1228</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row>
    <row r="4" spans="2:45" ht="14.25" thickBot="1"/>
    <row r="5" spans="2:45" ht="14.25" thickBot="1">
      <c r="B5" s="1403" t="s">
        <v>1095</v>
      </c>
      <c r="C5" s="1450"/>
      <c r="D5" s="1450"/>
      <c r="E5" s="1450"/>
      <c r="F5" s="1451"/>
      <c r="G5" s="1450"/>
      <c r="H5" s="1450"/>
      <c r="I5" s="1450"/>
      <c r="J5" s="1450"/>
      <c r="K5" s="1450"/>
      <c r="L5" s="1450"/>
      <c r="M5" s="1450"/>
      <c r="N5" s="1450"/>
      <c r="O5" s="1450"/>
      <c r="P5" s="1450"/>
      <c r="Q5" s="1450"/>
      <c r="R5" s="1452"/>
      <c r="T5" s="1453"/>
      <c r="U5" s="1453"/>
      <c r="V5" s="1453"/>
      <c r="W5" s="1453"/>
      <c r="X5" s="1453"/>
      <c r="Y5" s="1453"/>
      <c r="Z5" s="1453"/>
      <c r="AA5" s="1453"/>
      <c r="AB5" s="1453"/>
      <c r="AC5" s="1453"/>
      <c r="AD5" s="1453"/>
      <c r="AE5" s="1453"/>
      <c r="AF5" s="1453"/>
      <c r="AG5" s="1453"/>
      <c r="AH5" s="1453"/>
      <c r="AI5" s="1453"/>
      <c r="AJ5" s="1453"/>
      <c r="AK5" s="1453"/>
      <c r="AL5" s="1453"/>
      <c r="AM5" s="1453"/>
    </row>
    <row r="6" spans="2:45" ht="14.25" thickBot="1"/>
    <row r="7" spans="2:45" ht="14.25" thickBot="1">
      <c r="B7" s="1403" t="s">
        <v>1075</v>
      </c>
      <c r="C7" s="1450"/>
      <c r="D7" s="1450"/>
      <c r="E7" s="1454" t="s">
        <v>1096</v>
      </c>
      <c r="F7" s="1455"/>
      <c r="G7" s="1455"/>
      <c r="H7" s="1455"/>
      <c r="I7" s="1455"/>
      <c r="J7" s="1455"/>
      <c r="K7" s="1455"/>
      <c r="L7" s="1455"/>
      <c r="M7" s="1455"/>
      <c r="N7" s="1455"/>
      <c r="O7" s="1455"/>
      <c r="P7" s="1455"/>
      <c r="Q7" s="1455"/>
      <c r="R7" s="1455"/>
      <c r="S7" s="1455"/>
      <c r="T7" s="1455"/>
      <c r="U7" s="1455"/>
      <c r="V7" s="1455"/>
      <c r="W7" s="1455"/>
      <c r="X7" s="1455"/>
      <c r="Y7" s="1455"/>
      <c r="Z7" s="1455"/>
      <c r="AA7" s="1455"/>
      <c r="AB7" s="1455"/>
      <c r="AC7" s="1455"/>
      <c r="AD7" s="1455"/>
      <c r="AE7" s="1455"/>
      <c r="AF7" s="1455"/>
      <c r="AG7" s="1455"/>
      <c r="AH7" s="1455"/>
      <c r="AI7" s="1455"/>
      <c r="AJ7" s="1455"/>
      <c r="AK7" s="1455"/>
      <c r="AL7" s="1455"/>
      <c r="AM7" s="1456"/>
    </row>
    <row r="8" spans="2:45">
      <c r="B8" s="662"/>
      <c r="C8" s="662"/>
      <c r="D8" s="662"/>
      <c r="E8" s="693"/>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row>
    <row r="9" spans="2:45" s="649" customFormat="1">
      <c r="B9" s="648" t="s">
        <v>1217</v>
      </c>
    </row>
    <row r="10" spans="2:45" s="649" customFormat="1" ht="14.25" thickBot="1"/>
    <row r="11" spans="2:45" s="649" customFormat="1">
      <c r="B11" s="1444" t="s">
        <v>1098</v>
      </c>
      <c r="C11" s="1445"/>
      <c r="D11" s="1446"/>
      <c r="E11" s="1568" t="s">
        <v>199</v>
      </c>
      <c r="F11" s="1569"/>
      <c r="G11" s="1569" t="s">
        <v>199</v>
      </c>
      <c r="H11" s="1569"/>
      <c r="I11" s="1569" t="s">
        <v>1202</v>
      </c>
      <c r="J11" s="1569"/>
      <c r="K11" s="1557" t="s">
        <v>1169</v>
      </c>
      <c r="L11" s="1558"/>
      <c r="M11" s="1558"/>
      <c r="N11" s="1558"/>
      <c r="O11" s="1558"/>
      <c r="P11" s="1559"/>
      <c r="Q11" s="1529"/>
      <c r="R11" s="1529"/>
      <c r="S11" s="1529"/>
      <c r="T11" s="1529"/>
      <c r="U11" s="1529"/>
      <c r="V11" s="1529"/>
      <c r="W11" s="1529"/>
      <c r="X11" s="1529"/>
      <c r="Y11" s="1529"/>
      <c r="Z11" s="1529"/>
      <c r="AA11" s="1567"/>
      <c r="AB11" s="1567"/>
      <c r="AC11" s="1567"/>
      <c r="AD11" s="1567"/>
      <c r="AE11" s="1567"/>
      <c r="AF11" s="1567"/>
      <c r="AG11" s="650"/>
      <c r="AH11" s="650"/>
      <c r="AI11" s="650"/>
      <c r="AJ11" s="650"/>
      <c r="AK11" s="650"/>
    </row>
    <row r="12" spans="2:45" s="649" customFormat="1" ht="14.25" thickBot="1">
      <c r="B12" s="1419"/>
      <c r="C12" s="1417"/>
      <c r="D12" s="1418"/>
      <c r="E12" s="1570"/>
      <c r="F12" s="1571"/>
      <c r="G12" s="1571"/>
      <c r="H12" s="1571"/>
      <c r="I12" s="1571"/>
      <c r="J12" s="1571"/>
      <c r="K12" s="1560"/>
      <c r="L12" s="1561"/>
      <c r="M12" s="1561"/>
      <c r="N12" s="1561"/>
      <c r="O12" s="1561"/>
      <c r="P12" s="1562"/>
      <c r="Q12" s="1529"/>
      <c r="R12" s="1529"/>
      <c r="S12" s="1529"/>
      <c r="T12" s="1529"/>
      <c r="U12" s="1529"/>
      <c r="V12" s="1529"/>
      <c r="W12" s="1529"/>
      <c r="X12" s="1529"/>
      <c r="Y12" s="1529"/>
      <c r="Z12" s="1529"/>
      <c r="AA12" s="1567"/>
      <c r="AB12" s="1567"/>
      <c r="AC12" s="1567"/>
      <c r="AD12" s="1567"/>
      <c r="AE12" s="1567"/>
      <c r="AF12" s="1567"/>
      <c r="AG12" s="650"/>
      <c r="AH12" s="650"/>
      <c r="AI12" s="650"/>
      <c r="AJ12" s="650"/>
      <c r="AK12" s="650"/>
      <c r="AS12" s="650"/>
    </row>
    <row r="13" spans="2:45" s="649" customFormat="1" ht="15" thickTop="1" thickBot="1">
      <c r="B13" s="1394" t="s">
        <v>1111</v>
      </c>
      <c r="C13" s="1395"/>
      <c r="D13" s="1396"/>
      <c r="E13" s="1440"/>
      <c r="F13" s="1428"/>
      <c r="G13" s="1428"/>
      <c r="H13" s="1428"/>
      <c r="I13" s="1428"/>
      <c r="J13" s="1428"/>
      <c r="K13" s="1549"/>
      <c r="L13" s="1550"/>
      <c r="M13" s="1550"/>
      <c r="N13" s="1550"/>
      <c r="O13" s="1550"/>
      <c r="P13" s="1551"/>
      <c r="Q13" s="1529"/>
      <c r="R13" s="1529"/>
      <c r="S13" s="1529"/>
      <c r="T13" s="1529"/>
      <c r="U13" s="1529"/>
      <c r="V13" s="1529"/>
      <c r="W13" s="1529"/>
      <c r="X13" s="1529"/>
      <c r="Y13" s="1529"/>
      <c r="Z13" s="1529"/>
      <c r="AA13" s="1529"/>
      <c r="AB13" s="1529"/>
      <c r="AC13" s="1529"/>
      <c r="AD13" s="1529"/>
      <c r="AE13" s="1529"/>
      <c r="AF13" s="1529"/>
      <c r="AG13" s="695"/>
      <c r="AH13" s="695"/>
      <c r="AI13" s="695"/>
      <c r="AJ13" s="695"/>
      <c r="AK13" s="695"/>
      <c r="AS13" s="650"/>
    </row>
    <row r="14" spans="2:45" s="649" customFormat="1">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95"/>
      <c r="AH14" s="695"/>
      <c r="AI14" s="695"/>
      <c r="AJ14" s="695"/>
      <c r="AK14" s="695"/>
      <c r="AS14" s="650"/>
    </row>
    <row r="15" spans="2:45" s="649" customFormat="1">
      <c r="B15" s="648" t="s">
        <v>1218</v>
      </c>
    </row>
    <row r="16" spans="2:45" s="649" customFormat="1" ht="14.25" thickBot="1">
      <c r="B16" s="648"/>
      <c r="K16" s="696"/>
      <c r="L16" s="696"/>
      <c r="M16" s="696"/>
      <c r="R16" s="697"/>
      <c r="S16" s="697"/>
      <c r="T16" s="697"/>
      <c r="U16" s="697"/>
      <c r="V16" s="696"/>
      <c r="W16" s="696"/>
      <c r="X16" s="696"/>
      <c r="Y16" s="696"/>
      <c r="Z16" s="696"/>
      <c r="AA16" s="696"/>
      <c r="AB16" s="696"/>
      <c r="AC16" s="696"/>
      <c r="AD16" s="696"/>
      <c r="AE16" s="696"/>
      <c r="AF16" s="696"/>
      <c r="AG16" s="696"/>
      <c r="AH16" s="696"/>
      <c r="AI16" s="696"/>
      <c r="AJ16" s="696"/>
    </row>
    <row r="17" spans="2:40" s="649" customFormat="1" ht="14.25" thickBot="1">
      <c r="B17" s="652" t="s">
        <v>1113</v>
      </c>
      <c r="C17" s="1430" t="s">
        <v>1219</v>
      </c>
      <c r="D17" s="1431"/>
      <c r="E17" s="1431"/>
      <c r="F17" s="1431"/>
      <c r="G17" s="1431"/>
      <c r="H17" s="1432"/>
      <c r="I17" s="1430" t="s">
        <v>1220</v>
      </c>
      <c r="J17" s="1431"/>
      <c r="K17" s="1431"/>
      <c r="L17" s="1431"/>
      <c r="M17" s="1431"/>
      <c r="N17" s="1431"/>
      <c r="O17" s="1431"/>
      <c r="P17" s="1431"/>
      <c r="Q17" s="1433"/>
      <c r="R17" s="1596" t="s">
        <v>1111</v>
      </c>
      <c r="S17" s="1597"/>
      <c r="T17" s="1597"/>
      <c r="U17" s="1598"/>
      <c r="V17" s="1430" t="s">
        <v>1219</v>
      </c>
      <c r="W17" s="1431"/>
      <c r="X17" s="1431"/>
      <c r="Y17" s="1431"/>
      <c r="Z17" s="1431"/>
      <c r="AA17" s="1432"/>
      <c r="AB17" s="1416" t="s">
        <v>1220</v>
      </c>
      <c r="AC17" s="1417"/>
      <c r="AD17" s="1417"/>
      <c r="AE17" s="1417"/>
      <c r="AF17" s="1417"/>
      <c r="AG17" s="1417"/>
      <c r="AH17" s="1417"/>
      <c r="AI17" s="1417"/>
      <c r="AJ17" s="1530"/>
      <c r="AK17" s="1599" t="s">
        <v>1111</v>
      </c>
      <c r="AL17" s="1600"/>
      <c r="AM17" s="1600"/>
      <c r="AN17" s="1601"/>
    </row>
    <row r="18" spans="2:40" s="649" customFormat="1" ht="14.25" thickTop="1">
      <c r="B18" s="1420" t="s">
        <v>498</v>
      </c>
      <c r="C18" s="1590" t="s">
        <v>1221</v>
      </c>
      <c r="D18" s="1591"/>
      <c r="E18" s="1591"/>
      <c r="F18" s="1591"/>
      <c r="G18" s="1591"/>
      <c r="H18" s="1592"/>
      <c r="I18" s="1391"/>
      <c r="J18" s="1392"/>
      <c r="K18" s="1392"/>
      <c r="L18" s="1392"/>
      <c r="M18" s="1392"/>
      <c r="N18" s="1392"/>
      <c r="O18" s="1392"/>
      <c r="P18" s="1392"/>
      <c r="Q18" s="1393"/>
      <c r="R18" s="1424"/>
      <c r="S18" s="1392"/>
      <c r="T18" s="1392"/>
      <c r="U18" s="1393"/>
      <c r="V18" s="1590" t="s">
        <v>730</v>
      </c>
      <c r="W18" s="1591"/>
      <c r="X18" s="1591"/>
      <c r="Y18" s="1591"/>
      <c r="Z18" s="1591"/>
      <c r="AA18" s="1592"/>
      <c r="AB18" s="1391"/>
      <c r="AC18" s="1392"/>
      <c r="AD18" s="1392"/>
      <c r="AE18" s="1392"/>
      <c r="AF18" s="1392"/>
      <c r="AG18" s="1392"/>
      <c r="AH18" s="1392"/>
      <c r="AI18" s="1392"/>
      <c r="AJ18" s="1393"/>
      <c r="AK18" s="1424"/>
      <c r="AL18" s="1392"/>
      <c r="AM18" s="1392"/>
      <c r="AN18" s="1393"/>
    </row>
    <row r="19" spans="2:40" s="649" customFormat="1">
      <c r="B19" s="1421"/>
      <c r="C19" s="1580" t="s">
        <v>1222</v>
      </c>
      <c r="D19" s="1581"/>
      <c r="E19" s="1581"/>
      <c r="F19" s="1581"/>
      <c r="G19" s="1581"/>
      <c r="H19" s="1582"/>
      <c r="I19" s="1408"/>
      <c r="J19" s="1409"/>
      <c r="K19" s="1409"/>
      <c r="L19" s="1409"/>
      <c r="M19" s="1409"/>
      <c r="N19" s="1409"/>
      <c r="O19" s="1409"/>
      <c r="P19" s="1409"/>
      <c r="Q19" s="1411"/>
      <c r="R19" s="1412"/>
      <c r="S19" s="1409"/>
      <c r="T19" s="1409"/>
      <c r="U19" s="1411"/>
      <c r="V19" s="1580" t="s">
        <v>730</v>
      </c>
      <c r="W19" s="1581"/>
      <c r="X19" s="1581"/>
      <c r="Y19" s="1581"/>
      <c r="Z19" s="1581"/>
      <c r="AA19" s="1582"/>
      <c r="AB19" s="1408"/>
      <c r="AC19" s="1409"/>
      <c r="AD19" s="1409"/>
      <c r="AE19" s="1409"/>
      <c r="AF19" s="1409"/>
      <c r="AG19" s="1409"/>
      <c r="AH19" s="1409"/>
      <c r="AI19" s="1409"/>
      <c r="AJ19" s="1411"/>
      <c r="AK19" s="1412"/>
      <c r="AL19" s="1409"/>
      <c r="AM19" s="1409"/>
      <c r="AN19" s="1411"/>
    </row>
    <row r="20" spans="2:40" s="649" customFormat="1">
      <c r="B20" s="1421"/>
      <c r="C20" s="1580" t="s">
        <v>1229</v>
      </c>
      <c r="D20" s="1581"/>
      <c r="E20" s="1581"/>
      <c r="F20" s="1581"/>
      <c r="G20" s="1581"/>
      <c r="H20" s="1582"/>
      <c r="I20" s="1408"/>
      <c r="J20" s="1409"/>
      <c r="K20" s="1409"/>
      <c r="L20" s="1409"/>
      <c r="M20" s="1409"/>
      <c r="N20" s="1409"/>
      <c r="O20" s="1409"/>
      <c r="P20" s="1409"/>
      <c r="Q20" s="1411"/>
      <c r="R20" s="1412"/>
      <c r="S20" s="1409"/>
      <c r="T20" s="1409"/>
      <c r="U20" s="1411"/>
      <c r="V20" s="1580" t="s">
        <v>730</v>
      </c>
      <c r="W20" s="1581"/>
      <c r="X20" s="1581"/>
      <c r="Y20" s="1581"/>
      <c r="Z20" s="1581"/>
      <c r="AA20" s="1582"/>
      <c r="AB20" s="1408"/>
      <c r="AC20" s="1409"/>
      <c r="AD20" s="1409"/>
      <c r="AE20" s="1409"/>
      <c r="AF20" s="1409"/>
      <c r="AG20" s="1409"/>
      <c r="AH20" s="1409"/>
      <c r="AI20" s="1409"/>
      <c r="AJ20" s="1411"/>
      <c r="AK20" s="1412"/>
      <c r="AL20" s="1409"/>
      <c r="AM20" s="1409"/>
      <c r="AN20" s="1411"/>
    </row>
    <row r="21" spans="2:40" s="649" customFormat="1">
      <c r="B21" s="1421"/>
      <c r="C21" s="1580" t="s">
        <v>1229</v>
      </c>
      <c r="D21" s="1581"/>
      <c r="E21" s="1581"/>
      <c r="F21" s="1581"/>
      <c r="G21" s="1581"/>
      <c r="H21" s="1582"/>
      <c r="I21" s="1408"/>
      <c r="J21" s="1409"/>
      <c r="K21" s="1409"/>
      <c r="L21" s="1409"/>
      <c r="M21" s="1409"/>
      <c r="N21" s="1409"/>
      <c r="O21" s="1409"/>
      <c r="P21" s="1409"/>
      <c r="Q21" s="1411"/>
      <c r="R21" s="1412"/>
      <c r="S21" s="1409"/>
      <c r="T21" s="1409"/>
      <c r="U21" s="1411"/>
      <c r="V21" s="1580" t="s">
        <v>730</v>
      </c>
      <c r="W21" s="1581"/>
      <c r="X21" s="1581"/>
      <c r="Y21" s="1581"/>
      <c r="Z21" s="1581"/>
      <c r="AA21" s="1582"/>
      <c r="AB21" s="1408"/>
      <c r="AC21" s="1409"/>
      <c r="AD21" s="1409"/>
      <c r="AE21" s="1409"/>
      <c r="AF21" s="1409"/>
      <c r="AG21" s="1409"/>
      <c r="AH21" s="1409"/>
      <c r="AI21" s="1409"/>
      <c r="AJ21" s="1411"/>
      <c r="AK21" s="1412"/>
      <c r="AL21" s="1409"/>
      <c r="AM21" s="1409"/>
      <c r="AN21" s="1411"/>
    </row>
    <row r="22" spans="2:40" s="649" customFormat="1" ht="14.25" thickBot="1">
      <c r="B22" s="1421"/>
      <c r="C22" s="1580" t="s">
        <v>1229</v>
      </c>
      <c r="D22" s="1581"/>
      <c r="E22" s="1581"/>
      <c r="F22" s="1581"/>
      <c r="G22" s="1581"/>
      <c r="H22" s="1582"/>
      <c r="I22" s="1408"/>
      <c r="J22" s="1409"/>
      <c r="K22" s="1409"/>
      <c r="L22" s="1409"/>
      <c r="M22" s="1409"/>
      <c r="N22" s="1409"/>
      <c r="O22" s="1409"/>
      <c r="P22" s="1409"/>
      <c r="Q22" s="1411"/>
      <c r="R22" s="1583"/>
      <c r="S22" s="1584"/>
      <c r="T22" s="1584"/>
      <c r="U22" s="1585"/>
      <c r="V22" s="1580" t="s">
        <v>730</v>
      </c>
      <c r="W22" s="1581"/>
      <c r="X22" s="1581"/>
      <c r="Y22" s="1581"/>
      <c r="Z22" s="1581"/>
      <c r="AA22" s="1582"/>
      <c r="AB22" s="1408"/>
      <c r="AC22" s="1409"/>
      <c r="AD22" s="1409"/>
      <c r="AE22" s="1409"/>
      <c r="AF22" s="1409"/>
      <c r="AG22" s="1409"/>
      <c r="AH22" s="1409"/>
      <c r="AI22" s="1409"/>
      <c r="AJ22" s="1411"/>
      <c r="AK22" s="1583"/>
      <c r="AL22" s="1584"/>
      <c r="AM22" s="1584"/>
      <c r="AN22" s="1585"/>
    </row>
    <row r="23" spans="2:40" s="649" customFormat="1" ht="14.25" thickBot="1">
      <c r="B23" s="1422"/>
      <c r="C23" s="1525"/>
      <c r="D23" s="1526"/>
      <c r="E23" s="1526"/>
      <c r="F23" s="1526"/>
      <c r="G23" s="1526"/>
      <c r="H23" s="1526"/>
      <c r="I23" s="1526"/>
      <c r="J23" s="1526"/>
      <c r="K23" s="1526"/>
      <c r="L23" s="1526"/>
      <c r="M23" s="1526"/>
      <c r="N23" s="1526"/>
      <c r="O23" s="1526"/>
      <c r="P23" s="1526"/>
      <c r="Q23" s="1526"/>
      <c r="R23" s="1575"/>
      <c r="S23" s="1575"/>
      <c r="T23" s="1575"/>
      <c r="U23" s="1576"/>
      <c r="V23" s="1431" t="s">
        <v>1230</v>
      </c>
      <c r="W23" s="1431"/>
      <c r="X23" s="1431"/>
      <c r="Y23" s="1431"/>
      <c r="Z23" s="1431"/>
      <c r="AA23" s="1431"/>
      <c r="AB23" s="1431"/>
      <c r="AC23" s="1431"/>
      <c r="AD23" s="1431"/>
      <c r="AE23" s="1431"/>
      <c r="AF23" s="1431"/>
      <c r="AG23" s="1431"/>
      <c r="AH23" s="1431"/>
      <c r="AI23" s="1431"/>
      <c r="AJ23" s="1433"/>
      <c r="AK23" s="1425"/>
      <c r="AL23" s="1426"/>
      <c r="AM23" s="1426"/>
      <c r="AN23" s="1427"/>
    </row>
    <row r="24" spans="2:40" s="649" customFormat="1" ht="14.25" thickTop="1">
      <c r="B24" s="1420" t="s">
        <v>498</v>
      </c>
      <c r="C24" s="1590" t="s">
        <v>1221</v>
      </c>
      <c r="D24" s="1591"/>
      <c r="E24" s="1591"/>
      <c r="F24" s="1591"/>
      <c r="G24" s="1591"/>
      <c r="H24" s="1592"/>
      <c r="I24" s="1391"/>
      <c r="J24" s="1392"/>
      <c r="K24" s="1392"/>
      <c r="L24" s="1392"/>
      <c r="M24" s="1392"/>
      <c r="N24" s="1392"/>
      <c r="O24" s="1392"/>
      <c r="P24" s="1392"/>
      <c r="Q24" s="1393"/>
      <c r="R24" s="1424"/>
      <c r="S24" s="1392"/>
      <c r="T24" s="1392"/>
      <c r="U24" s="1393"/>
      <c r="V24" s="1590" t="s">
        <v>730</v>
      </c>
      <c r="W24" s="1591"/>
      <c r="X24" s="1591"/>
      <c r="Y24" s="1591"/>
      <c r="Z24" s="1591"/>
      <c r="AA24" s="1592"/>
      <c r="AB24" s="1391"/>
      <c r="AC24" s="1392"/>
      <c r="AD24" s="1392"/>
      <c r="AE24" s="1392"/>
      <c r="AF24" s="1392"/>
      <c r="AG24" s="1392"/>
      <c r="AH24" s="1392"/>
      <c r="AI24" s="1392"/>
      <c r="AJ24" s="1393"/>
      <c r="AK24" s="1424"/>
      <c r="AL24" s="1392"/>
      <c r="AM24" s="1392"/>
      <c r="AN24" s="1393"/>
    </row>
    <row r="25" spans="2:40" s="649" customFormat="1">
      <c r="B25" s="1421"/>
      <c r="C25" s="1580" t="s">
        <v>1222</v>
      </c>
      <c r="D25" s="1581"/>
      <c r="E25" s="1581"/>
      <c r="F25" s="1581"/>
      <c r="G25" s="1581"/>
      <c r="H25" s="1582"/>
      <c r="I25" s="1408"/>
      <c r="J25" s="1409"/>
      <c r="K25" s="1409"/>
      <c r="L25" s="1409"/>
      <c r="M25" s="1409"/>
      <c r="N25" s="1409"/>
      <c r="O25" s="1409"/>
      <c r="P25" s="1409"/>
      <c r="Q25" s="1411"/>
      <c r="R25" s="1412"/>
      <c r="S25" s="1409"/>
      <c r="T25" s="1409"/>
      <c r="U25" s="1411"/>
      <c r="V25" s="1580" t="s">
        <v>730</v>
      </c>
      <c r="W25" s="1581"/>
      <c r="X25" s="1581"/>
      <c r="Y25" s="1581"/>
      <c r="Z25" s="1581"/>
      <c r="AA25" s="1582"/>
      <c r="AB25" s="1408"/>
      <c r="AC25" s="1409"/>
      <c r="AD25" s="1409"/>
      <c r="AE25" s="1409"/>
      <c r="AF25" s="1409"/>
      <c r="AG25" s="1409"/>
      <c r="AH25" s="1409"/>
      <c r="AI25" s="1409"/>
      <c r="AJ25" s="1411"/>
      <c r="AK25" s="1412"/>
      <c r="AL25" s="1409"/>
      <c r="AM25" s="1409"/>
      <c r="AN25" s="1411"/>
    </row>
    <row r="26" spans="2:40" s="649" customFormat="1">
      <c r="B26" s="1421"/>
      <c r="C26" s="1580" t="s">
        <v>1231</v>
      </c>
      <c r="D26" s="1581"/>
      <c r="E26" s="1581"/>
      <c r="F26" s="1581"/>
      <c r="G26" s="1581"/>
      <c r="H26" s="1582"/>
      <c r="I26" s="1408"/>
      <c r="J26" s="1409"/>
      <c r="K26" s="1409"/>
      <c r="L26" s="1409"/>
      <c r="M26" s="1409"/>
      <c r="N26" s="1409"/>
      <c r="O26" s="1409"/>
      <c r="P26" s="1409"/>
      <c r="Q26" s="1411"/>
      <c r="R26" s="1412"/>
      <c r="S26" s="1409"/>
      <c r="T26" s="1409"/>
      <c r="U26" s="1411"/>
      <c r="V26" s="1580" t="s">
        <v>730</v>
      </c>
      <c r="W26" s="1581"/>
      <c r="X26" s="1581"/>
      <c r="Y26" s="1581"/>
      <c r="Z26" s="1581"/>
      <c r="AA26" s="1582"/>
      <c r="AB26" s="1408"/>
      <c r="AC26" s="1409"/>
      <c r="AD26" s="1409"/>
      <c r="AE26" s="1409"/>
      <c r="AF26" s="1409"/>
      <c r="AG26" s="1409"/>
      <c r="AH26" s="1409"/>
      <c r="AI26" s="1409"/>
      <c r="AJ26" s="1411"/>
      <c r="AK26" s="1412"/>
      <c r="AL26" s="1409"/>
      <c r="AM26" s="1409"/>
      <c r="AN26" s="1411"/>
    </row>
    <row r="27" spans="2:40" s="649" customFormat="1">
      <c r="B27" s="1421"/>
      <c r="C27" s="1580" t="s">
        <v>1222</v>
      </c>
      <c r="D27" s="1581"/>
      <c r="E27" s="1581"/>
      <c r="F27" s="1581"/>
      <c r="G27" s="1581"/>
      <c r="H27" s="1582"/>
      <c r="I27" s="1408"/>
      <c r="J27" s="1409"/>
      <c r="K27" s="1409"/>
      <c r="L27" s="1409"/>
      <c r="M27" s="1409"/>
      <c r="N27" s="1409"/>
      <c r="O27" s="1409"/>
      <c r="P27" s="1409"/>
      <c r="Q27" s="1411"/>
      <c r="R27" s="1412"/>
      <c r="S27" s="1409"/>
      <c r="T27" s="1409"/>
      <c r="U27" s="1411"/>
      <c r="V27" s="1580" t="s">
        <v>730</v>
      </c>
      <c r="W27" s="1581"/>
      <c r="X27" s="1581"/>
      <c r="Y27" s="1581"/>
      <c r="Z27" s="1581"/>
      <c r="AA27" s="1582"/>
      <c r="AB27" s="1408"/>
      <c r="AC27" s="1409"/>
      <c r="AD27" s="1409"/>
      <c r="AE27" s="1409"/>
      <c r="AF27" s="1409"/>
      <c r="AG27" s="1409"/>
      <c r="AH27" s="1409"/>
      <c r="AI27" s="1409"/>
      <c r="AJ27" s="1411"/>
      <c r="AK27" s="1412"/>
      <c r="AL27" s="1409"/>
      <c r="AM27" s="1409"/>
      <c r="AN27" s="1411"/>
    </row>
    <row r="28" spans="2:40" s="649" customFormat="1" ht="14.25" thickBot="1">
      <c r="B28" s="1421"/>
      <c r="C28" s="1580" t="s">
        <v>1229</v>
      </c>
      <c r="D28" s="1581"/>
      <c r="E28" s="1581"/>
      <c r="F28" s="1581"/>
      <c r="G28" s="1581"/>
      <c r="H28" s="1582"/>
      <c r="I28" s="1408"/>
      <c r="J28" s="1409"/>
      <c r="K28" s="1409"/>
      <c r="L28" s="1409"/>
      <c r="M28" s="1409"/>
      <c r="N28" s="1409"/>
      <c r="O28" s="1409"/>
      <c r="P28" s="1409"/>
      <c r="Q28" s="1411"/>
      <c r="R28" s="1583"/>
      <c r="S28" s="1584"/>
      <c r="T28" s="1584"/>
      <c r="U28" s="1585"/>
      <c r="V28" s="1580" t="s">
        <v>730</v>
      </c>
      <c r="W28" s="1581"/>
      <c r="X28" s="1581"/>
      <c r="Y28" s="1581"/>
      <c r="Z28" s="1581"/>
      <c r="AA28" s="1582"/>
      <c r="AB28" s="1408"/>
      <c r="AC28" s="1409"/>
      <c r="AD28" s="1409"/>
      <c r="AE28" s="1409"/>
      <c r="AF28" s="1409"/>
      <c r="AG28" s="1409"/>
      <c r="AH28" s="1409"/>
      <c r="AI28" s="1409"/>
      <c r="AJ28" s="1411"/>
      <c r="AK28" s="1583"/>
      <c r="AL28" s="1584"/>
      <c r="AM28" s="1584"/>
      <c r="AN28" s="1585"/>
    </row>
    <row r="29" spans="2:40" s="649" customFormat="1" ht="14.25" thickBot="1">
      <c r="B29" s="1422"/>
      <c r="C29" s="1586"/>
      <c r="D29" s="1587"/>
      <c r="E29" s="1587"/>
      <c r="F29" s="1587"/>
      <c r="G29" s="1587"/>
      <c r="H29" s="1587"/>
      <c r="I29" s="1587"/>
      <c r="J29" s="1587"/>
      <c r="K29" s="1587"/>
      <c r="L29" s="1587"/>
      <c r="M29" s="1587"/>
      <c r="N29" s="1587"/>
      <c r="O29" s="1587"/>
      <c r="P29" s="1587"/>
      <c r="Q29" s="1587"/>
      <c r="R29" s="1588"/>
      <c r="S29" s="1588"/>
      <c r="T29" s="1588"/>
      <c r="U29" s="1589"/>
      <c r="V29" s="1431" t="s">
        <v>1232</v>
      </c>
      <c r="W29" s="1431"/>
      <c r="X29" s="1431"/>
      <c r="Y29" s="1431"/>
      <c r="Z29" s="1431"/>
      <c r="AA29" s="1431"/>
      <c r="AB29" s="1431"/>
      <c r="AC29" s="1431"/>
      <c r="AD29" s="1431"/>
      <c r="AE29" s="1431"/>
      <c r="AF29" s="1431"/>
      <c r="AG29" s="1431"/>
      <c r="AH29" s="1431"/>
      <c r="AI29" s="1431"/>
      <c r="AJ29" s="1433"/>
      <c r="AK29" s="1425"/>
      <c r="AL29" s="1426"/>
      <c r="AM29" s="1426"/>
      <c r="AN29" s="1427"/>
    </row>
    <row r="30" spans="2:40" s="649" customFormat="1" ht="14.25" thickTop="1">
      <c r="B30" s="1420" t="s">
        <v>498</v>
      </c>
      <c r="C30" s="1590" t="s">
        <v>1221</v>
      </c>
      <c r="D30" s="1591"/>
      <c r="E30" s="1591"/>
      <c r="F30" s="1591"/>
      <c r="G30" s="1591"/>
      <c r="H30" s="1592"/>
      <c r="I30" s="1391"/>
      <c r="J30" s="1392"/>
      <c r="K30" s="1392"/>
      <c r="L30" s="1392"/>
      <c r="M30" s="1392"/>
      <c r="N30" s="1392"/>
      <c r="O30" s="1392"/>
      <c r="P30" s="1392"/>
      <c r="Q30" s="1393"/>
      <c r="R30" s="1424"/>
      <c r="S30" s="1392"/>
      <c r="T30" s="1392"/>
      <c r="U30" s="1393"/>
      <c r="V30" s="1590" t="s">
        <v>730</v>
      </c>
      <c r="W30" s="1591"/>
      <c r="X30" s="1591"/>
      <c r="Y30" s="1591"/>
      <c r="Z30" s="1591"/>
      <c r="AA30" s="1592"/>
      <c r="AB30" s="1391"/>
      <c r="AC30" s="1392"/>
      <c r="AD30" s="1392"/>
      <c r="AE30" s="1392"/>
      <c r="AF30" s="1392"/>
      <c r="AG30" s="1392"/>
      <c r="AH30" s="1392"/>
      <c r="AI30" s="1392"/>
      <c r="AJ30" s="1393"/>
      <c r="AK30" s="1424"/>
      <c r="AL30" s="1392"/>
      <c r="AM30" s="1392"/>
      <c r="AN30" s="1393"/>
    </row>
    <row r="31" spans="2:40" s="649" customFormat="1">
      <c r="B31" s="1421"/>
      <c r="C31" s="1580" t="s">
        <v>1229</v>
      </c>
      <c r="D31" s="1581"/>
      <c r="E31" s="1581"/>
      <c r="F31" s="1581"/>
      <c r="G31" s="1581"/>
      <c r="H31" s="1582"/>
      <c r="I31" s="1408"/>
      <c r="J31" s="1409"/>
      <c r="K31" s="1409"/>
      <c r="L31" s="1409"/>
      <c r="M31" s="1409"/>
      <c r="N31" s="1409"/>
      <c r="O31" s="1409"/>
      <c r="P31" s="1409"/>
      <c r="Q31" s="1411"/>
      <c r="R31" s="1412"/>
      <c r="S31" s="1409"/>
      <c r="T31" s="1409"/>
      <c r="U31" s="1411"/>
      <c r="V31" s="1580" t="s">
        <v>730</v>
      </c>
      <c r="W31" s="1581"/>
      <c r="X31" s="1581"/>
      <c r="Y31" s="1581"/>
      <c r="Z31" s="1581"/>
      <c r="AA31" s="1582"/>
      <c r="AB31" s="1408"/>
      <c r="AC31" s="1409"/>
      <c r="AD31" s="1409"/>
      <c r="AE31" s="1409"/>
      <c r="AF31" s="1409"/>
      <c r="AG31" s="1409"/>
      <c r="AH31" s="1409"/>
      <c r="AI31" s="1409"/>
      <c r="AJ31" s="1411"/>
      <c r="AK31" s="1412"/>
      <c r="AL31" s="1409"/>
      <c r="AM31" s="1409"/>
      <c r="AN31" s="1411"/>
    </row>
    <row r="32" spans="2:40" s="649" customFormat="1">
      <c r="B32" s="1421"/>
      <c r="C32" s="1580" t="s">
        <v>1231</v>
      </c>
      <c r="D32" s="1581"/>
      <c r="E32" s="1581"/>
      <c r="F32" s="1581"/>
      <c r="G32" s="1581"/>
      <c r="H32" s="1582"/>
      <c r="I32" s="1408"/>
      <c r="J32" s="1409"/>
      <c r="K32" s="1409"/>
      <c r="L32" s="1409"/>
      <c r="M32" s="1409"/>
      <c r="N32" s="1409"/>
      <c r="O32" s="1409"/>
      <c r="P32" s="1409"/>
      <c r="Q32" s="1411"/>
      <c r="R32" s="1412"/>
      <c r="S32" s="1409"/>
      <c r="T32" s="1409"/>
      <c r="U32" s="1411"/>
      <c r="V32" s="1580" t="s">
        <v>730</v>
      </c>
      <c r="W32" s="1581"/>
      <c r="X32" s="1581"/>
      <c r="Y32" s="1581"/>
      <c r="Z32" s="1581"/>
      <c r="AA32" s="1582"/>
      <c r="AB32" s="1408"/>
      <c r="AC32" s="1409"/>
      <c r="AD32" s="1409"/>
      <c r="AE32" s="1409"/>
      <c r="AF32" s="1409"/>
      <c r="AG32" s="1409"/>
      <c r="AH32" s="1409"/>
      <c r="AI32" s="1409"/>
      <c r="AJ32" s="1411"/>
      <c r="AK32" s="1412"/>
      <c r="AL32" s="1409"/>
      <c r="AM32" s="1409"/>
      <c r="AN32" s="1411"/>
    </row>
    <row r="33" spans="1:45" s="649" customFormat="1">
      <c r="B33" s="1421"/>
      <c r="C33" s="1580" t="s">
        <v>1231</v>
      </c>
      <c r="D33" s="1581"/>
      <c r="E33" s="1581"/>
      <c r="F33" s="1581"/>
      <c r="G33" s="1581"/>
      <c r="H33" s="1582"/>
      <c r="I33" s="1408"/>
      <c r="J33" s="1409"/>
      <c r="K33" s="1409"/>
      <c r="L33" s="1409"/>
      <c r="M33" s="1409"/>
      <c r="N33" s="1409"/>
      <c r="O33" s="1409"/>
      <c r="P33" s="1409"/>
      <c r="Q33" s="1411"/>
      <c r="R33" s="1412"/>
      <c r="S33" s="1409"/>
      <c r="T33" s="1409"/>
      <c r="U33" s="1411"/>
      <c r="V33" s="1580" t="s">
        <v>730</v>
      </c>
      <c r="W33" s="1581"/>
      <c r="X33" s="1581"/>
      <c r="Y33" s="1581"/>
      <c r="Z33" s="1581"/>
      <c r="AA33" s="1582"/>
      <c r="AB33" s="1408"/>
      <c r="AC33" s="1409"/>
      <c r="AD33" s="1409"/>
      <c r="AE33" s="1409"/>
      <c r="AF33" s="1409"/>
      <c r="AG33" s="1409"/>
      <c r="AH33" s="1409"/>
      <c r="AI33" s="1409"/>
      <c r="AJ33" s="1411"/>
      <c r="AK33" s="1412"/>
      <c r="AL33" s="1409"/>
      <c r="AM33" s="1409"/>
      <c r="AN33" s="1411"/>
    </row>
    <row r="34" spans="1:45" s="649" customFormat="1" ht="14.25" thickBot="1">
      <c r="B34" s="1421"/>
      <c r="C34" s="1580" t="s">
        <v>1231</v>
      </c>
      <c r="D34" s="1581"/>
      <c r="E34" s="1581"/>
      <c r="F34" s="1581"/>
      <c r="G34" s="1581"/>
      <c r="H34" s="1582"/>
      <c r="I34" s="1408"/>
      <c r="J34" s="1409"/>
      <c r="K34" s="1409"/>
      <c r="L34" s="1409"/>
      <c r="M34" s="1409"/>
      <c r="N34" s="1409"/>
      <c r="O34" s="1409"/>
      <c r="P34" s="1409"/>
      <c r="Q34" s="1411"/>
      <c r="R34" s="1583"/>
      <c r="S34" s="1584"/>
      <c r="T34" s="1584"/>
      <c r="U34" s="1585"/>
      <c r="V34" s="1580" t="s">
        <v>730</v>
      </c>
      <c r="W34" s="1581"/>
      <c r="X34" s="1581"/>
      <c r="Y34" s="1581"/>
      <c r="Z34" s="1581"/>
      <c r="AA34" s="1582"/>
      <c r="AB34" s="1408"/>
      <c r="AC34" s="1409"/>
      <c r="AD34" s="1409"/>
      <c r="AE34" s="1409"/>
      <c r="AF34" s="1409"/>
      <c r="AG34" s="1409"/>
      <c r="AH34" s="1409"/>
      <c r="AI34" s="1409"/>
      <c r="AJ34" s="1411"/>
      <c r="AK34" s="1583"/>
      <c r="AL34" s="1584"/>
      <c r="AM34" s="1584"/>
      <c r="AN34" s="1585"/>
    </row>
    <row r="35" spans="1:45" s="649" customFormat="1" ht="14.25" thickBot="1">
      <c r="B35" s="1422"/>
      <c r="C35" s="1413"/>
      <c r="D35" s="1414"/>
      <c r="E35" s="1414"/>
      <c r="F35" s="1414"/>
      <c r="G35" s="1414"/>
      <c r="H35" s="1414"/>
      <c r="I35" s="1414"/>
      <c r="J35" s="1414"/>
      <c r="K35" s="1414"/>
      <c r="L35" s="1414"/>
      <c r="M35" s="1414"/>
      <c r="N35" s="1414"/>
      <c r="O35" s="1414"/>
      <c r="P35" s="1414"/>
      <c r="Q35" s="1414"/>
      <c r="R35" s="1414"/>
      <c r="S35" s="1414"/>
      <c r="T35" s="1414"/>
      <c r="U35" s="1415"/>
      <c r="V35" s="1431" t="s">
        <v>1233</v>
      </c>
      <c r="W35" s="1431"/>
      <c r="X35" s="1431"/>
      <c r="Y35" s="1431"/>
      <c r="Z35" s="1431"/>
      <c r="AA35" s="1431"/>
      <c r="AB35" s="1431"/>
      <c r="AC35" s="1431"/>
      <c r="AD35" s="1431"/>
      <c r="AE35" s="1431"/>
      <c r="AF35" s="1431"/>
      <c r="AG35" s="1431"/>
      <c r="AH35" s="1431"/>
      <c r="AI35" s="1431"/>
      <c r="AJ35" s="1433"/>
      <c r="AK35" s="1425"/>
      <c r="AL35" s="1426"/>
      <c r="AM35" s="1426"/>
      <c r="AN35" s="1427"/>
    </row>
    <row r="36" spans="1:45" s="649" customFormat="1" ht="15" thickTop="1" thickBot="1">
      <c r="I36" s="1602" t="s">
        <v>1234</v>
      </c>
      <c r="J36" s="1603"/>
      <c r="K36" s="1603"/>
      <c r="L36" s="1603"/>
      <c r="M36" s="1603"/>
      <c r="N36" s="1603"/>
      <c r="O36" s="1603"/>
      <c r="P36" s="1603"/>
      <c r="Q36" s="1603"/>
      <c r="R36" s="1603"/>
      <c r="S36" s="1603"/>
      <c r="T36" s="1603"/>
      <c r="U36" s="1603"/>
      <c r="V36" s="1509"/>
      <c r="W36" s="1509"/>
      <c r="X36" s="1509"/>
      <c r="Y36" s="1509"/>
      <c r="Z36" s="1509"/>
      <c r="AA36" s="1509"/>
      <c r="AB36" s="1509"/>
      <c r="AC36" s="1509"/>
      <c r="AD36" s="1509"/>
      <c r="AE36" s="1509"/>
      <c r="AF36" s="1509"/>
      <c r="AG36" s="1509"/>
      <c r="AH36" s="1509"/>
      <c r="AI36" s="1509"/>
      <c r="AJ36" s="1510"/>
      <c r="AK36" s="1508"/>
      <c r="AL36" s="1509"/>
      <c r="AM36" s="1509"/>
      <c r="AN36" s="1510"/>
    </row>
    <row r="37" spans="1:45" s="649" customFormat="1">
      <c r="B37" s="654"/>
    </row>
    <row r="38" spans="1:45" s="649" customFormat="1" ht="14.25" thickBot="1">
      <c r="B38" s="648" t="s">
        <v>1224</v>
      </c>
      <c r="O38" s="650"/>
      <c r="V38" s="699"/>
      <c r="AB38" s="700"/>
      <c r="AS38" s="650"/>
    </row>
    <row r="39" spans="1:45" s="649" customFormat="1" ht="14.25" thickBot="1">
      <c r="B39" s="1579" t="s">
        <v>1235</v>
      </c>
      <c r="C39" s="1515"/>
      <c r="D39" s="1515"/>
      <c r="E39" s="1515"/>
      <c r="F39" s="1515"/>
      <c r="G39" s="1515"/>
      <c r="H39" s="1515"/>
      <c r="I39" s="1516"/>
      <c r="J39" s="650"/>
      <c r="K39" s="650"/>
      <c r="L39" s="650"/>
      <c r="V39" s="650"/>
    </row>
    <row r="40" spans="1:45" s="649" customFormat="1" ht="15" thickTop="1" thickBot="1">
      <c r="B40" s="1572" t="s">
        <v>1236</v>
      </c>
      <c r="C40" s="1573"/>
      <c r="D40" s="1573"/>
      <c r="E40" s="1573"/>
      <c r="F40" s="1573"/>
      <c r="G40" s="1573"/>
      <c r="H40" s="1573"/>
      <c r="I40" s="1574"/>
      <c r="J40" s="1508" t="s">
        <v>1145</v>
      </c>
      <c r="K40" s="1509"/>
      <c r="L40" s="1509"/>
      <c r="M40" s="1509"/>
      <c r="N40" s="1509"/>
      <c r="O40" s="1510"/>
      <c r="P40" s="649" t="s">
        <v>1226</v>
      </c>
    </row>
    <row r="41" spans="1:45" s="649" customFormat="1">
      <c r="B41" s="695"/>
      <c r="C41" s="695"/>
      <c r="D41" s="695"/>
      <c r="E41" s="695"/>
      <c r="F41" s="695"/>
      <c r="G41" s="695"/>
      <c r="H41" s="695"/>
      <c r="I41" s="695"/>
      <c r="J41" s="651"/>
      <c r="K41" s="651"/>
      <c r="L41" s="651"/>
      <c r="M41" s="651"/>
      <c r="N41" s="651"/>
      <c r="O41" s="651"/>
    </row>
    <row r="42" spans="1:45" s="649" customFormat="1">
      <c r="B42" s="663" t="s">
        <v>1147</v>
      </c>
    </row>
    <row r="43" spans="1:45" s="649" customFormat="1">
      <c r="B43" s="663" t="s">
        <v>1148</v>
      </c>
    </row>
    <row r="44" spans="1:45" s="682" customFormat="1">
      <c r="A44" s="650"/>
      <c r="B44" s="691" t="s">
        <v>1192</v>
      </c>
      <c r="C44" s="650"/>
      <c r="D44" s="650"/>
      <c r="E44" s="650"/>
      <c r="F44" s="650"/>
      <c r="K44" s="650"/>
      <c r="O44" s="650"/>
      <c r="T44" s="650"/>
      <c r="Y44" s="650"/>
      <c r="AF44" s="650"/>
    </row>
    <row r="45" spans="1:45">
      <c r="B45" s="678" t="s">
        <v>1237</v>
      </c>
    </row>
    <row r="46" spans="1:45">
      <c r="B46" s="678" t="s">
        <v>1238</v>
      </c>
    </row>
    <row r="47" spans="1:45">
      <c r="B47" s="678" t="s">
        <v>1239</v>
      </c>
    </row>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1"/>
  <pageMargins left="0.7" right="0.7" top="0.75" bottom="0.75" header="0.3" footer="0.3"/>
  <pageSetup paperSize="9" scale="79" orientation="portrait" r:id="rId1"/>
  <colBreaks count="1" manualBreakCount="1">
    <brk id="4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67" zoomScale="60" zoomScaleNormal="100" workbookViewId="0"/>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c r="B1" s="646" t="s">
        <v>1248</v>
      </c>
    </row>
    <row r="2" spans="1:39" ht="10.5" customHeight="1"/>
    <row r="3" spans="1:39" ht="23.25" customHeight="1">
      <c r="B3" s="1552" t="s">
        <v>1168</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row>
    <row r="4" spans="1:39" ht="9.75" customHeight="1" thickBot="1"/>
    <row r="5" spans="1:39" s="656" customFormat="1" ht="22.5" customHeight="1" thickBot="1">
      <c r="B5" s="1403" t="s">
        <v>1095</v>
      </c>
      <c r="C5" s="1450"/>
      <c r="D5" s="1450"/>
      <c r="E5" s="1450"/>
      <c r="F5" s="1451"/>
      <c r="G5" s="1553"/>
      <c r="H5" s="1450"/>
      <c r="I5" s="1450"/>
      <c r="J5" s="1450"/>
      <c r="K5" s="1450"/>
      <c r="L5" s="1450"/>
      <c r="M5" s="1450"/>
      <c r="N5" s="1450"/>
      <c r="O5" s="1450"/>
      <c r="P5" s="1450"/>
      <c r="Q5" s="1452"/>
      <c r="S5" s="1453"/>
      <c r="T5" s="1453"/>
      <c r="U5" s="1453"/>
      <c r="V5" s="1453"/>
      <c r="W5" s="1453"/>
      <c r="X5" s="1453"/>
      <c r="Y5" s="1453"/>
      <c r="Z5" s="1453"/>
      <c r="AA5" s="1453"/>
      <c r="AB5" s="1453"/>
      <c r="AC5" s="1453"/>
      <c r="AD5" s="1453"/>
      <c r="AE5" s="1453"/>
      <c r="AF5" s="1453"/>
      <c r="AG5" s="1453"/>
      <c r="AH5" s="1453"/>
      <c r="AI5" s="1453"/>
    </row>
    <row r="6" spans="1:39" ht="15.75" customHeight="1" thickBot="1"/>
    <row r="7" spans="1:39" s="647" customFormat="1" ht="28.5" customHeight="1" thickBot="1">
      <c r="B7" s="1403" t="s">
        <v>1075</v>
      </c>
      <c r="C7" s="1450"/>
      <c r="D7" s="1450"/>
      <c r="E7" s="1554" t="s">
        <v>1096</v>
      </c>
      <c r="F7" s="1555"/>
      <c r="G7" s="1555"/>
      <c r="H7" s="1555"/>
      <c r="I7" s="1555"/>
      <c r="J7" s="1555"/>
      <c r="K7" s="1555"/>
      <c r="L7" s="1555"/>
      <c r="M7" s="1555"/>
      <c r="N7" s="1555"/>
      <c r="O7" s="1555"/>
      <c r="P7" s="1555"/>
      <c r="Q7" s="1555"/>
      <c r="R7" s="1555"/>
      <c r="S7" s="1555"/>
      <c r="T7" s="1555"/>
      <c r="U7" s="1555"/>
      <c r="V7" s="1555"/>
      <c r="W7" s="1555"/>
      <c r="X7" s="1555"/>
      <c r="Y7" s="1555"/>
      <c r="Z7" s="1555"/>
      <c r="AA7" s="1555"/>
      <c r="AB7" s="1555"/>
      <c r="AC7" s="1555"/>
      <c r="AD7" s="1555"/>
      <c r="AE7" s="1555"/>
      <c r="AF7" s="1555"/>
      <c r="AG7" s="1555"/>
      <c r="AH7" s="1555"/>
      <c r="AI7" s="1556"/>
      <c r="AJ7" s="680"/>
      <c r="AK7" s="681"/>
      <c r="AL7" s="681"/>
      <c r="AM7" s="681"/>
    </row>
    <row r="8" spans="1:39" ht="15.75" customHeight="1"/>
    <row r="9" spans="1:39" s="682" customFormat="1" ht="20.25" customHeight="1">
      <c r="A9" s="650"/>
      <c r="B9" s="648" t="s">
        <v>1241</v>
      </c>
      <c r="C9" s="650"/>
      <c r="D9" s="650"/>
      <c r="E9" s="650"/>
      <c r="F9" s="650"/>
    </row>
    <row r="10" spans="1:39" s="682" customFormat="1" ht="6" customHeight="1" thickBot="1">
      <c r="A10" s="650"/>
      <c r="B10" s="650"/>
      <c r="C10" s="650"/>
      <c r="D10" s="650"/>
      <c r="E10" s="650"/>
      <c r="F10" s="650"/>
      <c r="K10" s="650"/>
      <c r="O10" s="650"/>
      <c r="T10" s="650"/>
      <c r="Y10" s="650"/>
      <c r="AF10" s="650"/>
    </row>
    <row r="11" spans="1:39" s="682" customFormat="1">
      <c r="A11" s="650"/>
      <c r="B11" s="1444" t="s">
        <v>1098</v>
      </c>
      <c r="C11" s="1445"/>
      <c r="D11" s="1446"/>
      <c r="E11" s="1447" t="s">
        <v>1099</v>
      </c>
      <c r="F11" s="1441"/>
      <c r="G11" s="1441" t="s">
        <v>1100</v>
      </c>
      <c r="H11" s="1441"/>
      <c r="I11" s="1441" t="s">
        <v>1101</v>
      </c>
      <c r="J11" s="1441"/>
      <c r="K11" s="1441" t="s">
        <v>1102</v>
      </c>
      <c r="L11" s="1441"/>
      <c r="M11" s="1441" t="s">
        <v>1103</v>
      </c>
      <c r="N11" s="1441"/>
      <c r="O11" s="1441" t="s">
        <v>1104</v>
      </c>
      <c r="P11" s="1441"/>
      <c r="Q11" s="1441" t="s">
        <v>1105</v>
      </c>
      <c r="R11" s="1441"/>
      <c r="S11" s="1441" t="s">
        <v>1106</v>
      </c>
      <c r="T11" s="1441"/>
      <c r="U11" s="1441" t="s">
        <v>1107</v>
      </c>
      <c r="V11" s="1441"/>
      <c r="W11" s="1441" t="s">
        <v>1108</v>
      </c>
      <c r="X11" s="1441"/>
      <c r="Y11" s="1441" t="s">
        <v>1109</v>
      </c>
      <c r="Z11" s="1443"/>
      <c r="AA11" s="1557" t="s">
        <v>1169</v>
      </c>
      <c r="AB11" s="1558"/>
      <c r="AC11" s="1558"/>
      <c r="AD11" s="1558"/>
      <c r="AE11" s="1558"/>
      <c r="AF11" s="1559"/>
    </row>
    <row r="12" spans="1:39" s="682" customFormat="1" ht="14.25" thickBot="1">
      <c r="A12" s="650"/>
      <c r="B12" s="1419"/>
      <c r="C12" s="1417"/>
      <c r="D12" s="1418"/>
      <c r="E12" s="1448"/>
      <c r="F12" s="1442"/>
      <c r="G12" s="1442"/>
      <c r="H12" s="1442"/>
      <c r="I12" s="1442"/>
      <c r="J12" s="1442"/>
      <c r="K12" s="1442"/>
      <c r="L12" s="1442"/>
      <c r="M12" s="1442"/>
      <c r="N12" s="1442"/>
      <c r="O12" s="1442"/>
      <c r="P12" s="1442"/>
      <c r="Q12" s="1442"/>
      <c r="R12" s="1442"/>
      <c r="S12" s="1442"/>
      <c r="T12" s="1442"/>
      <c r="U12" s="1442"/>
      <c r="V12" s="1442"/>
      <c r="W12" s="1442"/>
      <c r="X12" s="1442"/>
      <c r="Y12" s="1442"/>
      <c r="Z12" s="1430"/>
      <c r="AA12" s="1560"/>
      <c r="AB12" s="1561"/>
      <c r="AC12" s="1561"/>
      <c r="AD12" s="1561"/>
      <c r="AE12" s="1561"/>
      <c r="AF12" s="1562"/>
    </row>
    <row r="13" spans="1:39" s="682" customFormat="1" ht="27" customHeight="1" thickTop="1" thickBot="1">
      <c r="A13" s="650"/>
      <c r="B13" s="1394" t="s">
        <v>1111</v>
      </c>
      <c r="C13" s="1395"/>
      <c r="D13" s="1396"/>
      <c r="E13" s="1440"/>
      <c r="F13" s="1428"/>
      <c r="G13" s="1428"/>
      <c r="H13" s="1428"/>
      <c r="I13" s="1428"/>
      <c r="J13" s="1428"/>
      <c r="K13" s="1428"/>
      <c r="L13" s="1428"/>
      <c r="M13" s="1428"/>
      <c r="N13" s="1428"/>
      <c r="O13" s="1428"/>
      <c r="P13" s="1428"/>
      <c r="Q13" s="1428"/>
      <c r="R13" s="1428"/>
      <c r="S13" s="1428"/>
      <c r="T13" s="1428"/>
      <c r="U13" s="1428"/>
      <c r="V13" s="1428"/>
      <c r="W13" s="1428"/>
      <c r="X13" s="1428"/>
      <c r="Y13" s="1428"/>
      <c r="Z13" s="1429"/>
      <c r="AA13" s="1549"/>
      <c r="AB13" s="1550"/>
      <c r="AC13" s="1550"/>
      <c r="AD13" s="1550"/>
      <c r="AE13" s="1550"/>
      <c r="AF13" s="1551"/>
    </row>
    <row r="14" spans="1:39" s="682" customFormat="1" ht="15.75" customHeigh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ht="18" customHeight="1">
      <c r="A15" s="650"/>
      <c r="B15" s="701" t="s">
        <v>1242</v>
      </c>
      <c r="C15" s="650"/>
      <c r="D15" s="650"/>
      <c r="E15" s="650"/>
      <c r="F15" s="650"/>
    </row>
    <row r="16" spans="1:39" s="682" customFormat="1" ht="5.25" customHeight="1" thickBot="1">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8" customHeight="1" thickBot="1">
      <c r="A17" s="688"/>
      <c r="B17" s="689" t="s">
        <v>1098</v>
      </c>
      <c r="C17" s="1442" t="s">
        <v>1171</v>
      </c>
      <c r="D17" s="1442"/>
      <c r="E17" s="1442"/>
      <c r="F17" s="1442"/>
      <c r="G17" s="1442"/>
      <c r="H17" s="1442"/>
      <c r="I17" s="1442" t="s">
        <v>1115</v>
      </c>
      <c r="J17" s="1442"/>
      <c r="K17" s="1442"/>
      <c r="L17" s="1442"/>
      <c r="M17" s="1442"/>
      <c r="N17" s="1442"/>
      <c r="O17" s="1442"/>
      <c r="P17" s="1442"/>
      <c r="Q17" s="1442" t="s">
        <v>1172</v>
      </c>
      <c r="R17" s="1442"/>
      <c r="S17" s="1442"/>
      <c r="T17" s="1442"/>
      <c r="U17" s="1442"/>
      <c r="V17" s="1442"/>
      <c r="W17" s="1442"/>
      <c r="X17" s="1442"/>
      <c r="Y17" s="1442"/>
      <c r="Z17" s="1442"/>
      <c r="AA17" s="1442" t="s">
        <v>1173</v>
      </c>
      <c r="AB17" s="1442"/>
      <c r="AC17" s="1442"/>
      <c r="AD17" s="1545"/>
      <c r="AE17" s="1546" t="s">
        <v>1111</v>
      </c>
      <c r="AF17" s="1547"/>
      <c r="AG17" s="1547"/>
      <c r="AH17" s="1547"/>
      <c r="AI17" s="1548"/>
    </row>
    <row r="18" spans="1:35" s="682" customFormat="1" ht="18" customHeight="1" thickTop="1">
      <c r="A18" s="650"/>
      <c r="B18" s="1420" t="s">
        <v>1118</v>
      </c>
      <c r="C18" s="1536"/>
      <c r="D18" s="1536"/>
      <c r="E18" s="1536"/>
      <c r="F18" s="1536"/>
      <c r="G18" s="1536"/>
      <c r="H18" s="1536"/>
      <c r="I18" s="1536"/>
      <c r="J18" s="1536"/>
      <c r="K18" s="1536"/>
      <c r="L18" s="1536"/>
      <c r="M18" s="1536"/>
      <c r="N18" s="1536"/>
      <c r="O18" s="1536"/>
      <c r="P18" s="1536"/>
      <c r="Q18" s="1536" t="s">
        <v>1175</v>
      </c>
      <c r="R18" s="1536"/>
      <c r="S18" s="1536"/>
      <c r="T18" s="1536"/>
      <c r="U18" s="1536"/>
      <c r="V18" s="1536"/>
      <c r="W18" s="1536"/>
      <c r="X18" s="1536"/>
      <c r="Y18" s="1536"/>
      <c r="Z18" s="1536"/>
      <c r="AA18" s="1536"/>
      <c r="AB18" s="1536"/>
      <c r="AC18" s="1536"/>
      <c r="AD18" s="1544"/>
      <c r="AE18" s="1423"/>
      <c r="AF18" s="1536"/>
      <c r="AG18" s="1536"/>
      <c r="AH18" s="1536"/>
      <c r="AI18" s="1544"/>
    </row>
    <row r="19" spans="1:35" s="682" customFormat="1" ht="18" customHeight="1">
      <c r="A19" s="650"/>
      <c r="B19" s="1421"/>
      <c r="C19" s="1523"/>
      <c r="D19" s="1523"/>
      <c r="E19" s="1523"/>
      <c r="F19" s="1523"/>
      <c r="G19" s="1523"/>
      <c r="H19" s="1523"/>
      <c r="I19" s="1523"/>
      <c r="J19" s="1523"/>
      <c r="K19" s="1523"/>
      <c r="L19" s="1523"/>
      <c r="M19" s="1523"/>
      <c r="N19" s="1523"/>
      <c r="O19" s="1523"/>
      <c r="P19" s="1523"/>
      <c r="Q19" s="1537" t="s">
        <v>1175</v>
      </c>
      <c r="R19" s="1537"/>
      <c r="S19" s="1537"/>
      <c r="T19" s="1537"/>
      <c r="U19" s="1537"/>
      <c r="V19" s="1537"/>
      <c r="W19" s="1537"/>
      <c r="X19" s="1537"/>
      <c r="Y19" s="1537"/>
      <c r="Z19" s="1537"/>
      <c r="AA19" s="1523"/>
      <c r="AB19" s="1523"/>
      <c r="AC19" s="1523"/>
      <c r="AD19" s="1524"/>
      <c r="AE19" s="1410"/>
      <c r="AF19" s="1523"/>
      <c r="AG19" s="1523"/>
      <c r="AH19" s="1523"/>
      <c r="AI19" s="1524"/>
    </row>
    <row r="20" spans="1:35" s="682" customFormat="1" ht="18" customHeight="1">
      <c r="A20" s="650"/>
      <c r="B20" s="1421"/>
      <c r="C20" s="1523"/>
      <c r="D20" s="1523"/>
      <c r="E20" s="1523"/>
      <c r="F20" s="1523"/>
      <c r="G20" s="1523"/>
      <c r="H20" s="1523"/>
      <c r="I20" s="1408"/>
      <c r="J20" s="1409"/>
      <c r="K20" s="1409"/>
      <c r="L20" s="1409"/>
      <c r="M20" s="1409"/>
      <c r="N20" s="1409"/>
      <c r="O20" s="1409"/>
      <c r="P20" s="1410"/>
      <c r="Q20" s="1537" t="s">
        <v>1175</v>
      </c>
      <c r="R20" s="1537"/>
      <c r="S20" s="1537"/>
      <c r="T20" s="1537"/>
      <c r="U20" s="1537"/>
      <c r="V20" s="1537"/>
      <c r="W20" s="1537"/>
      <c r="X20" s="1537"/>
      <c r="Y20" s="1537"/>
      <c r="Z20" s="1537"/>
      <c r="AA20" s="1408"/>
      <c r="AB20" s="1409"/>
      <c r="AC20" s="1409"/>
      <c r="AD20" s="1411"/>
      <c r="AE20" s="1412"/>
      <c r="AF20" s="1409"/>
      <c r="AG20" s="1409"/>
      <c r="AH20" s="1409"/>
      <c r="AI20" s="1411"/>
    </row>
    <row r="21" spans="1:35" s="682" customFormat="1" ht="18" customHeight="1">
      <c r="A21" s="650"/>
      <c r="B21" s="1421"/>
      <c r="C21" s="1523"/>
      <c r="D21" s="1523"/>
      <c r="E21" s="1523"/>
      <c r="F21" s="1523"/>
      <c r="G21" s="1523"/>
      <c r="H21" s="1523"/>
      <c r="I21" s="1523"/>
      <c r="J21" s="1523"/>
      <c r="K21" s="1523"/>
      <c r="L21" s="1523"/>
      <c r="M21" s="1523"/>
      <c r="N21" s="1523"/>
      <c r="O21" s="1523"/>
      <c r="P21" s="1523"/>
      <c r="Q21" s="1537" t="s">
        <v>1175</v>
      </c>
      <c r="R21" s="1537"/>
      <c r="S21" s="1537"/>
      <c r="T21" s="1537"/>
      <c r="U21" s="1537"/>
      <c r="V21" s="1537"/>
      <c r="W21" s="1537"/>
      <c r="X21" s="1537"/>
      <c r="Y21" s="1537"/>
      <c r="Z21" s="1537"/>
      <c r="AA21" s="1523"/>
      <c r="AB21" s="1523"/>
      <c r="AC21" s="1523"/>
      <c r="AD21" s="1524"/>
      <c r="AE21" s="1410"/>
      <c r="AF21" s="1523"/>
      <c r="AG21" s="1523"/>
      <c r="AH21" s="1523"/>
      <c r="AI21" s="1524"/>
    </row>
    <row r="22" spans="1:35" s="682" customFormat="1" ht="18" customHeight="1">
      <c r="A22" s="650"/>
      <c r="B22" s="1421"/>
      <c r="C22" s="1523"/>
      <c r="D22" s="1523"/>
      <c r="E22" s="1523"/>
      <c r="F22" s="1523"/>
      <c r="G22" s="1523"/>
      <c r="H22" s="1523"/>
      <c r="I22" s="1523"/>
      <c r="J22" s="1523"/>
      <c r="K22" s="1523"/>
      <c r="L22" s="1523"/>
      <c r="M22" s="1523"/>
      <c r="N22" s="1523"/>
      <c r="O22" s="1523"/>
      <c r="P22" s="1523"/>
      <c r="Q22" s="1537" t="s">
        <v>1175</v>
      </c>
      <c r="R22" s="1537"/>
      <c r="S22" s="1537"/>
      <c r="T22" s="1537"/>
      <c r="U22" s="1537"/>
      <c r="V22" s="1537"/>
      <c r="W22" s="1537"/>
      <c r="X22" s="1537"/>
      <c r="Y22" s="1537"/>
      <c r="Z22" s="1537"/>
      <c r="AA22" s="1523"/>
      <c r="AB22" s="1523"/>
      <c r="AC22" s="1523"/>
      <c r="AD22" s="1524"/>
      <c r="AE22" s="1410"/>
      <c r="AF22" s="1523"/>
      <c r="AG22" s="1523"/>
      <c r="AH22" s="1523"/>
      <c r="AI22" s="1524"/>
    </row>
    <row r="23" spans="1:35" s="682" customFormat="1" ht="18" customHeight="1">
      <c r="A23" s="650"/>
      <c r="B23" s="1421"/>
      <c r="C23" s="1523"/>
      <c r="D23" s="1523"/>
      <c r="E23" s="1523"/>
      <c r="F23" s="1523"/>
      <c r="G23" s="1523"/>
      <c r="H23" s="1523"/>
      <c r="I23" s="1523"/>
      <c r="J23" s="1523"/>
      <c r="K23" s="1523"/>
      <c r="L23" s="1523"/>
      <c r="M23" s="1523"/>
      <c r="N23" s="1523"/>
      <c r="O23" s="1523"/>
      <c r="P23" s="1523"/>
      <c r="Q23" s="1523" t="s">
        <v>1175</v>
      </c>
      <c r="R23" s="1523"/>
      <c r="S23" s="1523"/>
      <c r="T23" s="1523"/>
      <c r="U23" s="1523"/>
      <c r="V23" s="1523"/>
      <c r="W23" s="1523"/>
      <c r="X23" s="1523"/>
      <c r="Y23" s="1523"/>
      <c r="Z23" s="1523"/>
      <c r="AA23" s="1523"/>
      <c r="AB23" s="1523"/>
      <c r="AC23" s="1523"/>
      <c r="AD23" s="1524"/>
      <c r="AE23" s="1410"/>
      <c r="AF23" s="1523"/>
      <c r="AG23" s="1523"/>
      <c r="AH23" s="1523"/>
      <c r="AI23" s="1524"/>
    </row>
    <row r="24" spans="1:35" s="682" customFormat="1" ht="18" customHeight="1" thickBot="1">
      <c r="A24" s="650"/>
      <c r="B24" s="1422"/>
      <c r="C24" s="1525"/>
      <c r="D24" s="1526"/>
      <c r="E24" s="1526"/>
      <c r="F24" s="1526"/>
      <c r="G24" s="1526"/>
      <c r="H24" s="1526"/>
      <c r="I24" s="1526"/>
      <c r="J24" s="1526"/>
      <c r="K24" s="1526"/>
      <c r="L24" s="1526"/>
      <c r="M24" s="1526"/>
      <c r="N24" s="1526"/>
      <c r="O24" s="1526"/>
      <c r="P24" s="1526"/>
      <c r="Q24" s="1526"/>
      <c r="R24" s="1526"/>
      <c r="S24" s="1526"/>
      <c r="T24" s="1526"/>
      <c r="U24" s="1540"/>
      <c r="V24" s="1417" t="s">
        <v>1176</v>
      </c>
      <c r="W24" s="1417"/>
      <c r="X24" s="1417"/>
      <c r="Y24" s="1417"/>
      <c r="Z24" s="1417"/>
      <c r="AA24" s="1417"/>
      <c r="AB24" s="1417"/>
      <c r="AC24" s="1417"/>
      <c r="AD24" s="1418"/>
      <c r="AE24" s="1541"/>
      <c r="AF24" s="1542"/>
      <c r="AG24" s="1542"/>
      <c r="AH24" s="1542"/>
      <c r="AI24" s="1543"/>
    </row>
    <row r="25" spans="1:35" s="682" customFormat="1" ht="18" customHeight="1" thickTop="1">
      <c r="A25" s="650"/>
      <c r="B25" s="1420" t="s">
        <v>1121</v>
      </c>
      <c r="C25" s="1536"/>
      <c r="D25" s="1536"/>
      <c r="E25" s="1536"/>
      <c r="F25" s="1536"/>
      <c r="G25" s="1536"/>
      <c r="H25" s="1536"/>
      <c r="I25" s="1537"/>
      <c r="J25" s="1537"/>
      <c r="K25" s="1537"/>
      <c r="L25" s="1537"/>
      <c r="M25" s="1537"/>
      <c r="N25" s="1537"/>
      <c r="O25" s="1537"/>
      <c r="P25" s="1537"/>
      <c r="Q25" s="1537" t="s">
        <v>1175</v>
      </c>
      <c r="R25" s="1537"/>
      <c r="S25" s="1537"/>
      <c r="T25" s="1537"/>
      <c r="U25" s="1537"/>
      <c r="V25" s="1537"/>
      <c r="W25" s="1537"/>
      <c r="X25" s="1537"/>
      <c r="Y25" s="1537"/>
      <c r="Z25" s="1537"/>
      <c r="AA25" s="1537"/>
      <c r="AB25" s="1537"/>
      <c r="AC25" s="1537"/>
      <c r="AD25" s="1538"/>
      <c r="AE25" s="1539"/>
      <c r="AF25" s="1537"/>
      <c r="AG25" s="1537"/>
      <c r="AH25" s="1537"/>
      <c r="AI25" s="1538"/>
    </row>
    <row r="26" spans="1:35" s="682" customFormat="1" ht="18" customHeight="1">
      <c r="A26" s="650"/>
      <c r="B26" s="1421"/>
      <c r="C26" s="1523"/>
      <c r="D26" s="1523"/>
      <c r="E26" s="1523"/>
      <c r="F26" s="1523"/>
      <c r="G26" s="1523"/>
      <c r="H26" s="1523"/>
      <c r="I26" s="1523"/>
      <c r="J26" s="1523"/>
      <c r="K26" s="1523"/>
      <c r="L26" s="1523"/>
      <c r="M26" s="1523"/>
      <c r="N26" s="1523"/>
      <c r="O26" s="1523"/>
      <c r="P26" s="1523"/>
      <c r="Q26" s="1537" t="s">
        <v>1175</v>
      </c>
      <c r="R26" s="1537"/>
      <c r="S26" s="1537"/>
      <c r="T26" s="1537"/>
      <c r="U26" s="1537"/>
      <c r="V26" s="1537"/>
      <c r="W26" s="1537"/>
      <c r="X26" s="1537"/>
      <c r="Y26" s="1537"/>
      <c r="Z26" s="1537"/>
      <c r="AA26" s="1523"/>
      <c r="AB26" s="1523"/>
      <c r="AC26" s="1523"/>
      <c r="AD26" s="1524"/>
      <c r="AE26" s="1410"/>
      <c r="AF26" s="1523"/>
      <c r="AG26" s="1523"/>
      <c r="AH26" s="1523"/>
      <c r="AI26" s="1524"/>
    </row>
    <row r="27" spans="1:35" s="682" customFormat="1" ht="18" customHeight="1">
      <c r="A27" s="650"/>
      <c r="B27" s="1421"/>
      <c r="C27" s="1523"/>
      <c r="D27" s="1523"/>
      <c r="E27" s="1523"/>
      <c r="F27" s="1523"/>
      <c r="G27" s="1523"/>
      <c r="H27" s="1523"/>
      <c r="I27" s="1408"/>
      <c r="J27" s="1409"/>
      <c r="K27" s="1409"/>
      <c r="L27" s="1409"/>
      <c r="M27" s="1409"/>
      <c r="N27" s="1409"/>
      <c r="O27" s="1409"/>
      <c r="P27" s="1410"/>
      <c r="Q27" s="1537" t="s">
        <v>1175</v>
      </c>
      <c r="R27" s="1537"/>
      <c r="S27" s="1537"/>
      <c r="T27" s="1537"/>
      <c r="U27" s="1537"/>
      <c r="V27" s="1537"/>
      <c r="W27" s="1537"/>
      <c r="X27" s="1537"/>
      <c r="Y27" s="1537"/>
      <c r="Z27" s="1537"/>
      <c r="AA27" s="1408"/>
      <c r="AB27" s="1409"/>
      <c r="AC27" s="1409"/>
      <c r="AD27" s="1411"/>
      <c r="AE27" s="1412"/>
      <c r="AF27" s="1409"/>
      <c r="AG27" s="1409"/>
      <c r="AH27" s="1409"/>
      <c r="AI27" s="1411"/>
    </row>
    <row r="28" spans="1:35" s="682" customFormat="1" ht="18" customHeight="1">
      <c r="A28" s="650"/>
      <c r="B28" s="1421"/>
      <c r="C28" s="1523"/>
      <c r="D28" s="1523"/>
      <c r="E28" s="1523"/>
      <c r="F28" s="1523"/>
      <c r="G28" s="1523"/>
      <c r="H28" s="1523"/>
      <c r="I28" s="1523"/>
      <c r="J28" s="1523"/>
      <c r="K28" s="1523"/>
      <c r="L28" s="1523"/>
      <c r="M28" s="1523"/>
      <c r="N28" s="1523"/>
      <c r="O28" s="1523"/>
      <c r="P28" s="1523"/>
      <c r="Q28" s="1537" t="s">
        <v>1175</v>
      </c>
      <c r="R28" s="1537"/>
      <c r="S28" s="1537"/>
      <c r="T28" s="1537"/>
      <c r="U28" s="1537"/>
      <c r="V28" s="1537"/>
      <c r="W28" s="1537"/>
      <c r="X28" s="1537"/>
      <c r="Y28" s="1537"/>
      <c r="Z28" s="1537"/>
      <c r="AA28" s="1523"/>
      <c r="AB28" s="1523"/>
      <c r="AC28" s="1523"/>
      <c r="AD28" s="1524"/>
      <c r="AE28" s="1410"/>
      <c r="AF28" s="1523"/>
      <c r="AG28" s="1523"/>
      <c r="AH28" s="1523"/>
      <c r="AI28" s="1524"/>
    </row>
    <row r="29" spans="1:35" s="682" customFormat="1" ht="18" customHeight="1">
      <c r="A29" s="650"/>
      <c r="B29" s="1421"/>
      <c r="C29" s="1523"/>
      <c r="D29" s="1523"/>
      <c r="E29" s="1523"/>
      <c r="F29" s="1523"/>
      <c r="G29" s="1523"/>
      <c r="H29" s="1523"/>
      <c r="I29" s="1523"/>
      <c r="J29" s="1523"/>
      <c r="K29" s="1523"/>
      <c r="L29" s="1523"/>
      <c r="M29" s="1523"/>
      <c r="N29" s="1523"/>
      <c r="O29" s="1523"/>
      <c r="P29" s="1523"/>
      <c r="Q29" s="1537" t="s">
        <v>1175</v>
      </c>
      <c r="R29" s="1537"/>
      <c r="S29" s="1537"/>
      <c r="T29" s="1537"/>
      <c r="U29" s="1537"/>
      <c r="V29" s="1537"/>
      <c r="W29" s="1537"/>
      <c r="X29" s="1537"/>
      <c r="Y29" s="1537"/>
      <c r="Z29" s="1537"/>
      <c r="AA29" s="1523"/>
      <c r="AB29" s="1523"/>
      <c r="AC29" s="1523"/>
      <c r="AD29" s="1524"/>
      <c r="AE29" s="1410"/>
      <c r="AF29" s="1523"/>
      <c r="AG29" s="1523"/>
      <c r="AH29" s="1523"/>
      <c r="AI29" s="1524"/>
    </row>
    <row r="30" spans="1:35" s="682" customFormat="1" ht="18" customHeight="1">
      <c r="A30" s="650"/>
      <c r="B30" s="1421"/>
      <c r="C30" s="1523"/>
      <c r="D30" s="1523"/>
      <c r="E30" s="1523"/>
      <c r="F30" s="1523"/>
      <c r="G30" s="1523"/>
      <c r="H30" s="1523"/>
      <c r="I30" s="1523"/>
      <c r="J30" s="1523"/>
      <c r="K30" s="1523"/>
      <c r="L30" s="1523"/>
      <c r="M30" s="1523"/>
      <c r="N30" s="1523"/>
      <c r="O30" s="1523"/>
      <c r="P30" s="1523"/>
      <c r="Q30" s="1523" t="s">
        <v>1175</v>
      </c>
      <c r="R30" s="1523"/>
      <c r="S30" s="1523"/>
      <c r="T30" s="1523"/>
      <c r="U30" s="1523"/>
      <c r="V30" s="1523"/>
      <c r="W30" s="1523"/>
      <c r="X30" s="1523"/>
      <c r="Y30" s="1523"/>
      <c r="Z30" s="1523"/>
      <c r="AA30" s="1523"/>
      <c r="AB30" s="1523"/>
      <c r="AC30" s="1523"/>
      <c r="AD30" s="1524"/>
      <c r="AE30" s="1410"/>
      <c r="AF30" s="1523"/>
      <c r="AG30" s="1523"/>
      <c r="AH30" s="1523"/>
      <c r="AI30" s="1524"/>
    </row>
    <row r="31" spans="1:35" s="682" customFormat="1" ht="18" customHeight="1" thickBot="1">
      <c r="A31" s="650"/>
      <c r="B31" s="1422"/>
      <c r="C31" s="1525"/>
      <c r="D31" s="1526"/>
      <c r="E31" s="1526"/>
      <c r="F31" s="1526"/>
      <c r="G31" s="1526"/>
      <c r="H31" s="1526"/>
      <c r="I31" s="1526"/>
      <c r="J31" s="1526"/>
      <c r="K31" s="1526"/>
      <c r="L31" s="1526"/>
      <c r="M31" s="1526"/>
      <c r="N31" s="1526"/>
      <c r="O31" s="1526"/>
      <c r="P31" s="1526"/>
      <c r="Q31" s="1526"/>
      <c r="R31" s="1526"/>
      <c r="S31" s="1526"/>
      <c r="T31" s="1526"/>
      <c r="U31" s="1540"/>
      <c r="V31" s="1417" t="s">
        <v>1177</v>
      </c>
      <c r="W31" s="1417"/>
      <c r="X31" s="1417"/>
      <c r="Y31" s="1417"/>
      <c r="Z31" s="1417"/>
      <c r="AA31" s="1417"/>
      <c r="AB31" s="1417"/>
      <c r="AC31" s="1417"/>
      <c r="AD31" s="1418"/>
      <c r="AE31" s="1541"/>
      <c r="AF31" s="1542"/>
      <c r="AG31" s="1542"/>
      <c r="AH31" s="1542"/>
      <c r="AI31" s="1543"/>
    </row>
    <row r="32" spans="1:35" s="682" customFormat="1" ht="18" customHeight="1" thickTop="1">
      <c r="A32" s="650"/>
      <c r="B32" s="1534" t="s">
        <v>1123</v>
      </c>
      <c r="C32" s="1536"/>
      <c r="D32" s="1536"/>
      <c r="E32" s="1536"/>
      <c r="F32" s="1536"/>
      <c r="G32" s="1536"/>
      <c r="H32" s="1536"/>
      <c r="I32" s="1537"/>
      <c r="J32" s="1537"/>
      <c r="K32" s="1537"/>
      <c r="L32" s="1537"/>
      <c r="M32" s="1537"/>
      <c r="N32" s="1537"/>
      <c r="O32" s="1537"/>
      <c r="P32" s="1537"/>
      <c r="Q32" s="1537" t="s">
        <v>1175</v>
      </c>
      <c r="R32" s="1537"/>
      <c r="S32" s="1537"/>
      <c r="T32" s="1537"/>
      <c r="U32" s="1537"/>
      <c r="V32" s="1537"/>
      <c r="W32" s="1537"/>
      <c r="X32" s="1537"/>
      <c r="Y32" s="1537"/>
      <c r="Z32" s="1537"/>
      <c r="AA32" s="1537"/>
      <c r="AB32" s="1537"/>
      <c r="AC32" s="1537"/>
      <c r="AD32" s="1538"/>
      <c r="AE32" s="1539"/>
      <c r="AF32" s="1537"/>
      <c r="AG32" s="1537"/>
      <c r="AH32" s="1537"/>
      <c r="AI32" s="1538"/>
    </row>
    <row r="33" spans="1:35" s="682" customFormat="1" ht="18" customHeight="1">
      <c r="A33" s="650"/>
      <c r="B33" s="1421"/>
      <c r="C33" s="1523"/>
      <c r="D33" s="1523"/>
      <c r="E33" s="1523"/>
      <c r="F33" s="1523"/>
      <c r="G33" s="1523"/>
      <c r="H33" s="1523"/>
      <c r="I33" s="1523"/>
      <c r="J33" s="1523"/>
      <c r="K33" s="1523"/>
      <c r="L33" s="1523"/>
      <c r="M33" s="1523"/>
      <c r="N33" s="1523"/>
      <c r="O33" s="1523"/>
      <c r="P33" s="1523"/>
      <c r="Q33" s="1537" t="s">
        <v>1175</v>
      </c>
      <c r="R33" s="1537"/>
      <c r="S33" s="1537"/>
      <c r="T33" s="1537"/>
      <c r="U33" s="1537"/>
      <c r="V33" s="1537"/>
      <c r="W33" s="1537"/>
      <c r="X33" s="1537"/>
      <c r="Y33" s="1537"/>
      <c r="Z33" s="1537"/>
      <c r="AA33" s="1523"/>
      <c r="AB33" s="1523"/>
      <c r="AC33" s="1523"/>
      <c r="AD33" s="1524"/>
      <c r="AE33" s="1410"/>
      <c r="AF33" s="1523"/>
      <c r="AG33" s="1523"/>
      <c r="AH33" s="1523"/>
      <c r="AI33" s="1524"/>
    </row>
    <row r="34" spans="1:35" s="682" customFormat="1" ht="18" customHeight="1">
      <c r="A34" s="650"/>
      <c r="B34" s="1421"/>
      <c r="C34" s="1523"/>
      <c r="D34" s="1523"/>
      <c r="E34" s="1523"/>
      <c r="F34" s="1523"/>
      <c r="G34" s="1523"/>
      <c r="H34" s="1523"/>
      <c r="I34" s="1408"/>
      <c r="J34" s="1409"/>
      <c r="K34" s="1409"/>
      <c r="L34" s="1409"/>
      <c r="M34" s="1409"/>
      <c r="N34" s="1409"/>
      <c r="O34" s="1409"/>
      <c r="P34" s="1410"/>
      <c r="Q34" s="1537" t="s">
        <v>1175</v>
      </c>
      <c r="R34" s="1537"/>
      <c r="S34" s="1537"/>
      <c r="T34" s="1537"/>
      <c r="U34" s="1537"/>
      <c r="V34" s="1537"/>
      <c r="W34" s="1537"/>
      <c r="X34" s="1537"/>
      <c r="Y34" s="1537"/>
      <c r="Z34" s="1537"/>
      <c r="AA34" s="1408"/>
      <c r="AB34" s="1409"/>
      <c r="AC34" s="1409"/>
      <c r="AD34" s="1411"/>
      <c r="AE34" s="1412"/>
      <c r="AF34" s="1409"/>
      <c r="AG34" s="1409"/>
      <c r="AH34" s="1409"/>
      <c r="AI34" s="1411"/>
    </row>
    <row r="35" spans="1:35" s="682" customFormat="1" ht="18" customHeight="1">
      <c r="A35" s="650"/>
      <c r="B35" s="1421"/>
      <c r="C35" s="1523"/>
      <c r="D35" s="1523"/>
      <c r="E35" s="1523"/>
      <c r="F35" s="1523"/>
      <c r="G35" s="1523"/>
      <c r="H35" s="1523"/>
      <c r="I35" s="1523"/>
      <c r="J35" s="1523"/>
      <c r="K35" s="1523"/>
      <c r="L35" s="1523"/>
      <c r="M35" s="1523"/>
      <c r="N35" s="1523"/>
      <c r="O35" s="1523"/>
      <c r="P35" s="1523"/>
      <c r="Q35" s="1537" t="s">
        <v>1175</v>
      </c>
      <c r="R35" s="1537"/>
      <c r="S35" s="1537"/>
      <c r="T35" s="1537"/>
      <c r="U35" s="1537"/>
      <c r="V35" s="1537"/>
      <c r="W35" s="1537"/>
      <c r="X35" s="1537"/>
      <c r="Y35" s="1537"/>
      <c r="Z35" s="1537"/>
      <c r="AA35" s="1523"/>
      <c r="AB35" s="1523"/>
      <c r="AC35" s="1523"/>
      <c r="AD35" s="1524"/>
      <c r="AE35" s="1410"/>
      <c r="AF35" s="1523"/>
      <c r="AG35" s="1523"/>
      <c r="AH35" s="1523"/>
      <c r="AI35" s="1524"/>
    </row>
    <row r="36" spans="1:35" s="682" customFormat="1" ht="18" customHeight="1">
      <c r="A36" s="650"/>
      <c r="B36" s="1421"/>
      <c r="C36" s="1523"/>
      <c r="D36" s="1523"/>
      <c r="E36" s="1523"/>
      <c r="F36" s="1523"/>
      <c r="G36" s="1523"/>
      <c r="H36" s="1523"/>
      <c r="I36" s="1523"/>
      <c r="J36" s="1523"/>
      <c r="K36" s="1523"/>
      <c r="L36" s="1523"/>
      <c r="M36" s="1523"/>
      <c r="N36" s="1523"/>
      <c r="O36" s="1523"/>
      <c r="P36" s="1523"/>
      <c r="Q36" s="1537" t="s">
        <v>1175</v>
      </c>
      <c r="R36" s="1537"/>
      <c r="S36" s="1537"/>
      <c r="T36" s="1537"/>
      <c r="U36" s="1537"/>
      <c r="V36" s="1537"/>
      <c r="W36" s="1537"/>
      <c r="X36" s="1537"/>
      <c r="Y36" s="1537"/>
      <c r="Z36" s="1537"/>
      <c r="AA36" s="1523"/>
      <c r="AB36" s="1523"/>
      <c r="AC36" s="1523"/>
      <c r="AD36" s="1524"/>
      <c r="AE36" s="1410"/>
      <c r="AF36" s="1523"/>
      <c r="AG36" s="1523"/>
      <c r="AH36" s="1523"/>
      <c r="AI36" s="1524"/>
    </row>
    <row r="37" spans="1:35" s="682" customFormat="1" ht="18" customHeight="1">
      <c r="A37" s="650"/>
      <c r="B37" s="1421"/>
      <c r="C37" s="1523"/>
      <c r="D37" s="1523"/>
      <c r="E37" s="1523"/>
      <c r="F37" s="1523"/>
      <c r="G37" s="1523"/>
      <c r="H37" s="1523"/>
      <c r="I37" s="1523"/>
      <c r="J37" s="1523"/>
      <c r="K37" s="1523"/>
      <c r="L37" s="1523"/>
      <c r="M37" s="1523"/>
      <c r="N37" s="1523"/>
      <c r="O37" s="1523"/>
      <c r="P37" s="1523"/>
      <c r="Q37" s="1523" t="s">
        <v>1175</v>
      </c>
      <c r="R37" s="1523"/>
      <c r="S37" s="1523"/>
      <c r="T37" s="1523"/>
      <c r="U37" s="1523"/>
      <c r="V37" s="1523"/>
      <c r="W37" s="1523"/>
      <c r="X37" s="1523"/>
      <c r="Y37" s="1523"/>
      <c r="Z37" s="1523"/>
      <c r="AA37" s="1523"/>
      <c r="AB37" s="1523"/>
      <c r="AC37" s="1523"/>
      <c r="AD37" s="1524"/>
      <c r="AE37" s="1410"/>
      <c r="AF37" s="1523"/>
      <c r="AG37" s="1523"/>
      <c r="AH37" s="1523"/>
      <c r="AI37" s="1524"/>
    </row>
    <row r="38" spans="1:35" s="682" customFormat="1" ht="18" customHeight="1" thickBot="1">
      <c r="A38" s="650"/>
      <c r="B38" s="1422"/>
      <c r="C38" s="1525"/>
      <c r="D38" s="1526"/>
      <c r="E38" s="1526"/>
      <c r="F38" s="1526"/>
      <c r="G38" s="1526"/>
      <c r="H38" s="1526"/>
      <c r="I38" s="1526"/>
      <c r="J38" s="1526"/>
      <c r="K38" s="1526"/>
      <c r="L38" s="1526"/>
      <c r="M38" s="1526"/>
      <c r="N38" s="1526"/>
      <c r="O38" s="1526"/>
      <c r="P38" s="1526"/>
      <c r="Q38" s="1526"/>
      <c r="R38" s="1526"/>
      <c r="S38" s="1526"/>
      <c r="T38" s="1526"/>
      <c r="U38" s="1540"/>
      <c r="V38" s="1417" t="s">
        <v>1178</v>
      </c>
      <c r="W38" s="1417"/>
      <c r="X38" s="1417"/>
      <c r="Y38" s="1417"/>
      <c r="Z38" s="1417"/>
      <c r="AA38" s="1417"/>
      <c r="AB38" s="1417"/>
      <c r="AC38" s="1417"/>
      <c r="AD38" s="1418"/>
      <c r="AE38" s="1541"/>
      <c r="AF38" s="1542"/>
      <c r="AG38" s="1542"/>
      <c r="AH38" s="1542"/>
      <c r="AI38" s="1543"/>
    </row>
    <row r="39" spans="1:35" s="682" customFormat="1" ht="18" customHeight="1" thickTop="1">
      <c r="A39" s="650"/>
      <c r="B39" s="1534" t="s">
        <v>1125</v>
      </c>
      <c r="C39" s="1536"/>
      <c r="D39" s="1536"/>
      <c r="E39" s="1536"/>
      <c r="F39" s="1536"/>
      <c r="G39" s="1536"/>
      <c r="H39" s="1536"/>
      <c r="I39" s="1537"/>
      <c r="J39" s="1537"/>
      <c r="K39" s="1537"/>
      <c r="L39" s="1537"/>
      <c r="M39" s="1537"/>
      <c r="N39" s="1537"/>
      <c r="O39" s="1537"/>
      <c r="P39" s="1537"/>
      <c r="Q39" s="1537" t="s">
        <v>1175</v>
      </c>
      <c r="R39" s="1537"/>
      <c r="S39" s="1537"/>
      <c r="T39" s="1537"/>
      <c r="U39" s="1537"/>
      <c r="V39" s="1537"/>
      <c r="W39" s="1537"/>
      <c r="X39" s="1537"/>
      <c r="Y39" s="1537"/>
      <c r="Z39" s="1537"/>
      <c r="AA39" s="1537"/>
      <c r="AB39" s="1537"/>
      <c r="AC39" s="1537"/>
      <c r="AD39" s="1538"/>
      <c r="AE39" s="1539"/>
      <c r="AF39" s="1537"/>
      <c r="AG39" s="1537"/>
      <c r="AH39" s="1537"/>
      <c r="AI39" s="1538"/>
    </row>
    <row r="40" spans="1:35" s="682" customFormat="1" ht="18" customHeight="1">
      <c r="A40" s="650"/>
      <c r="B40" s="1421"/>
      <c r="C40" s="1523"/>
      <c r="D40" s="1523"/>
      <c r="E40" s="1523"/>
      <c r="F40" s="1523"/>
      <c r="G40" s="1523"/>
      <c r="H40" s="1523"/>
      <c r="I40" s="1523"/>
      <c r="J40" s="1523"/>
      <c r="K40" s="1523"/>
      <c r="L40" s="1523"/>
      <c r="M40" s="1523"/>
      <c r="N40" s="1523"/>
      <c r="O40" s="1523"/>
      <c r="P40" s="1523"/>
      <c r="Q40" s="1537" t="s">
        <v>1175</v>
      </c>
      <c r="R40" s="1537"/>
      <c r="S40" s="1537"/>
      <c r="T40" s="1537"/>
      <c r="U40" s="1537"/>
      <c r="V40" s="1537"/>
      <c r="W40" s="1537"/>
      <c r="X40" s="1537"/>
      <c r="Y40" s="1537"/>
      <c r="Z40" s="1537"/>
      <c r="AA40" s="1523"/>
      <c r="AB40" s="1523"/>
      <c r="AC40" s="1523"/>
      <c r="AD40" s="1524"/>
      <c r="AE40" s="1410"/>
      <c r="AF40" s="1523"/>
      <c r="AG40" s="1523"/>
      <c r="AH40" s="1523"/>
      <c r="AI40" s="1524"/>
    </row>
    <row r="41" spans="1:35" s="682" customFormat="1" ht="18" customHeight="1">
      <c r="A41" s="650"/>
      <c r="B41" s="1421"/>
      <c r="C41" s="1523"/>
      <c r="D41" s="1523"/>
      <c r="E41" s="1523"/>
      <c r="F41" s="1523"/>
      <c r="G41" s="1523"/>
      <c r="H41" s="1523"/>
      <c r="I41" s="1408"/>
      <c r="J41" s="1409"/>
      <c r="K41" s="1409"/>
      <c r="L41" s="1409"/>
      <c r="M41" s="1409"/>
      <c r="N41" s="1409"/>
      <c r="O41" s="1409"/>
      <c r="P41" s="1410"/>
      <c r="Q41" s="1537" t="s">
        <v>1175</v>
      </c>
      <c r="R41" s="1537"/>
      <c r="S41" s="1537"/>
      <c r="T41" s="1537"/>
      <c r="U41" s="1537"/>
      <c r="V41" s="1537"/>
      <c r="W41" s="1537"/>
      <c r="X41" s="1537"/>
      <c r="Y41" s="1537"/>
      <c r="Z41" s="1537"/>
      <c r="AA41" s="1408"/>
      <c r="AB41" s="1409"/>
      <c r="AC41" s="1409"/>
      <c r="AD41" s="1411"/>
      <c r="AE41" s="1412"/>
      <c r="AF41" s="1409"/>
      <c r="AG41" s="1409"/>
      <c r="AH41" s="1409"/>
      <c r="AI41" s="1411"/>
    </row>
    <row r="42" spans="1:35" s="682" customFormat="1" ht="18" customHeight="1">
      <c r="A42" s="650"/>
      <c r="B42" s="1421"/>
      <c r="C42" s="1523"/>
      <c r="D42" s="1523"/>
      <c r="E42" s="1523"/>
      <c r="F42" s="1523"/>
      <c r="G42" s="1523"/>
      <c r="H42" s="1523"/>
      <c r="I42" s="1523"/>
      <c r="J42" s="1523"/>
      <c r="K42" s="1523"/>
      <c r="L42" s="1523"/>
      <c r="M42" s="1523"/>
      <c r="N42" s="1523"/>
      <c r="O42" s="1523"/>
      <c r="P42" s="1523"/>
      <c r="Q42" s="1537" t="s">
        <v>1175</v>
      </c>
      <c r="R42" s="1537"/>
      <c r="S42" s="1537"/>
      <c r="T42" s="1537"/>
      <c r="U42" s="1537"/>
      <c r="V42" s="1537"/>
      <c r="W42" s="1537"/>
      <c r="X42" s="1537"/>
      <c r="Y42" s="1537"/>
      <c r="Z42" s="1537"/>
      <c r="AA42" s="1523"/>
      <c r="AB42" s="1523"/>
      <c r="AC42" s="1523"/>
      <c r="AD42" s="1524"/>
      <c r="AE42" s="1410"/>
      <c r="AF42" s="1523"/>
      <c r="AG42" s="1523"/>
      <c r="AH42" s="1523"/>
      <c r="AI42" s="1524"/>
    </row>
    <row r="43" spans="1:35" s="682" customFormat="1" ht="18" customHeight="1">
      <c r="A43" s="650"/>
      <c r="B43" s="1421"/>
      <c r="C43" s="1523"/>
      <c r="D43" s="1523"/>
      <c r="E43" s="1523"/>
      <c r="F43" s="1523"/>
      <c r="G43" s="1523"/>
      <c r="H43" s="1523"/>
      <c r="I43" s="1523"/>
      <c r="J43" s="1523"/>
      <c r="K43" s="1523"/>
      <c r="L43" s="1523"/>
      <c r="M43" s="1523"/>
      <c r="N43" s="1523"/>
      <c r="O43" s="1523"/>
      <c r="P43" s="1523"/>
      <c r="Q43" s="1537" t="s">
        <v>1175</v>
      </c>
      <c r="R43" s="1537"/>
      <c r="S43" s="1537"/>
      <c r="T43" s="1537"/>
      <c r="U43" s="1537"/>
      <c r="V43" s="1537"/>
      <c r="W43" s="1537"/>
      <c r="X43" s="1537"/>
      <c r="Y43" s="1537"/>
      <c r="Z43" s="1537"/>
      <c r="AA43" s="1523"/>
      <c r="AB43" s="1523"/>
      <c r="AC43" s="1523"/>
      <c r="AD43" s="1524"/>
      <c r="AE43" s="1410"/>
      <c r="AF43" s="1523"/>
      <c r="AG43" s="1523"/>
      <c r="AH43" s="1523"/>
      <c r="AI43" s="1524"/>
    </row>
    <row r="44" spans="1:35" s="682" customFormat="1" ht="18" customHeight="1">
      <c r="A44" s="650"/>
      <c r="B44" s="1421"/>
      <c r="C44" s="1523"/>
      <c r="D44" s="1523"/>
      <c r="E44" s="1523"/>
      <c r="F44" s="1523"/>
      <c r="G44" s="1523"/>
      <c r="H44" s="1523"/>
      <c r="I44" s="1523"/>
      <c r="J44" s="1523"/>
      <c r="K44" s="1523"/>
      <c r="L44" s="1523"/>
      <c r="M44" s="1523"/>
      <c r="N44" s="1523"/>
      <c r="O44" s="1523"/>
      <c r="P44" s="1523"/>
      <c r="Q44" s="1523" t="s">
        <v>1175</v>
      </c>
      <c r="R44" s="1523"/>
      <c r="S44" s="1523"/>
      <c r="T44" s="1523"/>
      <c r="U44" s="1523"/>
      <c r="V44" s="1523"/>
      <c r="W44" s="1523"/>
      <c r="X44" s="1523"/>
      <c r="Y44" s="1523"/>
      <c r="Z44" s="1523"/>
      <c r="AA44" s="1523"/>
      <c r="AB44" s="1523"/>
      <c r="AC44" s="1523"/>
      <c r="AD44" s="1524"/>
      <c r="AE44" s="1410"/>
      <c r="AF44" s="1523"/>
      <c r="AG44" s="1523"/>
      <c r="AH44" s="1523"/>
      <c r="AI44" s="1524"/>
    </row>
    <row r="45" spans="1:35" s="682" customFormat="1" ht="18" customHeight="1" thickBot="1">
      <c r="A45" s="650"/>
      <c r="B45" s="1422"/>
      <c r="C45" s="1525"/>
      <c r="D45" s="1526"/>
      <c r="E45" s="1526"/>
      <c r="F45" s="1526"/>
      <c r="G45" s="1526"/>
      <c r="H45" s="1526"/>
      <c r="I45" s="1526"/>
      <c r="J45" s="1526"/>
      <c r="K45" s="1526"/>
      <c r="L45" s="1526"/>
      <c r="M45" s="1526"/>
      <c r="N45" s="1526"/>
      <c r="O45" s="1526"/>
      <c r="P45" s="1526"/>
      <c r="Q45" s="1526"/>
      <c r="R45" s="1526"/>
      <c r="S45" s="1526"/>
      <c r="T45" s="1526"/>
      <c r="U45" s="1540"/>
      <c r="V45" s="1417" t="s">
        <v>1179</v>
      </c>
      <c r="W45" s="1417"/>
      <c r="X45" s="1417"/>
      <c r="Y45" s="1417"/>
      <c r="Z45" s="1417"/>
      <c r="AA45" s="1417"/>
      <c r="AB45" s="1417"/>
      <c r="AC45" s="1417"/>
      <c r="AD45" s="1418"/>
      <c r="AE45" s="1541"/>
      <c r="AF45" s="1542"/>
      <c r="AG45" s="1542"/>
      <c r="AH45" s="1542"/>
      <c r="AI45" s="1543"/>
    </row>
    <row r="46" spans="1:35" s="682" customFormat="1" ht="18" customHeight="1" thickTop="1">
      <c r="A46" s="650"/>
      <c r="B46" s="1534" t="s">
        <v>1127</v>
      </c>
      <c r="C46" s="1536"/>
      <c r="D46" s="1536"/>
      <c r="E46" s="1536"/>
      <c r="F46" s="1536"/>
      <c r="G46" s="1536"/>
      <c r="H46" s="1536"/>
      <c r="I46" s="1537"/>
      <c r="J46" s="1537"/>
      <c r="K46" s="1537"/>
      <c r="L46" s="1537"/>
      <c r="M46" s="1537"/>
      <c r="N46" s="1537"/>
      <c r="O46" s="1537"/>
      <c r="P46" s="1537"/>
      <c r="Q46" s="1537" t="s">
        <v>1175</v>
      </c>
      <c r="R46" s="1537"/>
      <c r="S46" s="1537"/>
      <c r="T46" s="1537"/>
      <c r="U46" s="1537"/>
      <c r="V46" s="1537"/>
      <c r="W46" s="1537"/>
      <c r="X46" s="1537"/>
      <c r="Y46" s="1537"/>
      <c r="Z46" s="1537"/>
      <c r="AA46" s="1537"/>
      <c r="AB46" s="1537"/>
      <c r="AC46" s="1537"/>
      <c r="AD46" s="1538"/>
      <c r="AE46" s="1539"/>
      <c r="AF46" s="1537"/>
      <c r="AG46" s="1537"/>
      <c r="AH46" s="1537"/>
      <c r="AI46" s="1538"/>
    </row>
    <row r="47" spans="1:35" s="682" customFormat="1" ht="18" customHeight="1">
      <c r="A47" s="650"/>
      <c r="B47" s="1421"/>
      <c r="C47" s="1523"/>
      <c r="D47" s="1523"/>
      <c r="E47" s="1523"/>
      <c r="F47" s="1523"/>
      <c r="G47" s="1523"/>
      <c r="H47" s="1523"/>
      <c r="I47" s="1523"/>
      <c r="J47" s="1523"/>
      <c r="K47" s="1523"/>
      <c r="L47" s="1523"/>
      <c r="M47" s="1523"/>
      <c r="N47" s="1523"/>
      <c r="O47" s="1523"/>
      <c r="P47" s="1523"/>
      <c r="Q47" s="1537" t="s">
        <v>1175</v>
      </c>
      <c r="R47" s="1537"/>
      <c r="S47" s="1537"/>
      <c r="T47" s="1537"/>
      <c r="U47" s="1537"/>
      <c r="V47" s="1537"/>
      <c r="W47" s="1537"/>
      <c r="X47" s="1537"/>
      <c r="Y47" s="1537"/>
      <c r="Z47" s="1537"/>
      <c r="AA47" s="1523"/>
      <c r="AB47" s="1523"/>
      <c r="AC47" s="1523"/>
      <c r="AD47" s="1524"/>
      <c r="AE47" s="1410"/>
      <c r="AF47" s="1523"/>
      <c r="AG47" s="1523"/>
      <c r="AH47" s="1523"/>
      <c r="AI47" s="1524"/>
    </row>
    <row r="48" spans="1:35" s="682" customFormat="1" ht="18" customHeight="1">
      <c r="A48" s="650"/>
      <c r="B48" s="1421"/>
      <c r="C48" s="1523"/>
      <c r="D48" s="1523"/>
      <c r="E48" s="1523"/>
      <c r="F48" s="1523"/>
      <c r="G48" s="1523"/>
      <c r="H48" s="1523"/>
      <c r="I48" s="1408"/>
      <c r="J48" s="1409"/>
      <c r="K48" s="1409"/>
      <c r="L48" s="1409"/>
      <c r="M48" s="1409"/>
      <c r="N48" s="1409"/>
      <c r="O48" s="1409"/>
      <c r="P48" s="1410"/>
      <c r="Q48" s="1537" t="s">
        <v>1175</v>
      </c>
      <c r="R48" s="1537"/>
      <c r="S48" s="1537"/>
      <c r="T48" s="1537"/>
      <c r="U48" s="1537"/>
      <c r="V48" s="1537"/>
      <c r="W48" s="1537"/>
      <c r="X48" s="1537"/>
      <c r="Y48" s="1537"/>
      <c r="Z48" s="1537"/>
      <c r="AA48" s="1408"/>
      <c r="AB48" s="1409"/>
      <c r="AC48" s="1409"/>
      <c r="AD48" s="1411"/>
      <c r="AE48" s="1412"/>
      <c r="AF48" s="1409"/>
      <c r="AG48" s="1409"/>
      <c r="AH48" s="1409"/>
      <c r="AI48" s="1411"/>
    </row>
    <row r="49" spans="1:35" s="682" customFormat="1" ht="18" customHeight="1">
      <c r="A49" s="650"/>
      <c r="B49" s="1421"/>
      <c r="C49" s="1523"/>
      <c r="D49" s="1523"/>
      <c r="E49" s="1523"/>
      <c r="F49" s="1523"/>
      <c r="G49" s="1523"/>
      <c r="H49" s="1523"/>
      <c r="I49" s="1523"/>
      <c r="J49" s="1523"/>
      <c r="K49" s="1523"/>
      <c r="L49" s="1523"/>
      <c r="M49" s="1523"/>
      <c r="N49" s="1523"/>
      <c r="O49" s="1523"/>
      <c r="P49" s="1523"/>
      <c r="Q49" s="1537" t="s">
        <v>1175</v>
      </c>
      <c r="R49" s="1537"/>
      <c r="S49" s="1537"/>
      <c r="T49" s="1537"/>
      <c r="U49" s="1537"/>
      <c r="V49" s="1537"/>
      <c r="W49" s="1537"/>
      <c r="X49" s="1537"/>
      <c r="Y49" s="1537"/>
      <c r="Z49" s="1537"/>
      <c r="AA49" s="1523"/>
      <c r="AB49" s="1523"/>
      <c r="AC49" s="1523"/>
      <c r="AD49" s="1524"/>
      <c r="AE49" s="1410"/>
      <c r="AF49" s="1523"/>
      <c r="AG49" s="1523"/>
      <c r="AH49" s="1523"/>
      <c r="AI49" s="1524"/>
    </row>
    <row r="50" spans="1:35" s="682" customFormat="1" ht="18" customHeight="1">
      <c r="A50" s="650"/>
      <c r="B50" s="1421"/>
      <c r="C50" s="1523"/>
      <c r="D50" s="1523"/>
      <c r="E50" s="1523"/>
      <c r="F50" s="1523"/>
      <c r="G50" s="1523"/>
      <c r="H50" s="1523"/>
      <c r="I50" s="1523"/>
      <c r="J50" s="1523"/>
      <c r="K50" s="1523"/>
      <c r="L50" s="1523"/>
      <c r="M50" s="1523"/>
      <c r="N50" s="1523"/>
      <c r="O50" s="1523"/>
      <c r="P50" s="1523"/>
      <c r="Q50" s="1537" t="s">
        <v>1175</v>
      </c>
      <c r="R50" s="1537"/>
      <c r="S50" s="1537"/>
      <c r="T50" s="1537"/>
      <c r="U50" s="1537"/>
      <c r="V50" s="1537"/>
      <c r="W50" s="1537"/>
      <c r="X50" s="1537"/>
      <c r="Y50" s="1537"/>
      <c r="Z50" s="1537"/>
      <c r="AA50" s="1523"/>
      <c r="AB50" s="1523"/>
      <c r="AC50" s="1523"/>
      <c r="AD50" s="1524"/>
      <c r="AE50" s="1410"/>
      <c r="AF50" s="1523"/>
      <c r="AG50" s="1523"/>
      <c r="AH50" s="1523"/>
      <c r="AI50" s="1524"/>
    </row>
    <row r="51" spans="1:35" s="682" customFormat="1" ht="18" customHeight="1">
      <c r="A51" s="650"/>
      <c r="B51" s="1421"/>
      <c r="C51" s="1523"/>
      <c r="D51" s="1523"/>
      <c r="E51" s="1523"/>
      <c r="F51" s="1523"/>
      <c r="G51" s="1523"/>
      <c r="H51" s="1523"/>
      <c r="I51" s="1523"/>
      <c r="J51" s="1523"/>
      <c r="K51" s="1523"/>
      <c r="L51" s="1523"/>
      <c r="M51" s="1523"/>
      <c r="N51" s="1523"/>
      <c r="O51" s="1523"/>
      <c r="P51" s="1523"/>
      <c r="Q51" s="1523" t="s">
        <v>1175</v>
      </c>
      <c r="R51" s="1523"/>
      <c r="S51" s="1523"/>
      <c r="T51" s="1523"/>
      <c r="U51" s="1523"/>
      <c r="V51" s="1523"/>
      <c r="W51" s="1523"/>
      <c r="X51" s="1523"/>
      <c r="Y51" s="1523"/>
      <c r="Z51" s="1523"/>
      <c r="AA51" s="1523"/>
      <c r="AB51" s="1523"/>
      <c r="AC51" s="1523"/>
      <c r="AD51" s="1524"/>
      <c r="AE51" s="1410"/>
      <c r="AF51" s="1523"/>
      <c r="AG51" s="1523"/>
      <c r="AH51" s="1523"/>
      <c r="AI51" s="1524"/>
    </row>
    <row r="52" spans="1:35" s="682" customFormat="1" ht="18" customHeight="1" thickBot="1">
      <c r="A52" s="650"/>
      <c r="B52" s="1422"/>
      <c r="C52" s="1525"/>
      <c r="D52" s="1526"/>
      <c r="E52" s="1526"/>
      <c r="F52" s="1526"/>
      <c r="G52" s="1526"/>
      <c r="H52" s="1526"/>
      <c r="I52" s="1526"/>
      <c r="J52" s="1526"/>
      <c r="K52" s="1526"/>
      <c r="L52" s="1526"/>
      <c r="M52" s="1526"/>
      <c r="N52" s="1526"/>
      <c r="O52" s="1526"/>
      <c r="P52" s="1526"/>
      <c r="Q52" s="1526"/>
      <c r="R52" s="1526"/>
      <c r="S52" s="1526"/>
      <c r="T52" s="1526"/>
      <c r="U52" s="1540"/>
      <c r="V52" s="1417" t="s">
        <v>1180</v>
      </c>
      <c r="W52" s="1417"/>
      <c r="X52" s="1417"/>
      <c r="Y52" s="1417"/>
      <c r="Z52" s="1417"/>
      <c r="AA52" s="1417"/>
      <c r="AB52" s="1417"/>
      <c r="AC52" s="1417"/>
      <c r="AD52" s="1418"/>
      <c r="AE52" s="1541"/>
      <c r="AF52" s="1542"/>
      <c r="AG52" s="1542"/>
      <c r="AH52" s="1542"/>
      <c r="AI52" s="1543"/>
    </row>
    <row r="53" spans="1:35" s="682" customFormat="1" ht="18" customHeight="1" thickTop="1">
      <c r="A53" s="650"/>
      <c r="B53" s="1534" t="s">
        <v>1129</v>
      </c>
      <c r="C53" s="1536"/>
      <c r="D53" s="1536"/>
      <c r="E53" s="1536"/>
      <c r="F53" s="1536"/>
      <c r="G53" s="1536"/>
      <c r="H53" s="1536"/>
      <c r="I53" s="1537"/>
      <c r="J53" s="1537"/>
      <c r="K53" s="1537"/>
      <c r="L53" s="1537"/>
      <c r="M53" s="1537"/>
      <c r="N53" s="1537"/>
      <c r="O53" s="1537"/>
      <c r="P53" s="1537"/>
      <c r="Q53" s="1537" t="s">
        <v>1175</v>
      </c>
      <c r="R53" s="1537"/>
      <c r="S53" s="1537"/>
      <c r="T53" s="1537"/>
      <c r="U53" s="1537"/>
      <c r="V53" s="1537"/>
      <c r="W53" s="1537"/>
      <c r="X53" s="1537"/>
      <c r="Y53" s="1537"/>
      <c r="Z53" s="1537"/>
      <c r="AA53" s="1537"/>
      <c r="AB53" s="1537"/>
      <c r="AC53" s="1537"/>
      <c r="AD53" s="1538"/>
      <c r="AE53" s="1539"/>
      <c r="AF53" s="1537"/>
      <c r="AG53" s="1537"/>
      <c r="AH53" s="1537"/>
      <c r="AI53" s="1538"/>
    </row>
    <row r="54" spans="1:35" s="682" customFormat="1" ht="18" customHeight="1">
      <c r="A54" s="650"/>
      <c r="B54" s="1421"/>
      <c r="C54" s="1523"/>
      <c r="D54" s="1523"/>
      <c r="E54" s="1523"/>
      <c r="F54" s="1523"/>
      <c r="G54" s="1523"/>
      <c r="H54" s="1523"/>
      <c r="I54" s="1523"/>
      <c r="J54" s="1523"/>
      <c r="K54" s="1523"/>
      <c r="L54" s="1523"/>
      <c r="M54" s="1523"/>
      <c r="N54" s="1523"/>
      <c r="O54" s="1523"/>
      <c r="P54" s="1523"/>
      <c r="Q54" s="1537" t="s">
        <v>1175</v>
      </c>
      <c r="R54" s="1537"/>
      <c r="S54" s="1537"/>
      <c r="T54" s="1537"/>
      <c r="U54" s="1537"/>
      <c r="V54" s="1537"/>
      <c r="W54" s="1537"/>
      <c r="X54" s="1537"/>
      <c r="Y54" s="1537"/>
      <c r="Z54" s="1537"/>
      <c r="AA54" s="1523"/>
      <c r="AB54" s="1523"/>
      <c r="AC54" s="1523"/>
      <c r="AD54" s="1524"/>
      <c r="AE54" s="1410"/>
      <c r="AF54" s="1523"/>
      <c r="AG54" s="1523"/>
      <c r="AH54" s="1523"/>
      <c r="AI54" s="1524"/>
    </row>
    <row r="55" spans="1:35" s="682" customFormat="1" ht="18" customHeight="1">
      <c r="A55" s="650"/>
      <c r="B55" s="1421"/>
      <c r="C55" s="1523"/>
      <c r="D55" s="1523"/>
      <c r="E55" s="1523"/>
      <c r="F55" s="1523"/>
      <c r="G55" s="1523"/>
      <c r="H55" s="1523"/>
      <c r="I55" s="1408"/>
      <c r="J55" s="1409"/>
      <c r="K55" s="1409"/>
      <c r="L55" s="1409"/>
      <c r="M55" s="1409"/>
      <c r="N55" s="1409"/>
      <c r="O55" s="1409"/>
      <c r="P55" s="1410"/>
      <c r="Q55" s="1537" t="s">
        <v>1175</v>
      </c>
      <c r="R55" s="1537"/>
      <c r="S55" s="1537"/>
      <c r="T55" s="1537"/>
      <c r="U55" s="1537"/>
      <c r="V55" s="1537"/>
      <c r="W55" s="1537"/>
      <c r="X55" s="1537"/>
      <c r="Y55" s="1537"/>
      <c r="Z55" s="1537"/>
      <c r="AA55" s="1408"/>
      <c r="AB55" s="1409"/>
      <c r="AC55" s="1409"/>
      <c r="AD55" s="1411"/>
      <c r="AE55" s="1412"/>
      <c r="AF55" s="1409"/>
      <c r="AG55" s="1409"/>
      <c r="AH55" s="1409"/>
      <c r="AI55" s="1411"/>
    </row>
    <row r="56" spans="1:35" s="682" customFormat="1" ht="18" customHeight="1">
      <c r="A56" s="650"/>
      <c r="B56" s="1421"/>
      <c r="C56" s="1523"/>
      <c r="D56" s="1523"/>
      <c r="E56" s="1523"/>
      <c r="F56" s="1523"/>
      <c r="G56" s="1523"/>
      <c r="H56" s="1523"/>
      <c r="I56" s="1523"/>
      <c r="J56" s="1523"/>
      <c r="K56" s="1523"/>
      <c r="L56" s="1523"/>
      <c r="M56" s="1523"/>
      <c r="N56" s="1523"/>
      <c r="O56" s="1523"/>
      <c r="P56" s="1523"/>
      <c r="Q56" s="1537" t="s">
        <v>1175</v>
      </c>
      <c r="R56" s="1537"/>
      <c r="S56" s="1537"/>
      <c r="T56" s="1537"/>
      <c r="U56" s="1537"/>
      <c r="V56" s="1537"/>
      <c r="W56" s="1537"/>
      <c r="X56" s="1537"/>
      <c r="Y56" s="1537"/>
      <c r="Z56" s="1537"/>
      <c r="AA56" s="1523"/>
      <c r="AB56" s="1523"/>
      <c r="AC56" s="1523"/>
      <c r="AD56" s="1524"/>
      <c r="AE56" s="1410"/>
      <c r="AF56" s="1523"/>
      <c r="AG56" s="1523"/>
      <c r="AH56" s="1523"/>
      <c r="AI56" s="1524"/>
    </row>
    <row r="57" spans="1:35" s="682" customFormat="1" ht="18" customHeight="1">
      <c r="A57" s="650"/>
      <c r="B57" s="1421"/>
      <c r="C57" s="1523"/>
      <c r="D57" s="1523"/>
      <c r="E57" s="1523"/>
      <c r="F57" s="1523"/>
      <c r="G57" s="1523"/>
      <c r="H57" s="1523"/>
      <c r="I57" s="1523"/>
      <c r="J57" s="1523"/>
      <c r="K57" s="1523"/>
      <c r="L57" s="1523"/>
      <c r="M57" s="1523"/>
      <c r="N57" s="1523"/>
      <c r="O57" s="1523"/>
      <c r="P57" s="1523"/>
      <c r="Q57" s="1537" t="s">
        <v>1175</v>
      </c>
      <c r="R57" s="1537"/>
      <c r="S57" s="1537"/>
      <c r="T57" s="1537"/>
      <c r="U57" s="1537"/>
      <c r="V57" s="1537"/>
      <c r="W57" s="1537"/>
      <c r="X57" s="1537"/>
      <c r="Y57" s="1537"/>
      <c r="Z57" s="1537"/>
      <c r="AA57" s="1523"/>
      <c r="AB57" s="1523"/>
      <c r="AC57" s="1523"/>
      <c r="AD57" s="1524"/>
      <c r="AE57" s="1410"/>
      <c r="AF57" s="1523"/>
      <c r="AG57" s="1523"/>
      <c r="AH57" s="1523"/>
      <c r="AI57" s="1524"/>
    </row>
    <row r="58" spans="1:35" s="682" customFormat="1" ht="18" customHeight="1">
      <c r="A58" s="650"/>
      <c r="B58" s="1421"/>
      <c r="C58" s="1523"/>
      <c r="D58" s="1523"/>
      <c r="E58" s="1523"/>
      <c r="F58" s="1523"/>
      <c r="G58" s="1523"/>
      <c r="H58" s="1523"/>
      <c r="I58" s="1523"/>
      <c r="J58" s="1523"/>
      <c r="K58" s="1523"/>
      <c r="L58" s="1523"/>
      <c r="M58" s="1523"/>
      <c r="N58" s="1523"/>
      <c r="O58" s="1523"/>
      <c r="P58" s="1523"/>
      <c r="Q58" s="1523" t="s">
        <v>1175</v>
      </c>
      <c r="R58" s="1523"/>
      <c r="S58" s="1523"/>
      <c r="T58" s="1523"/>
      <c r="U58" s="1523"/>
      <c r="V58" s="1523"/>
      <c r="W58" s="1523"/>
      <c r="X58" s="1523"/>
      <c r="Y58" s="1523"/>
      <c r="Z58" s="1523"/>
      <c r="AA58" s="1523"/>
      <c r="AB58" s="1523"/>
      <c r="AC58" s="1523"/>
      <c r="AD58" s="1524"/>
      <c r="AE58" s="1410"/>
      <c r="AF58" s="1523"/>
      <c r="AG58" s="1523"/>
      <c r="AH58" s="1523"/>
      <c r="AI58" s="1524"/>
    </row>
    <row r="59" spans="1:35" s="682" customFormat="1" ht="18" customHeight="1" thickBot="1">
      <c r="A59" s="650"/>
      <c r="B59" s="1422"/>
      <c r="C59" s="1525"/>
      <c r="D59" s="1526"/>
      <c r="E59" s="1526"/>
      <c r="F59" s="1526"/>
      <c r="G59" s="1526"/>
      <c r="H59" s="1526"/>
      <c r="I59" s="1526"/>
      <c r="J59" s="1526"/>
      <c r="K59" s="1526"/>
      <c r="L59" s="1526"/>
      <c r="M59" s="1526"/>
      <c r="N59" s="1526"/>
      <c r="O59" s="1526"/>
      <c r="P59" s="1526"/>
      <c r="Q59" s="1526"/>
      <c r="R59" s="1526"/>
      <c r="S59" s="1526"/>
      <c r="T59" s="1526"/>
      <c r="U59" s="1540"/>
      <c r="V59" s="1417" t="s">
        <v>1181</v>
      </c>
      <c r="W59" s="1417"/>
      <c r="X59" s="1417"/>
      <c r="Y59" s="1417"/>
      <c r="Z59" s="1417"/>
      <c r="AA59" s="1417"/>
      <c r="AB59" s="1417"/>
      <c r="AC59" s="1417"/>
      <c r="AD59" s="1418"/>
      <c r="AE59" s="1541"/>
      <c r="AF59" s="1542"/>
      <c r="AG59" s="1542"/>
      <c r="AH59" s="1542"/>
      <c r="AI59" s="1543"/>
    </row>
    <row r="60" spans="1:35" s="682" customFormat="1" ht="18" customHeight="1" thickTop="1">
      <c r="A60" s="650"/>
      <c r="B60" s="1420" t="s">
        <v>1131</v>
      </c>
      <c r="C60" s="1536"/>
      <c r="D60" s="1536"/>
      <c r="E60" s="1536"/>
      <c r="F60" s="1536"/>
      <c r="G60" s="1536"/>
      <c r="H60" s="1536"/>
      <c r="I60" s="1536"/>
      <c r="J60" s="1536"/>
      <c r="K60" s="1536"/>
      <c r="L60" s="1536"/>
      <c r="M60" s="1536"/>
      <c r="N60" s="1536"/>
      <c r="O60" s="1536"/>
      <c r="P60" s="1536"/>
      <c r="Q60" s="1536" t="s">
        <v>1175</v>
      </c>
      <c r="R60" s="1536"/>
      <c r="S60" s="1536"/>
      <c r="T60" s="1536"/>
      <c r="U60" s="1536"/>
      <c r="V60" s="1536"/>
      <c r="W60" s="1536"/>
      <c r="X60" s="1536"/>
      <c r="Y60" s="1536"/>
      <c r="Z60" s="1536"/>
      <c r="AA60" s="1536"/>
      <c r="AB60" s="1536"/>
      <c r="AC60" s="1536"/>
      <c r="AD60" s="1544"/>
      <c r="AE60" s="1423"/>
      <c r="AF60" s="1536"/>
      <c r="AG60" s="1536"/>
      <c r="AH60" s="1536"/>
      <c r="AI60" s="1544"/>
    </row>
    <row r="61" spans="1:35" s="682" customFormat="1" ht="18" customHeight="1">
      <c r="A61" s="650"/>
      <c r="B61" s="1421"/>
      <c r="C61" s="1523"/>
      <c r="D61" s="1523"/>
      <c r="E61" s="1523"/>
      <c r="F61" s="1523"/>
      <c r="G61" s="1523"/>
      <c r="H61" s="1523"/>
      <c r="I61" s="1523"/>
      <c r="J61" s="1523"/>
      <c r="K61" s="1523"/>
      <c r="L61" s="1523"/>
      <c r="M61" s="1523"/>
      <c r="N61" s="1523"/>
      <c r="O61" s="1523"/>
      <c r="P61" s="1523"/>
      <c r="Q61" s="1537" t="s">
        <v>1175</v>
      </c>
      <c r="R61" s="1537"/>
      <c r="S61" s="1537"/>
      <c r="T61" s="1537"/>
      <c r="U61" s="1537"/>
      <c r="V61" s="1537"/>
      <c r="W61" s="1537"/>
      <c r="X61" s="1537"/>
      <c r="Y61" s="1537"/>
      <c r="Z61" s="1537"/>
      <c r="AA61" s="1523"/>
      <c r="AB61" s="1523"/>
      <c r="AC61" s="1523"/>
      <c r="AD61" s="1524"/>
      <c r="AE61" s="1410"/>
      <c r="AF61" s="1523"/>
      <c r="AG61" s="1523"/>
      <c r="AH61" s="1523"/>
      <c r="AI61" s="1524"/>
    </row>
    <row r="62" spans="1:35" s="682" customFormat="1" ht="18" customHeight="1">
      <c r="A62" s="650"/>
      <c r="B62" s="1421"/>
      <c r="C62" s="1523"/>
      <c r="D62" s="1523"/>
      <c r="E62" s="1523"/>
      <c r="F62" s="1523"/>
      <c r="G62" s="1523"/>
      <c r="H62" s="1523"/>
      <c r="I62" s="1408"/>
      <c r="J62" s="1409"/>
      <c r="K62" s="1409"/>
      <c r="L62" s="1409"/>
      <c r="M62" s="1409"/>
      <c r="N62" s="1409"/>
      <c r="O62" s="1409"/>
      <c r="P62" s="1410"/>
      <c r="Q62" s="1537" t="s">
        <v>1175</v>
      </c>
      <c r="R62" s="1537"/>
      <c r="S62" s="1537"/>
      <c r="T62" s="1537"/>
      <c r="U62" s="1537"/>
      <c r="V62" s="1537"/>
      <c r="W62" s="1537"/>
      <c r="X62" s="1537"/>
      <c r="Y62" s="1537"/>
      <c r="Z62" s="1537"/>
      <c r="AA62" s="1408"/>
      <c r="AB62" s="1409"/>
      <c r="AC62" s="1409"/>
      <c r="AD62" s="1411"/>
      <c r="AE62" s="1412"/>
      <c r="AF62" s="1409"/>
      <c r="AG62" s="1409"/>
      <c r="AH62" s="1409"/>
      <c r="AI62" s="1411"/>
    </row>
    <row r="63" spans="1:35" s="682" customFormat="1" ht="18" customHeight="1">
      <c r="A63" s="650"/>
      <c r="B63" s="1421"/>
      <c r="C63" s="1523"/>
      <c r="D63" s="1523"/>
      <c r="E63" s="1523"/>
      <c r="F63" s="1523"/>
      <c r="G63" s="1523"/>
      <c r="H63" s="1523"/>
      <c r="I63" s="1523"/>
      <c r="J63" s="1523"/>
      <c r="K63" s="1523"/>
      <c r="L63" s="1523"/>
      <c r="M63" s="1523"/>
      <c r="N63" s="1523"/>
      <c r="O63" s="1523"/>
      <c r="P63" s="1523"/>
      <c r="Q63" s="1537" t="s">
        <v>1175</v>
      </c>
      <c r="R63" s="1537"/>
      <c r="S63" s="1537"/>
      <c r="T63" s="1537"/>
      <c r="U63" s="1537"/>
      <c r="V63" s="1537"/>
      <c r="W63" s="1537"/>
      <c r="X63" s="1537"/>
      <c r="Y63" s="1537"/>
      <c r="Z63" s="1537"/>
      <c r="AA63" s="1523"/>
      <c r="AB63" s="1523"/>
      <c r="AC63" s="1523"/>
      <c r="AD63" s="1524"/>
      <c r="AE63" s="1410"/>
      <c r="AF63" s="1523"/>
      <c r="AG63" s="1523"/>
      <c r="AH63" s="1523"/>
      <c r="AI63" s="1524"/>
    </row>
    <row r="64" spans="1:35" s="682" customFormat="1" ht="18" customHeight="1">
      <c r="A64" s="650"/>
      <c r="B64" s="1421"/>
      <c r="C64" s="1523"/>
      <c r="D64" s="1523"/>
      <c r="E64" s="1523"/>
      <c r="F64" s="1523"/>
      <c r="G64" s="1523"/>
      <c r="H64" s="1523"/>
      <c r="I64" s="1523"/>
      <c r="J64" s="1523"/>
      <c r="K64" s="1523"/>
      <c r="L64" s="1523"/>
      <c r="M64" s="1523"/>
      <c r="N64" s="1523"/>
      <c r="O64" s="1523"/>
      <c r="P64" s="1523"/>
      <c r="Q64" s="1537" t="s">
        <v>1175</v>
      </c>
      <c r="R64" s="1537"/>
      <c r="S64" s="1537"/>
      <c r="T64" s="1537"/>
      <c r="U64" s="1537"/>
      <c r="V64" s="1537"/>
      <c r="W64" s="1537"/>
      <c r="X64" s="1537"/>
      <c r="Y64" s="1537"/>
      <c r="Z64" s="1537"/>
      <c r="AA64" s="1523"/>
      <c r="AB64" s="1523"/>
      <c r="AC64" s="1523"/>
      <c r="AD64" s="1524"/>
      <c r="AE64" s="1410"/>
      <c r="AF64" s="1523"/>
      <c r="AG64" s="1523"/>
      <c r="AH64" s="1523"/>
      <c r="AI64" s="1524"/>
    </row>
    <row r="65" spans="1:35" s="682" customFormat="1" ht="18" customHeight="1">
      <c r="A65" s="650"/>
      <c r="B65" s="1421"/>
      <c r="C65" s="1523"/>
      <c r="D65" s="1523"/>
      <c r="E65" s="1523"/>
      <c r="F65" s="1523"/>
      <c r="G65" s="1523"/>
      <c r="H65" s="1523"/>
      <c r="I65" s="1523"/>
      <c r="J65" s="1523"/>
      <c r="K65" s="1523"/>
      <c r="L65" s="1523"/>
      <c r="M65" s="1523"/>
      <c r="N65" s="1523"/>
      <c r="O65" s="1523"/>
      <c r="P65" s="1523"/>
      <c r="Q65" s="1523" t="s">
        <v>1175</v>
      </c>
      <c r="R65" s="1523"/>
      <c r="S65" s="1523"/>
      <c r="T65" s="1523"/>
      <c r="U65" s="1523"/>
      <c r="V65" s="1523"/>
      <c r="W65" s="1523"/>
      <c r="X65" s="1523"/>
      <c r="Y65" s="1523"/>
      <c r="Z65" s="1523"/>
      <c r="AA65" s="1523"/>
      <c r="AB65" s="1523"/>
      <c r="AC65" s="1523"/>
      <c r="AD65" s="1524"/>
      <c r="AE65" s="1410"/>
      <c r="AF65" s="1523"/>
      <c r="AG65" s="1523"/>
      <c r="AH65" s="1523"/>
      <c r="AI65" s="1524"/>
    </row>
    <row r="66" spans="1:35" s="682" customFormat="1" ht="18" customHeight="1" thickBot="1">
      <c r="A66" s="650"/>
      <c r="B66" s="1422"/>
      <c r="C66" s="1525"/>
      <c r="D66" s="1526"/>
      <c r="E66" s="1526"/>
      <c r="F66" s="1526"/>
      <c r="G66" s="1526"/>
      <c r="H66" s="1526"/>
      <c r="I66" s="1526"/>
      <c r="J66" s="1526"/>
      <c r="K66" s="1526"/>
      <c r="L66" s="1526"/>
      <c r="M66" s="1526"/>
      <c r="N66" s="1526"/>
      <c r="O66" s="1526"/>
      <c r="P66" s="1526"/>
      <c r="Q66" s="1526"/>
      <c r="R66" s="1526"/>
      <c r="S66" s="1526"/>
      <c r="T66" s="1526"/>
      <c r="U66" s="1540"/>
      <c r="V66" s="1417" t="s">
        <v>1182</v>
      </c>
      <c r="W66" s="1417"/>
      <c r="X66" s="1417"/>
      <c r="Y66" s="1417"/>
      <c r="Z66" s="1417"/>
      <c r="AA66" s="1417"/>
      <c r="AB66" s="1417"/>
      <c r="AC66" s="1417"/>
      <c r="AD66" s="1418"/>
      <c r="AE66" s="1541"/>
      <c r="AF66" s="1542"/>
      <c r="AG66" s="1542"/>
      <c r="AH66" s="1542"/>
      <c r="AI66" s="1543"/>
    </row>
    <row r="67" spans="1:35" s="682" customFormat="1" ht="18" customHeight="1" thickTop="1">
      <c r="A67" s="650"/>
      <c r="B67" s="1534" t="s">
        <v>1133</v>
      </c>
      <c r="C67" s="1536"/>
      <c r="D67" s="1536"/>
      <c r="E67" s="1536"/>
      <c r="F67" s="1536"/>
      <c r="G67" s="1536"/>
      <c r="H67" s="1536"/>
      <c r="I67" s="1537"/>
      <c r="J67" s="1537"/>
      <c r="K67" s="1537"/>
      <c r="L67" s="1537"/>
      <c r="M67" s="1537"/>
      <c r="N67" s="1537"/>
      <c r="O67" s="1537"/>
      <c r="P67" s="1537"/>
      <c r="Q67" s="1537" t="s">
        <v>1175</v>
      </c>
      <c r="R67" s="1537"/>
      <c r="S67" s="1537"/>
      <c r="T67" s="1537"/>
      <c r="U67" s="1537"/>
      <c r="V67" s="1537"/>
      <c r="W67" s="1537"/>
      <c r="X67" s="1537"/>
      <c r="Y67" s="1537"/>
      <c r="Z67" s="1537"/>
      <c r="AA67" s="1537"/>
      <c r="AB67" s="1537"/>
      <c r="AC67" s="1537"/>
      <c r="AD67" s="1538"/>
      <c r="AE67" s="1539"/>
      <c r="AF67" s="1537"/>
      <c r="AG67" s="1537"/>
      <c r="AH67" s="1537"/>
      <c r="AI67" s="1538"/>
    </row>
    <row r="68" spans="1:35" s="682" customFormat="1" ht="18" customHeight="1">
      <c r="A68" s="650"/>
      <c r="B68" s="1421"/>
      <c r="C68" s="1523"/>
      <c r="D68" s="1523"/>
      <c r="E68" s="1523"/>
      <c r="F68" s="1523"/>
      <c r="G68" s="1523"/>
      <c r="H68" s="1523"/>
      <c r="I68" s="1523"/>
      <c r="J68" s="1523"/>
      <c r="K68" s="1523"/>
      <c r="L68" s="1523"/>
      <c r="M68" s="1523"/>
      <c r="N68" s="1523"/>
      <c r="O68" s="1523"/>
      <c r="P68" s="1523"/>
      <c r="Q68" s="1537" t="s">
        <v>1175</v>
      </c>
      <c r="R68" s="1537"/>
      <c r="S68" s="1537"/>
      <c r="T68" s="1537"/>
      <c r="U68" s="1537"/>
      <c r="V68" s="1537"/>
      <c r="W68" s="1537"/>
      <c r="X68" s="1537"/>
      <c r="Y68" s="1537"/>
      <c r="Z68" s="1537"/>
      <c r="AA68" s="1523"/>
      <c r="AB68" s="1523"/>
      <c r="AC68" s="1523"/>
      <c r="AD68" s="1524"/>
      <c r="AE68" s="1410"/>
      <c r="AF68" s="1523"/>
      <c r="AG68" s="1523"/>
      <c r="AH68" s="1523"/>
      <c r="AI68" s="1524"/>
    </row>
    <row r="69" spans="1:35" s="682" customFormat="1" ht="18" customHeight="1">
      <c r="A69" s="650"/>
      <c r="B69" s="1421"/>
      <c r="C69" s="1523"/>
      <c r="D69" s="1523"/>
      <c r="E69" s="1523"/>
      <c r="F69" s="1523"/>
      <c r="G69" s="1523"/>
      <c r="H69" s="1523"/>
      <c r="I69" s="1408"/>
      <c r="J69" s="1409"/>
      <c r="K69" s="1409"/>
      <c r="L69" s="1409"/>
      <c r="M69" s="1409"/>
      <c r="N69" s="1409"/>
      <c r="O69" s="1409"/>
      <c r="P69" s="1410"/>
      <c r="Q69" s="1537" t="s">
        <v>1175</v>
      </c>
      <c r="R69" s="1537"/>
      <c r="S69" s="1537"/>
      <c r="T69" s="1537"/>
      <c r="U69" s="1537"/>
      <c r="V69" s="1537"/>
      <c r="W69" s="1537"/>
      <c r="X69" s="1537"/>
      <c r="Y69" s="1537"/>
      <c r="Z69" s="1537"/>
      <c r="AA69" s="1408"/>
      <c r="AB69" s="1409"/>
      <c r="AC69" s="1409"/>
      <c r="AD69" s="1411"/>
      <c r="AE69" s="1412"/>
      <c r="AF69" s="1409"/>
      <c r="AG69" s="1409"/>
      <c r="AH69" s="1409"/>
      <c r="AI69" s="1411"/>
    </row>
    <row r="70" spans="1:35" s="682" customFormat="1" ht="18" customHeight="1">
      <c r="A70" s="650"/>
      <c r="B70" s="1421"/>
      <c r="C70" s="1523"/>
      <c r="D70" s="1523"/>
      <c r="E70" s="1523"/>
      <c r="F70" s="1523"/>
      <c r="G70" s="1523"/>
      <c r="H70" s="1523"/>
      <c r="I70" s="1523"/>
      <c r="J70" s="1523"/>
      <c r="K70" s="1523"/>
      <c r="L70" s="1523"/>
      <c r="M70" s="1523"/>
      <c r="N70" s="1523"/>
      <c r="O70" s="1523"/>
      <c r="P70" s="1523"/>
      <c r="Q70" s="1537" t="s">
        <v>1175</v>
      </c>
      <c r="R70" s="1537"/>
      <c r="S70" s="1537"/>
      <c r="T70" s="1537"/>
      <c r="U70" s="1537"/>
      <c r="V70" s="1537"/>
      <c r="W70" s="1537"/>
      <c r="X70" s="1537"/>
      <c r="Y70" s="1537"/>
      <c r="Z70" s="1537"/>
      <c r="AA70" s="1523"/>
      <c r="AB70" s="1523"/>
      <c r="AC70" s="1523"/>
      <c r="AD70" s="1524"/>
      <c r="AE70" s="1410"/>
      <c r="AF70" s="1523"/>
      <c r="AG70" s="1523"/>
      <c r="AH70" s="1523"/>
      <c r="AI70" s="1524"/>
    </row>
    <row r="71" spans="1:35" s="682" customFormat="1" ht="18" customHeight="1">
      <c r="A71" s="650"/>
      <c r="B71" s="1421"/>
      <c r="C71" s="1523"/>
      <c r="D71" s="1523"/>
      <c r="E71" s="1523"/>
      <c r="F71" s="1523"/>
      <c r="G71" s="1523"/>
      <c r="H71" s="1523"/>
      <c r="I71" s="1523"/>
      <c r="J71" s="1523"/>
      <c r="K71" s="1523"/>
      <c r="L71" s="1523"/>
      <c r="M71" s="1523"/>
      <c r="N71" s="1523"/>
      <c r="O71" s="1523"/>
      <c r="P71" s="1523"/>
      <c r="Q71" s="1537" t="s">
        <v>1175</v>
      </c>
      <c r="R71" s="1537"/>
      <c r="S71" s="1537"/>
      <c r="T71" s="1537"/>
      <c r="U71" s="1537"/>
      <c r="V71" s="1537"/>
      <c r="W71" s="1537"/>
      <c r="X71" s="1537"/>
      <c r="Y71" s="1537"/>
      <c r="Z71" s="1537"/>
      <c r="AA71" s="1523"/>
      <c r="AB71" s="1523"/>
      <c r="AC71" s="1523"/>
      <c r="AD71" s="1524"/>
      <c r="AE71" s="1410"/>
      <c r="AF71" s="1523"/>
      <c r="AG71" s="1523"/>
      <c r="AH71" s="1523"/>
      <c r="AI71" s="1524"/>
    </row>
    <row r="72" spans="1:35" s="682" customFormat="1" ht="18" customHeight="1">
      <c r="A72" s="650"/>
      <c r="B72" s="1421"/>
      <c r="C72" s="1523"/>
      <c r="D72" s="1523"/>
      <c r="E72" s="1523"/>
      <c r="F72" s="1523"/>
      <c r="G72" s="1523"/>
      <c r="H72" s="1523"/>
      <c r="I72" s="1523"/>
      <c r="J72" s="1523"/>
      <c r="K72" s="1523"/>
      <c r="L72" s="1523"/>
      <c r="M72" s="1523"/>
      <c r="N72" s="1523"/>
      <c r="O72" s="1523"/>
      <c r="P72" s="1523"/>
      <c r="Q72" s="1523" t="s">
        <v>1175</v>
      </c>
      <c r="R72" s="1523"/>
      <c r="S72" s="1523"/>
      <c r="T72" s="1523"/>
      <c r="U72" s="1523"/>
      <c r="V72" s="1523"/>
      <c r="W72" s="1523"/>
      <c r="X72" s="1523"/>
      <c r="Y72" s="1523"/>
      <c r="Z72" s="1523"/>
      <c r="AA72" s="1523"/>
      <c r="AB72" s="1523"/>
      <c r="AC72" s="1523"/>
      <c r="AD72" s="1524"/>
      <c r="AE72" s="1410"/>
      <c r="AF72" s="1523"/>
      <c r="AG72" s="1523"/>
      <c r="AH72" s="1523"/>
      <c r="AI72" s="1524"/>
    </row>
    <row r="73" spans="1:35" s="682" customFormat="1" ht="18" customHeight="1" thickBot="1">
      <c r="A73" s="650"/>
      <c r="B73" s="1422"/>
      <c r="C73" s="1525"/>
      <c r="D73" s="1526"/>
      <c r="E73" s="1526"/>
      <c r="F73" s="1526"/>
      <c r="G73" s="1526"/>
      <c r="H73" s="1526"/>
      <c r="I73" s="1526"/>
      <c r="J73" s="1526"/>
      <c r="K73" s="1526"/>
      <c r="L73" s="1526"/>
      <c r="M73" s="1526"/>
      <c r="N73" s="1526"/>
      <c r="O73" s="1526"/>
      <c r="P73" s="1526"/>
      <c r="Q73" s="1526"/>
      <c r="R73" s="1526"/>
      <c r="S73" s="1526"/>
      <c r="T73" s="1526"/>
      <c r="U73" s="1540"/>
      <c r="V73" s="1417" t="s">
        <v>1183</v>
      </c>
      <c r="W73" s="1417"/>
      <c r="X73" s="1417"/>
      <c r="Y73" s="1417"/>
      <c r="Z73" s="1417"/>
      <c r="AA73" s="1417"/>
      <c r="AB73" s="1417"/>
      <c r="AC73" s="1417"/>
      <c r="AD73" s="1418"/>
      <c r="AE73" s="1541"/>
      <c r="AF73" s="1542"/>
      <c r="AG73" s="1542"/>
      <c r="AH73" s="1542"/>
      <c r="AI73" s="1543"/>
    </row>
    <row r="74" spans="1:35" s="682" customFormat="1" ht="18" customHeight="1" thickTop="1">
      <c r="A74" s="650"/>
      <c r="B74" s="1534" t="s">
        <v>1135</v>
      </c>
      <c r="C74" s="1536"/>
      <c r="D74" s="1536"/>
      <c r="E74" s="1536"/>
      <c r="F74" s="1536"/>
      <c r="G74" s="1536"/>
      <c r="H74" s="1536"/>
      <c r="I74" s="1537"/>
      <c r="J74" s="1537"/>
      <c r="K74" s="1537"/>
      <c r="L74" s="1537"/>
      <c r="M74" s="1537"/>
      <c r="N74" s="1537"/>
      <c r="O74" s="1537"/>
      <c r="P74" s="1537"/>
      <c r="Q74" s="1537" t="s">
        <v>1175</v>
      </c>
      <c r="R74" s="1537"/>
      <c r="S74" s="1537"/>
      <c r="T74" s="1537"/>
      <c r="U74" s="1537"/>
      <c r="V74" s="1537"/>
      <c r="W74" s="1537"/>
      <c r="X74" s="1537"/>
      <c r="Y74" s="1537"/>
      <c r="Z74" s="1537"/>
      <c r="AA74" s="1537"/>
      <c r="AB74" s="1537"/>
      <c r="AC74" s="1537"/>
      <c r="AD74" s="1538"/>
      <c r="AE74" s="1539"/>
      <c r="AF74" s="1537"/>
      <c r="AG74" s="1537"/>
      <c r="AH74" s="1537"/>
      <c r="AI74" s="1538"/>
    </row>
    <row r="75" spans="1:35" s="682" customFormat="1" ht="18" customHeight="1">
      <c r="A75" s="650"/>
      <c r="B75" s="1421"/>
      <c r="C75" s="1523"/>
      <c r="D75" s="1523"/>
      <c r="E75" s="1523"/>
      <c r="F75" s="1523"/>
      <c r="G75" s="1523"/>
      <c r="H75" s="1523"/>
      <c r="I75" s="1523"/>
      <c r="J75" s="1523"/>
      <c r="K75" s="1523"/>
      <c r="L75" s="1523"/>
      <c r="M75" s="1523"/>
      <c r="N75" s="1523"/>
      <c r="O75" s="1523"/>
      <c r="P75" s="1523"/>
      <c r="Q75" s="1537" t="s">
        <v>1175</v>
      </c>
      <c r="R75" s="1537"/>
      <c r="S75" s="1537"/>
      <c r="T75" s="1537"/>
      <c r="U75" s="1537"/>
      <c r="V75" s="1537"/>
      <c r="W75" s="1537"/>
      <c r="X75" s="1537"/>
      <c r="Y75" s="1537"/>
      <c r="Z75" s="1537"/>
      <c r="AA75" s="1523"/>
      <c r="AB75" s="1523"/>
      <c r="AC75" s="1523"/>
      <c r="AD75" s="1524"/>
      <c r="AE75" s="1410"/>
      <c r="AF75" s="1523"/>
      <c r="AG75" s="1523"/>
      <c r="AH75" s="1523"/>
      <c r="AI75" s="1524"/>
    </row>
    <row r="76" spans="1:35" s="682" customFormat="1" ht="18" customHeight="1">
      <c r="A76" s="650"/>
      <c r="B76" s="1421"/>
      <c r="C76" s="1523"/>
      <c r="D76" s="1523"/>
      <c r="E76" s="1523"/>
      <c r="F76" s="1523"/>
      <c r="G76" s="1523"/>
      <c r="H76" s="1523"/>
      <c r="I76" s="1408"/>
      <c r="J76" s="1409"/>
      <c r="K76" s="1409"/>
      <c r="L76" s="1409"/>
      <c r="M76" s="1409"/>
      <c r="N76" s="1409"/>
      <c r="O76" s="1409"/>
      <c r="P76" s="1410"/>
      <c r="Q76" s="1537" t="s">
        <v>1175</v>
      </c>
      <c r="R76" s="1537"/>
      <c r="S76" s="1537"/>
      <c r="T76" s="1537"/>
      <c r="U76" s="1537"/>
      <c r="V76" s="1537"/>
      <c r="W76" s="1537"/>
      <c r="X76" s="1537"/>
      <c r="Y76" s="1537"/>
      <c r="Z76" s="1537"/>
      <c r="AA76" s="1408"/>
      <c r="AB76" s="1409"/>
      <c r="AC76" s="1409"/>
      <c r="AD76" s="1411"/>
      <c r="AE76" s="1412"/>
      <c r="AF76" s="1409"/>
      <c r="AG76" s="1409"/>
      <c r="AH76" s="1409"/>
      <c r="AI76" s="1411"/>
    </row>
    <row r="77" spans="1:35" s="682" customFormat="1" ht="18" customHeight="1">
      <c r="A77" s="650"/>
      <c r="B77" s="1421"/>
      <c r="C77" s="1523"/>
      <c r="D77" s="1523"/>
      <c r="E77" s="1523"/>
      <c r="F77" s="1523"/>
      <c r="G77" s="1523"/>
      <c r="H77" s="1523"/>
      <c r="I77" s="1523"/>
      <c r="J77" s="1523"/>
      <c r="K77" s="1523"/>
      <c r="L77" s="1523"/>
      <c r="M77" s="1523"/>
      <c r="N77" s="1523"/>
      <c r="O77" s="1523"/>
      <c r="P77" s="1523"/>
      <c r="Q77" s="1537" t="s">
        <v>1175</v>
      </c>
      <c r="R77" s="1537"/>
      <c r="S77" s="1537"/>
      <c r="T77" s="1537"/>
      <c r="U77" s="1537"/>
      <c r="V77" s="1537"/>
      <c r="W77" s="1537"/>
      <c r="X77" s="1537"/>
      <c r="Y77" s="1537"/>
      <c r="Z77" s="1537"/>
      <c r="AA77" s="1523"/>
      <c r="AB77" s="1523"/>
      <c r="AC77" s="1523"/>
      <c r="AD77" s="1524"/>
      <c r="AE77" s="1410"/>
      <c r="AF77" s="1523"/>
      <c r="AG77" s="1523"/>
      <c r="AH77" s="1523"/>
      <c r="AI77" s="1524"/>
    </row>
    <row r="78" spans="1:35" s="682" customFormat="1" ht="18" customHeight="1">
      <c r="A78" s="650"/>
      <c r="B78" s="1421"/>
      <c r="C78" s="1523"/>
      <c r="D78" s="1523"/>
      <c r="E78" s="1523"/>
      <c r="F78" s="1523"/>
      <c r="G78" s="1523"/>
      <c r="H78" s="1523"/>
      <c r="I78" s="1523"/>
      <c r="J78" s="1523"/>
      <c r="K78" s="1523"/>
      <c r="L78" s="1523"/>
      <c r="M78" s="1523"/>
      <c r="N78" s="1523"/>
      <c r="O78" s="1523"/>
      <c r="P78" s="1523"/>
      <c r="Q78" s="1537" t="s">
        <v>1175</v>
      </c>
      <c r="R78" s="1537"/>
      <c r="S78" s="1537"/>
      <c r="T78" s="1537"/>
      <c r="U78" s="1537"/>
      <c r="V78" s="1537"/>
      <c r="W78" s="1537"/>
      <c r="X78" s="1537"/>
      <c r="Y78" s="1537"/>
      <c r="Z78" s="1537"/>
      <c r="AA78" s="1523"/>
      <c r="AB78" s="1523"/>
      <c r="AC78" s="1523"/>
      <c r="AD78" s="1524"/>
      <c r="AE78" s="1410"/>
      <c r="AF78" s="1523"/>
      <c r="AG78" s="1523"/>
      <c r="AH78" s="1523"/>
      <c r="AI78" s="1524"/>
    </row>
    <row r="79" spans="1:35" s="682" customFormat="1" ht="18" customHeight="1">
      <c r="A79" s="650"/>
      <c r="B79" s="1421"/>
      <c r="C79" s="1523"/>
      <c r="D79" s="1523"/>
      <c r="E79" s="1523"/>
      <c r="F79" s="1523"/>
      <c r="G79" s="1523"/>
      <c r="H79" s="1523"/>
      <c r="I79" s="1523"/>
      <c r="J79" s="1523"/>
      <c r="K79" s="1523"/>
      <c r="L79" s="1523"/>
      <c r="M79" s="1523"/>
      <c r="N79" s="1523"/>
      <c r="O79" s="1523"/>
      <c r="P79" s="1523"/>
      <c r="Q79" s="1523" t="s">
        <v>1175</v>
      </c>
      <c r="R79" s="1523"/>
      <c r="S79" s="1523"/>
      <c r="T79" s="1523"/>
      <c r="U79" s="1523"/>
      <c r="V79" s="1523"/>
      <c r="W79" s="1523"/>
      <c r="X79" s="1523"/>
      <c r="Y79" s="1523"/>
      <c r="Z79" s="1523"/>
      <c r="AA79" s="1523"/>
      <c r="AB79" s="1523"/>
      <c r="AC79" s="1523"/>
      <c r="AD79" s="1524"/>
      <c r="AE79" s="1410"/>
      <c r="AF79" s="1523"/>
      <c r="AG79" s="1523"/>
      <c r="AH79" s="1523"/>
      <c r="AI79" s="1524"/>
    </row>
    <row r="80" spans="1:35" s="682" customFormat="1" ht="18" customHeight="1" thickBot="1">
      <c r="A80" s="650"/>
      <c r="B80" s="1422"/>
      <c r="C80" s="1525"/>
      <c r="D80" s="1526"/>
      <c r="E80" s="1526"/>
      <c r="F80" s="1526"/>
      <c r="G80" s="1526"/>
      <c r="H80" s="1526"/>
      <c r="I80" s="1526"/>
      <c r="J80" s="1526"/>
      <c r="K80" s="1526"/>
      <c r="L80" s="1526"/>
      <c r="M80" s="1526"/>
      <c r="N80" s="1526"/>
      <c r="O80" s="1526"/>
      <c r="P80" s="1526"/>
      <c r="Q80" s="1526"/>
      <c r="R80" s="1526"/>
      <c r="S80" s="1526"/>
      <c r="T80" s="1526"/>
      <c r="U80" s="1540"/>
      <c r="V80" s="1417" t="s">
        <v>1184</v>
      </c>
      <c r="W80" s="1417"/>
      <c r="X80" s="1417"/>
      <c r="Y80" s="1417"/>
      <c r="Z80" s="1417"/>
      <c r="AA80" s="1417"/>
      <c r="AB80" s="1417"/>
      <c r="AC80" s="1417"/>
      <c r="AD80" s="1418"/>
      <c r="AE80" s="1541"/>
      <c r="AF80" s="1542"/>
      <c r="AG80" s="1542"/>
      <c r="AH80" s="1542"/>
      <c r="AI80" s="1543"/>
    </row>
    <row r="81" spans="1:35" s="682" customFormat="1" ht="18" customHeight="1" thickTop="1">
      <c r="A81" s="690"/>
      <c r="B81" s="1539" t="s">
        <v>1137</v>
      </c>
      <c r="C81" s="1536"/>
      <c r="D81" s="1536"/>
      <c r="E81" s="1536"/>
      <c r="F81" s="1536"/>
      <c r="G81" s="1536"/>
      <c r="H81" s="1536"/>
      <c r="I81" s="1537"/>
      <c r="J81" s="1537"/>
      <c r="K81" s="1537"/>
      <c r="L81" s="1537"/>
      <c r="M81" s="1537"/>
      <c r="N81" s="1537"/>
      <c r="O81" s="1537"/>
      <c r="P81" s="1537"/>
      <c r="Q81" s="1537" t="s">
        <v>1175</v>
      </c>
      <c r="R81" s="1537"/>
      <c r="S81" s="1537"/>
      <c r="T81" s="1537"/>
      <c r="U81" s="1537"/>
      <c r="V81" s="1537"/>
      <c r="W81" s="1537"/>
      <c r="X81" s="1537"/>
      <c r="Y81" s="1537"/>
      <c r="Z81" s="1537"/>
      <c r="AA81" s="1537"/>
      <c r="AB81" s="1537"/>
      <c r="AC81" s="1537"/>
      <c r="AD81" s="1538"/>
      <c r="AE81" s="1539"/>
      <c r="AF81" s="1537"/>
      <c r="AG81" s="1537"/>
      <c r="AH81" s="1537"/>
      <c r="AI81" s="1538"/>
    </row>
    <row r="82" spans="1:35" s="682" customFormat="1" ht="18" customHeight="1">
      <c r="A82" s="690"/>
      <c r="B82" s="1410"/>
      <c r="C82" s="1523"/>
      <c r="D82" s="1523"/>
      <c r="E82" s="1523"/>
      <c r="F82" s="1523"/>
      <c r="G82" s="1523"/>
      <c r="H82" s="1523"/>
      <c r="I82" s="1523"/>
      <c r="J82" s="1523"/>
      <c r="K82" s="1523"/>
      <c r="L82" s="1523"/>
      <c r="M82" s="1523"/>
      <c r="N82" s="1523"/>
      <c r="O82" s="1523"/>
      <c r="P82" s="1523"/>
      <c r="Q82" s="1537" t="s">
        <v>1175</v>
      </c>
      <c r="R82" s="1537"/>
      <c r="S82" s="1537"/>
      <c r="T82" s="1537"/>
      <c r="U82" s="1537"/>
      <c r="V82" s="1537"/>
      <c r="W82" s="1537"/>
      <c r="X82" s="1537"/>
      <c r="Y82" s="1537"/>
      <c r="Z82" s="1537"/>
      <c r="AA82" s="1523"/>
      <c r="AB82" s="1523"/>
      <c r="AC82" s="1523"/>
      <c r="AD82" s="1524"/>
      <c r="AE82" s="1410"/>
      <c r="AF82" s="1523"/>
      <c r="AG82" s="1523"/>
      <c r="AH82" s="1523"/>
      <c r="AI82" s="1524"/>
    </row>
    <row r="83" spans="1:35" s="682" customFormat="1" ht="18" customHeight="1">
      <c r="A83" s="690"/>
      <c r="B83" s="1410"/>
      <c r="C83" s="1523"/>
      <c r="D83" s="1523"/>
      <c r="E83" s="1523"/>
      <c r="F83" s="1523"/>
      <c r="G83" s="1523"/>
      <c r="H83" s="1523"/>
      <c r="I83" s="1408"/>
      <c r="J83" s="1409"/>
      <c r="K83" s="1409"/>
      <c r="L83" s="1409"/>
      <c r="M83" s="1409"/>
      <c r="N83" s="1409"/>
      <c r="O83" s="1409"/>
      <c r="P83" s="1410"/>
      <c r="Q83" s="1537" t="s">
        <v>1175</v>
      </c>
      <c r="R83" s="1537"/>
      <c r="S83" s="1537"/>
      <c r="T83" s="1537"/>
      <c r="U83" s="1537"/>
      <c r="V83" s="1537"/>
      <c r="W83" s="1537"/>
      <c r="X83" s="1537"/>
      <c r="Y83" s="1537"/>
      <c r="Z83" s="1537"/>
      <c r="AA83" s="1408"/>
      <c r="AB83" s="1409"/>
      <c r="AC83" s="1409"/>
      <c r="AD83" s="1411"/>
      <c r="AE83" s="1412"/>
      <c r="AF83" s="1409"/>
      <c r="AG83" s="1409"/>
      <c r="AH83" s="1409"/>
      <c r="AI83" s="1411"/>
    </row>
    <row r="84" spans="1:35" s="682" customFormat="1" ht="18" customHeight="1">
      <c r="A84" s="690"/>
      <c r="B84" s="1410"/>
      <c r="C84" s="1523"/>
      <c r="D84" s="1523"/>
      <c r="E84" s="1523"/>
      <c r="F84" s="1523"/>
      <c r="G84" s="1523"/>
      <c r="H84" s="1523"/>
      <c r="I84" s="1523"/>
      <c r="J84" s="1523"/>
      <c r="K84" s="1523"/>
      <c r="L84" s="1523"/>
      <c r="M84" s="1523"/>
      <c r="N84" s="1523"/>
      <c r="O84" s="1523"/>
      <c r="P84" s="1523"/>
      <c r="Q84" s="1537" t="s">
        <v>1175</v>
      </c>
      <c r="R84" s="1537"/>
      <c r="S84" s="1537"/>
      <c r="T84" s="1537"/>
      <c r="U84" s="1537"/>
      <c r="V84" s="1537"/>
      <c r="W84" s="1537"/>
      <c r="X84" s="1537"/>
      <c r="Y84" s="1537"/>
      <c r="Z84" s="1537"/>
      <c r="AA84" s="1523"/>
      <c r="AB84" s="1523"/>
      <c r="AC84" s="1523"/>
      <c r="AD84" s="1524"/>
      <c r="AE84" s="1410"/>
      <c r="AF84" s="1523"/>
      <c r="AG84" s="1523"/>
      <c r="AH84" s="1523"/>
      <c r="AI84" s="1524"/>
    </row>
    <row r="85" spans="1:35" s="682" customFormat="1" ht="18" customHeight="1">
      <c r="A85" s="690"/>
      <c r="B85" s="1410"/>
      <c r="C85" s="1523"/>
      <c r="D85" s="1523"/>
      <c r="E85" s="1523"/>
      <c r="F85" s="1523"/>
      <c r="G85" s="1523"/>
      <c r="H85" s="1523"/>
      <c r="I85" s="1523"/>
      <c r="J85" s="1523"/>
      <c r="K85" s="1523"/>
      <c r="L85" s="1523"/>
      <c r="M85" s="1523"/>
      <c r="N85" s="1523"/>
      <c r="O85" s="1523"/>
      <c r="P85" s="1523"/>
      <c r="Q85" s="1537" t="s">
        <v>1175</v>
      </c>
      <c r="R85" s="1537"/>
      <c r="S85" s="1537"/>
      <c r="T85" s="1537"/>
      <c r="U85" s="1537"/>
      <c r="V85" s="1537"/>
      <c r="W85" s="1537"/>
      <c r="X85" s="1537"/>
      <c r="Y85" s="1537"/>
      <c r="Z85" s="1537"/>
      <c r="AA85" s="1523"/>
      <c r="AB85" s="1523"/>
      <c r="AC85" s="1523"/>
      <c r="AD85" s="1524"/>
      <c r="AE85" s="1410"/>
      <c r="AF85" s="1523"/>
      <c r="AG85" s="1523"/>
      <c r="AH85" s="1523"/>
      <c r="AI85" s="1524"/>
    </row>
    <row r="86" spans="1:35" s="682" customFormat="1" ht="18" customHeight="1">
      <c r="A86" s="690"/>
      <c r="B86" s="1410"/>
      <c r="C86" s="1523"/>
      <c r="D86" s="1523"/>
      <c r="E86" s="1523"/>
      <c r="F86" s="1523"/>
      <c r="G86" s="1523"/>
      <c r="H86" s="1523"/>
      <c r="I86" s="1523"/>
      <c r="J86" s="1523"/>
      <c r="K86" s="1523"/>
      <c r="L86" s="1523"/>
      <c r="M86" s="1523"/>
      <c r="N86" s="1523"/>
      <c r="O86" s="1523"/>
      <c r="P86" s="1523"/>
      <c r="Q86" s="1523" t="s">
        <v>1175</v>
      </c>
      <c r="R86" s="1523"/>
      <c r="S86" s="1523"/>
      <c r="T86" s="1523"/>
      <c r="U86" s="1523"/>
      <c r="V86" s="1523"/>
      <c r="W86" s="1523"/>
      <c r="X86" s="1523"/>
      <c r="Y86" s="1523"/>
      <c r="Z86" s="1523"/>
      <c r="AA86" s="1523"/>
      <c r="AB86" s="1523"/>
      <c r="AC86" s="1523"/>
      <c r="AD86" s="1524"/>
      <c r="AE86" s="1410"/>
      <c r="AF86" s="1523"/>
      <c r="AG86" s="1523"/>
      <c r="AH86" s="1523"/>
      <c r="AI86" s="1524"/>
    </row>
    <row r="87" spans="1:35" s="682" customFormat="1" ht="18" customHeight="1" thickBot="1">
      <c r="A87" s="690"/>
      <c r="B87" s="1432"/>
      <c r="C87" s="1525"/>
      <c r="D87" s="1526"/>
      <c r="E87" s="1526"/>
      <c r="F87" s="1526"/>
      <c r="G87" s="1526"/>
      <c r="H87" s="1526"/>
      <c r="I87" s="1526"/>
      <c r="J87" s="1526"/>
      <c r="K87" s="1526"/>
      <c r="L87" s="1526"/>
      <c r="M87" s="1526"/>
      <c r="N87" s="1526"/>
      <c r="O87" s="1526"/>
      <c r="P87" s="1526"/>
      <c r="Q87" s="1526"/>
      <c r="R87" s="1526"/>
      <c r="S87" s="1526"/>
      <c r="T87" s="1526"/>
      <c r="U87" s="1540"/>
      <c r="V87" s="1417" t="s">
        <v>1185</v>
      </c>
      <c r="W87" s="1417"/>
      <c r="X87" s="1417"/>
      <c r="Y87" s="1417"/>
      <c r="Z87" s="1417"/>
      <c r="AA87" s="1417"/>
      <c r="AB87" s="1417"/>
      <c r="AC87" s="1417"/>
      <c r="AD87" s="1418"/>
      <c r="AE87" s="1541"/>
      <c r="AF87" s="1542"/>
      <c r="AG87" s="1542"/>
      <c r="AH87" s="1542"/>
      <c r="AI87" s="1543"/>
    </row>
    <row r="88" spans="1:35" s="682" customFormat="1" ht="18" customHeight="1" thickTop="1">
      <c r="A88" s="690"/>
      <c r="B88" s="1534" t="s">
        <v>1139</v>
      </c>
      <c r="C88" s="1536"/>
      <c r="D88" s="1536"/>
      <c r="E88" s="1536"/>
      <c r="F88" s="1536"/>
      <c r="G88" s="1536"/>
      <c r="H88" s="1536"/>
      <c r="I88" s="1537"/>
      <c r="J88" s="1537"/>
      <c r="K88" s="1537"/>
      <c r="L88" s="1537"/>
      <c r="M88" s="1537"/>
      <c r="N88" s="1537"/>
      <c r="O88" s="1537"/>
      <c r="P88" s="1537"/>
      <c r="Q88" s="1537" t="s">
        <v>1175</v>
      </c>
      <c r="R88" s="1537"/>
      <c r="S88" s="1537"/>
      <c r="T88" s="1537"/>
      <c r="U88" s="1537"/>
      <c r="V88" s="1537"/>
      <c r="W88" s="1537"/>
      <c r="X88" s="1537"/>
      <c r="Y88" s="1537"/>
      <c r="Z88" s="1537"/>
      <c r="AA88" s="1537"/>
      <c r="AB88" s="1537"/>
      <c r="AC88" s="1537"/>
      <c r="AD88" s="1538"/>
      <c r="AE88" s="1539"/>
      <c r="AF88" s="1537"/>
      <c r="AG88" s="1537"/>
      <c r="AH88" s="1537"/>
      <c r="AI88" s="1538"/>
    </row>
    <row r="89" spans="1:35" s="682" customFormat="1" ht="18" customHeight="1">
      <c r="A89" s="690"/>
      <c r="B89" s="1421"/>
      <c r="C89" s="1523"/>
      <c r="D89" s="1523"/>
      <c r="E89" s="1523"/>
      <c r="F89" s="1523"/>
      <c r="G89" s="1523"/>
      <c r="H89" s="1523"/>
      <c r="I89" s="1523"/>
      <c r="J89" s="1523"/>
      <c r="K89" s="1523"/>
      <c r="L89" s="1523"/>
      <c r="M89" s="1523"/>
      <c r="N89" s="1523"/>
      <c r="O89" s="1523"/>
      <c r="P89" s="1523"/>
      <c r="Q89" s="1537" t="s">
        <v>1175</v>
      </c>
      <c r="R89" s="1537"/>
      <c r="S89" s="1537"/>
      <c r="T89" s="1537"/>
      <c r="U89" s="1537"/>
      <c r="V89" s="1537"/>
      <c r="W89" s="1537"/>
      <c r="X89" s="1537"/>
      <c r="Y89" s="1537"/>
      <c r="Z89" s="1537"/>
      <c r="AA89" s="1523"/>
      <c r="AB89" s="1523"/>
      <c r="AC89" s="1523"/>
      <c r="AD89" s="1524"/>
      <c r="AE89" s="1410"/>
      <c r="AF89" s="1523"/>
      <c r="AG89" s="1523"/>
      <c r="AH89" s="1523"/>
      <c r="AI89" s="1524"/>
    </row>
    <row r="90" spans="1:35" s="682" customFormat="1" ht="18" customHeight="1">
      <c r="A90" s="690"/>
      <c r="B90" s="1421"/>
      <c r="C90" s="1523"/>
      <c r="D90" s="1523"/>
      <c r="E90" s="1523"/>
      <c r="F90" s="1523"/>
      <c r="G90" s="1523"/>
      <c r="H90" s="1523"/>
      <c r="I90" s="1408"/>
      <c r="J90" s="1409"/>
      <c r="K90" s="1409"/>
      <c r="L90" s="1409"/>
      <c r="M90" s="1409"/>
      <c r="N90" s="1409"/>
      <c r="O90" s="1409"/>
      <c r="P90" s="1410"/>
      <c r="Q90" s="1408" t="s">
        <v>1175</v>
      </c>
      <c r="R90" s="1409"/>
      <c r="S90" s="1409"/>
      <c r="T90" s="1409"/>
      <c r="U90" s="1409"/>
      <c r="V90" s="1409"/>
      <c r="W90" s="1409"/>
      <c r="X90" s="1409"/>
      <c r="Y90" s="1409"/>
      <c r="Z90" s="1410"/>
      <c r="AA90" s="1408"/>
      <c r="AB90" s="1409"/>
      <c r="AC90" s="1409"/>
      <c r="AD90" s="1411"/>
      <c r="AE90" s="1412"/>
      <c r="AF90" s="1409"/>
      <c r="AG90" s="1409"/>
      <c r="AH90" s="1409"/>
      <c r="AI90" s="1411"/>
    </row>
    <row r="91" spans="1:35" s="682" customFormat="1" ht="18" customHeight="1">
      <c r="A91" s="690"/>
      <c r="B91" s="1421"/>
      <c r="C91" s="1523"/>
      <c r="D91" s="1523"/>
      <c r="E91" s="1523"/>
      <c r="F91" s="1523"/>
      <c r="G91" s="1523"/>
      <c r="H91" s="1523"/>
      <c r="I91" s="1523"/>
      <c r="J91" s="1523"/>
      <c r="K91" s="1523"/>
      <c r="L91" s="1523"/>
      <c r="M91" s="1523"/>
      <c r="N91" s="1523"/>
      <c r="O91" s="1523"/>
      <c r="P91" s="1523"/>
      <c r="Q91" s="1537" t="s">
        <v>1175</v>
      </c>
      <c r="R91" s="1537"/>
      <c r="S91" s="1537"/>
      <c r="T91" s="1537"/>
      <c r="U91" s="1537"/>
      <c r="V91" s="1537"/>
      <c r="W91" s="1537"/>
      <c r="X91" s="1537"/>
      <c r="Y91" s="1537"/>
      <c r="Z91" s="1537"/>
      <c r="AA91" s="1523"/>
      <c r="AB91" s="1523"/>
      <c r="AC91" s="1523"/>
      <c r="AD91" s="1524"/>
      <c r="AE91" s="1410"/>
      <c r="AF91" s="1523"/>
      <c r="AG91" s="1523"/>
      <c r="AH91" s="1523"/>
      <c r="AI91" s="1524"/>
    </row>
    <row r="92" spans="1:35" s="682" customFormat="1" ht="18" customHeight="1">
      <c r="A92" s="690"/>
      <c r="B92" s="1421"/>
      <c r="C92" s="1523"/>
      <c r="D92" s="1523"/>
      <c r="E92" s="1523"/>
      <c r="F92" s="1523"/>
      <c r="G92" s="1523"/>
      <c r="H92" s="1523"/>
      <c r="I92" s="1523"/>
      <c r="J92" s="1523"/>
      <c r="K92" s="1523"/>
      <c r="L92" s="1523"/>
      <c r="M92" s="1523"/>
      <c r="N92" s="1523"/>
      <c r="O92" s="1523"/>
      <c r="P92" s="1523"/>
      <c r="Q92" s="1537" t="s">
        <v>1175</v>
      </c>
      <c r="R92" s="1537"/>
      <c r="S92" s="1537"/>
      <c r="T92" s="1537"/>
      <c r="U92" s="1537"/>
      <c r="V92" s="1537"/>
      <c r="W92" s="1537"/>
      <c r="X92" s="1537"/>
      <c r="Y92" s="1537"/>
      <c r="Z92" s="1537"/>
      <c r="AA92" s="1523"/>
      <c r="AB92" s="1523"/>
      <c r="AC92" s="1523"/>
      <c r="AD92" s="1524"/>
      <c r="AE92" s="1410"/>
      <c r="AF92" s="1523"/>
      <c r="AG92" s="1523"/>
      <c r="AH92" s="1523"/>
      <c r="AI92" s="1524"/>
    </row>
    <row r="93" spans="1:35" s="682" customFormat="1" ht="18" customHeight="1">
      <c r="A93" s="690"/>
      <c r="B93" s="1421"/>
      <c r="C93" s="1523"/>
      <c r="D93" s="1523"/>
      <c r="E93" s="1523"/>
      <c r="F93" s="1523"/>
      <c r="G93" s="1523"/>
      <c r="H93" s="1523"/>
      <c r="I93" s="1523"/>
      <c r="J93" s="1523"/>
      <c r="K93" s="1523"/>
      <c r="L93" s="1523"/>
      <c r="M93" s="1523"/>
      <c r="N93" s="1523"/>
      <c r="O93" s="1523"/>
      <c r="P93" s="1523"/>
      <c r="Q93" s="1523" t="s">
        <v>1175</v>
      </c>
      <c r="R93" s="1523"/>
      <c r="S93" s="1523"/>
      <c r="T93" s="1523"/>
      <c r="U93" s="1523"/>
      <c r="V93" s="1523"/>
      <c r="W93" s="1523"/>
      <c r="X93" s="1523"/>
      <c r="Y93" s="1523"/>
      <c r="Z93" s="1523"/>
      <c r="AA93" s="1523"/>
      <c r="AB93" s="1523"/>
      <c r="AC93" s="1523"/>
      <c r="AD93" s="1524"/>
      <c r="AE93" s="1410"/>
      <c r="AF93" s="1523"/>
      <c r="AG93" s="1523"/>
      <c r="AH93" s="1523"/>
      <c r="AI93" s="1524"/>
    </row>
    <row r="94" spans="1:35" s="682" customFormat="1" ht="18" customHeight="1" thickBot="1">
      <c r="A94" s="690"/>
      <c r="B94" s="1535"/>
      <c r="C94" s="1525"/>
      <c r="D94" s="1526"/>
      <c r="E94" s="1526"/>
      <c r="F94" s="1526"/>
      <c r="G94" s="1526"/>
      <c r="H94" s="1526"/>
      <c r="I94" s="1527"/>
      <c r="J94" s="1527"/>
      <c r="K94" s="1527"/>
      <c r="L94" s="1527"/>
      <c r="M94" s="1527"/>
      <c r="N94" s="1527"/>
      <c r="O94" s="1527"/>
      <c r="P94" s="1527"/>
      <c r="Q94" s="1527"/>
      <c r="R94" s="1527"/>
      <c r="S94" s="1527"/>
      <c r="T94" s="1527"/>
      <c r="U94" s="1528"/>
      <c r="V94" s="1529" t="s">
        <v>1186</v>
      </c>
      <c r="W94" s="1529"/>
      <c r="X94" s="1529"/>
      <c r="Y94" s="1529"/>
      <c r="Z94" s="1529"/>
      <c r="AA94" s="1529"/>
      <c r="AB94" s="1529"/>
      <c r="AC94" s="1529"/>
      <c r="AD94" s="1530"/>
      <c r="AE94" s="1531"/>
      <c r="AF94" s="1532"/>
      <c r="AG94" s="1532"/>
      <c r="AH94" s="1532"/>
      <c r="AI94" s="1533"/>
    </row>
    <row r="95" spans="1:35" s="682" customFormat="1" ht="24" customHeight="1" thickTop="1" thickBot="1">
      <c r="A95" s="650"/>
      <c r="B95" s="650"/>
      <c r="C95" s="650"/>
      <c r="D95" s="650"/>
      <c r="E95" s="650"/>
      <c r="F95" s="650"/>
      <c r="I95" s="1508" t="s">
        <v>1187</v>
      </c>
      <c r="J95" s="1509"/>
      <c r="K95" s="1509"/>
      <c r="L95" s="1509"/>
      <c r="M95" s="1509"/>
      <c r="N95" s="1509"/>
      <c r="O95" s="1509"/>
      <c r="P95" s="1509"/>
      <c r="Q95" s="1509"/>
      <c r="R95" s="1509"/>
      <c r="S95" s="1509"/>
      <c r="T95" s="1509"/>
      <c r="U95" s="1509"/>
      <c r="V95" s="1509"/>
      <c r="W95" s="1509"/>
      <c r="X95" s="1509"/>
      <c r="Y95" s="1509"/>
      <c r="Z95" s="1509"/>
      <c r="AA95" s="1509"/>
      <c r="AB95" s="1509"/>
      <c r="AC95" s="1509"/>
      <c r="AD95" s="1510"/>
      <c r="AE95" s="1511"/>
      <c r="AF95" s="1512"/>
      <c r="AG95" s="1512"/>
      <c r="AH95" s="1512"/>
      <c r="AI95" s="1513"/>
    </row>
    <row r="96" spans="1:35" s="682" customFormat="1" ht="15.75" customHeight="1">
      <c r="A96" s="650"/>
      <c r="B96" s="650"/>
      <c r="C96" s="650"/>
      <c r="D96" s="650"/>
      <c r="E96" s="650"/>
      <c r="F96" s="650"/>
      <c r="K96" s="650"/>
      <c r="O96" s="650"/>
      <c r="T96" s="650"/>
      <c r="Y96" s="650"/>
      <c r="AE96" s="650"/>
      <c r="AF96" s="650"/>
    </row>
    <row r="97" spans="1:32" s="682" customFormat="1" ht="14.25" thickBot="1">
      <c r="A97" s="650"/>
      <c r="B97" s="683" t="s">
        <v>1243</v>
      </c>
      <c r="C97" s="650"/>
      <c r="D97" s="650"/>
      <c r="E97" s="650"/>
      <c r="F97" s="650"/>
      <c r="K97" s="650"/>
      <c r="O97" s="650"/>
      <c r="T97" s="650"/>
      <c r="Y97" s="650"/>
      <c r="AF97" s="650"/>
    </row>
    <row r="98" spans="1:32" s="682" customFormat="1" ht="21" customHeight="1" thickBot="1">
      <c r="A98" s="650"/>
      <c r="B98" s="1514" t="s">
        <v>1189</v>
      </c>
      <c r="C98" s="1515"/>
      <c r="D98" s="1515"/>
      <c r="E98" s="1515"/>
      <c r="F98" s="1516"/>
      <c r="K98" s="650"/>
      <c r="O98" s="650"/>
      <c r="AF98" s="650"/>
    </row>
    <row r="99" spans="1:32" s="682" customFormat="1" ht="21.75" customHeight="1" thickTop="1" thickBot="1">
      <c r="A99" s="650"/>
      <c r="B99" s="1517" t="s">
        <v>1144</v>
      </c>
      <c r="C99" s="1518"/>
      <c r="D99" s="1518"/>
      <c r="E99" s="1518"/>
      <c r="F99" s="1519"/>
      <c r="G99" s="1520" t="s">
        <v>1145</v>
      </c>
      <c r="H99" s="1521"/>
      <c r="I99" s="1521"/>
      <c r="J99" s="1521"/>
      <c r="K99" s="1521"/>
      <c r="L99" s="1522"/>
      <c r="M99" s="650" t="s">
        <v>1244</v>
      </c>
      <c r="O99" s="650"/>
      <c r="T99" s="650"/>
      <c r="Y99" s="650"/>
      <c r="AF99" s="650"/>
    </row>
    <row r="100" spans="1:32" ht="15.75" customHeight="1"/>
    <row r="101" spans="1:32" s="682" customFormat="1">
      <c r="A101" s="650"/>
      <c r="B101" s="663" t="s">
        <v>1147</v>
      </c>
      <c r="C101" s="650"/>
      <c r="D101" s="650"/>
      <c r="E101" s="650"/>
      <c r="F101" s="650"/>
      <c r="K101" s="650"/>
      <c r="O101" s="650"/>
      <c r="T101" s="650"/>
      <c r="Y101" s="650"/>
      <c r="AF101" s="650"/>
    </row>
    <row r="102" spans="1:32" s="682" customFormat="1">
      <c r="A102" s="650"/>
      <c r="B102" s="691" t="s">
        <v>1191</v>
      </c>
      <c r="C102" s="650"/>
      <c r="D102" s="650"/>
      <c r="E102" s="650"/>
      <c r="F102" s="650"/>
      <c r="K102" s="650"/>
      <c r="O102" s="650"/>
      <c r="T102" s="650"/>
      <c r="Y102" s="650"/>
      <c r="AF102" s="650"/>
    </row>
    <row r="103" spans="1:32" s="682" customFormat="1">
      <c r="A103" s="650"/>
      <c r="B103" s="691" t="s">
        <v>1192</v>
      </c>
      <c r="C103" s="650"/>
      <c r="D103" s="650"/>
      <c r="E103" s="650"/>
      <c r="F103" s="650"/>
      <c r="K103" s="650"/>
      <c r="O103" s="650"/>
      <c r="T103" s="650"/>
      <c r="Y103" s="650"/>
      <c r="AF103" s="650"/>
    </row>
    <row r="104" spans="1:32" s="682" customFormat="1">
      <c r="A104" s="650"/>
      <c r="B104" s="663" t="s">
        <v>1245</v>
      </c>
      <c r="C104" s="650"/>
      <c r="D104" s="650"/>
      <c r="E104" s="650"/>
      <c r="F104" s="650"/>
      <c r="K104" s="650"/>
      <c r="O104" s="650"/>
      <c r="T104" s="650"/>
      <c r="Y104" s="650"/>
      <c r="AF104" s="650"/>
    </row>
    <row r="105" spans="1:32" s="682" customFormat="1">
      <c r="A105" s="650"/>
      <c r="B105" s="663" t="s">
        <v>1212</v>
      </c>
      <c r="C105" s="650"/>
      <c r="D105" s="650"/>
      <c r="E105" s="650"/>
      <c r="F105" s="650"/>
      <c r="K105" s="650"/>
      <c r="O105" s="650"/>
      <c r="T105" s="650"/>
      <c r="Y105" s="650"/>
      <c r="AF105" s="650"/>
    </row>
    <row r="106" spans="1:32" s="682" customFormat="1">
      <c r="A106" s="650"/>
      <c r="B106" s="663" t="s">
        <v>1246</v>
      </c>
      <c r="C106" s="650"/>
      <c r="D106" s="650"/>
      <c r="E106" s="650"/>
      <c r="F106" s="650"/>
      <c r="K106" s="650"/>
      <c r="O106" s="650"/>
      <c r="T106" s="650"/>
      <c r="Y106" s="650"/>
      <c r="AF106" s="650"/>
    </row>
    <row r="107" spans="1:32" s="682" customFormat="1">
      <c r="A107" s="650"/>
      <c r="B107" s="663" t="s">
        <v>1213</v>
      </c>
      <c r="C107" s="650"/>
      <c r="D107" s="650"/>
      <c r="E107" s="650"/>
      <c r="F107" s="650"/>
      <c r="K107" s="650"/>
      <c r="O107" s="650"/>
      <c r="T107" s="650"/>
      <c r="Y107" s="650"/>
      <c r="AF107" s="650"/>
    </row>
    <row r="108" spans="1:32" s="682" customFormat="1">
      <c r="A108" s="650"/>
      <c r="B108" s="663" t="s">
        <v>1198</v>
      </c>
      <c r="C108" s="650"/>
      <c r="D108" s="650"/>
      <c r="E108" s="650"/>
      <c r="F108" s="650"/>
      <c r="K108" s="650"/>
      <c r="O108" s="650"/>
      <c r="T108" s="650"/>
      <c r="Y108" s="650"/>
      <c r="AF108" s="650"/>
    </row>
    <row r="109" spans="1:32">
      <c r="B109" s="678" t="s">
        <v>1247</v>
      </c>
    </row>
    <row r="110" spans="1:32">
      <c r="B110" s="692"/>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5" orientation="portrait" r:id="rId1"/>
  <rowBreaks count="1" manualBreakCount="1">
    <brk id="59" max="37" man="1"/>
  </rowBreaks>
  <colBreaks count="1" manualBreakCount="1">
    <brk id="3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topLeftCell="A16" zoomScale="60" zoomScaleNormal="100" workbookViewId="0"/>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2:39">
      <c r="B1" s="646" t="s">
        <v>1260</v>
      </c>
    </row>
    <row r="2" spans="2:39" ht="10.5" customHeight="1"/>
    <row r="3" spans="2:39" ht="23.25" customHeight="1">
      <c r="B3" s="1552" t="s">
        <v>1249</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row>
    <row r="4" spans="2:39" ht="9.75" customHeight="1" thickBot="1"/>
    <row r="5" spans="2:39" s="656" customFormat="1" ht="22.5" customHeight="1" thickBot="1">
      <c r="B5" s="1403" t="s">
        <v>1095</v>
      </c>
      <c r="C5" s="1450"/>
      <c r="D5" s="1450"/>
      <c r="E5" s="1450"/>
      <c r="F5" s="1451"/>
      <c r="G5" s="1553"/>
      <c r="H5" s="1450"/>
      <c r="I5" s="1450"/>
      <c r="J5" s="1450"/>
      <c r="K5" s="1450"/>
      <c r="L5" s="1450"/>
      <c r="M5" s="1450"/>
      <c r="N5" s="1450"/>
      <c r="O5" s="1450"/>
      <c r="P5" s="1450"/>
      <c r="Q5" s="1452"/>
      <c r="S5" s="1453"/>
      <c r="T5" s="1453"/>
      <c r="U5" s="1453"/>
      <c r="V5" s="1453"/>
      <c r="W5" s="1453"/>
      <c r="X5" s="1453"/>
      <c r="Y5" s="1453"/>
      <c r="Z5" s="1453"/>
      <c r="AA5" s="1453"/>
      <c r="AB5" s="1453"/>
      <c r="AC5" s="1453"/>
      <c r="AD5" s="1453"/>
      <c r="AE5" s="1453"/>
      <c r="AF5" s="1453"/>
      <c r="AG5" s="1453"/>
      <c r="AH5" s="1453"/>
      <c r="AI5" s="1453"/>
    </row>
    <row r="6" spans="2:39" ht="15.75" customHeight="1" thickBot="1"/>
    <row r="7" spans="2:39" s="647" customFormat="1" ht="32.25" customHeight="1" thickBot="1">
      <c r="B7" s="1403" t="s">
        <v>1075</v>
      </c>
      <c r="C7" s="1450"/>
      <c r="D7" s="1450"/>
      <c r="E7" s="1554" t="s">
        <v>1096</v>
      </c>
      <c r="F7" s="1555"/>
      <c r="G7" s="1555"/>
      <c r="H7" s="1555"/>
      <c r="I7" s="1555"/>
      <c r="J7" s="1555"/>
      <c r="K7" s="1555"/>
      <c r="L7" s="1555"/>
      <c r="M7" s="1555"/>
      <c r="N7" s="1555"/>
      <c r="O7" s="1555"/>
      <c r="P7" s="1555"/>
      <c r="Q7" s="1555"/>
      <c r="R7" s="1555"/>
      <c r="S7" s="1555"/>
      <c r="T7" s="1555"/>
      <c r="U7" s="1555"/>
      <c r="V7" s="1555"/>
      <c r="W7" s="1555"/>
      <c r="X7" s="1555"/>
      <c r="Y7" s="1555"/>
      <c r="Z7" s="1555"/>
      <c r="AA7" s="1555"/>
      <c r="AB7" s="1555"/>
      <c r="AC7" s="1555"/>
      <c r="AD7" s="1555"/>
      <c r="AE7" s="1555"/>
      <c r="AF7" s="1555"/>
      <c r="AG7" s="1555"/>
      <c r="AH7" s="1555"/>
      <c r="AI7" s="1556"/>
      <c r="AJ7" s="680"/>
      <c r="AK7" s="681"/>
      <c r="AL7" s="681"/>
      <c r="AM7" s="681"/>
    </row>
    <row r="8" spans="2:39" ht="15.75" customHeight="1"/>
    <row r="9" spans="2:39">
      <c r="B9" s="701" t="s">
        <v>1250</v>
      </c>
      <c r="K9" s="679"/>
      <c r="O9" s="679"/>
      <c r="T9" s="679"/>
      <c r="Y9" s="679"/>
      <c r="AF9" s="679"/>
    </row>
    <row r="10" spans="2:39" ht="12" customHeight="1" thickBot="1"/>
    <row r="11" spans="2:39" ht="13.5" customHeight="1">
      <c r="B11" s="1635" t="s">
        <v>1098</v>
      </c>
      <c r="C11" s="1636"/>
      <c r="D11" s="1636"/>
      <c r="E11" s="1636"/>
      <c r="F11" s="1636"/>
      <c r="G11" s="1636"/>
      <c r="H11" s="1637"/>
      <c r="I11" s="1638" t="s">
        <v>1160</v>
      </c>
      <c r="J11" s="1639"/>
      <c r="K11" s="1639"/>
      <c r="L11" s="1639"/>
      <c r="M11" s="1639"/>
      <c r="N11" s="1639"/>
      <c r="O11" s="1639" t="s">
        <v>1160</v>
      </c>
      <c r="P11" s="1639"/>
      <c r="Q11" s="1639"/>
      <c r="R11" s="1639"/>
      <c r="S11" s="1639"/>
      <c r="T11" s="1639"/>
      <c r="U11" s="1639" t="s">
        <v>1160</v>
      </c>
      <c r="V11" s="1639"/>
      <c r="W11" s="1639"/>
      <c r="X11" s="1639"/>
      <c r="Y11" s="1639"/>
      <c r="Z11" s="1640"/>
      <c r="AA11" s="1641" t="s">
        <v>1251</v>
      </c>
      <c r="AB11" s="1642"/>
      <c r="AC11" s="1642"/>
      <c r="AD11" s="1642"/>
      <c r="AE11" s="1642"/>
      <c r="AF11" s="1643"/>
    </row>
    <row r="12" spans="2:39" ht="14.25" thickBot="1">
      <c r="B12" s="1471"/>
      <c r="C12" s="1469"/>
      <c r="D12" s="1469"/>
      <c r="E12" s="1469"/>
      <c r="F12" s="1469"/>
      <c r="G12" s="1469"/>
      <c r="H12" s="1470"/>
      <c r="I12" s="1499"/>
      <c r="J12" s="1619"/>
      <c r="K12" s="1619"/>
      <c r="L12" s="1619"/>
      <c r="M12" s="1619"/>
      <c r="N12" s="1619"/>
      <c r="O12" s="1619"/>
      <c r="P12" s="1619"/>
      <c r="Q12" s="1619"/>
      <c r="R12" s="1619"/>
      <c r="S12" s="1619"/>
      <c r="T12" s="1619"/>
      <c r="U12" s="1619"/>
      <c r="V12" s="1619"/>
      <c r="W12" s="1619"/>
      <c r="X12" s="1619"/>
      <c r="Y12" s="1619"/>
      <c r="Z12" s="1505"/>
      <c r="AA12" s="1644"/>
      <c r="AB12" s="1645"/>
      <c r="AC12" s="1645"/>
      <c r="AD12" s="1645"/>
      <c r="AE12" s="1645"/>
      <c r="AF12" s="1646"/>
    </row>
    <row r="13" spans="2:39" ht="29.25" customHeight="1" thickTop="1" thickBot="1">
      <c r="B13" s="1457" t="s">
        <v>1111</v>
      </c>
      <c r="C13" s="1458"/>
      <c r="D13" s="1458"/>
      <c r="E13" s="1458"/>
      <c r="F13" s="1458"/>
      <c r="G13" s="1458"/>
      <c r="H13" s="1459"/>
      <c r="I13" s="1629"/>
      <c r="J13" s="1630"/>
      <c r="K13" s="1630"/>
      <c r="L13" s="1630"/>
      <c r="M13" s="1630"/>
      <c r="N13" s="1630"/>
      <c r="O13" s="1631"/>
      <c r="P13" s="1458"/>
      <c r="Q13" s="1458"/>
      <c r="R13" s="1458"/>
      <c r="S13" s="1458"/>
      <c r="T13" s="1629"/>
      <c r="U13" s="1630"/>
      <c r="V13" s="1630"/>
      <c r="W13" s="1630"/>
      <c r="X13" s="1630"/>
      <c r="Y13" s="1630"/>
      <c r="Z13" s="1631"/>
      <c r="AA13" s="1632"/>
      <c r="AB13" s="1630"/>
      <c r="AC13" s="1630"/>
      <c r="AD13" s="1630"/>
      <c r="AE13" s="1630"/>
      <c r="AF13" s="1633"/>
    </row>
    <row r="14" spans="2:39">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row>
    <row r="15" spans="2:39" ht="18" customHeight="1">
      <c r="B15" s="701" t="s">
        <v>1252</v>
      </c>
      <c r="K15" s="679"/>
      <c r="O15" s="679"/>
      <c r="T15" s="679"/>
      <c r="Y15" s="679"/>
      <c r="AF15" s="679"/>
    </row>
    <row r="16" spans="2:39" ht="10.5" customHeight="1" thickBot="1">
      <c r="B16" s="702"/>
      <c r="C16" s="702"/>
      <c r="D16" s="702"/>
      <c r="E16" s="702"/>
      <c r="F16" s="702"/>
      <c r="G16" s="703"/>
      <c r="H16" s="703"/>
      <c r="I16" s="703"/>
      <c r="J16" s="703"/>
      <c r="K16" s="702"/>
      <c r="L16" s="703"/>
      <c r="M16" s="703"/>
      <c r="N16" s="703"/>
      <c r="O16" s="702"/>
      <c r="P16" s="703"/>
      <c r="Q16" s="703"/>
      <c r="R16" s="703"/>
      <c r="S16" s="703"/>
      <c r="T16" s="702"/>
      <c r="U16" s="703"/>
      <c r="V16" s="703"/>
      <c r="W16" s="703"/>
      <c r="X16" s="703"/>
      <c r="Y16" s="702"/>
      <c r="Z16" s="703"/>
      <c r="AA16" s="703"/>
      <c r="AB16" s="703"/>
      <c r="AC16" s="703"/>
      <c r="AD16" s="703"/>
      <c r="AE16" s="704"/>
      <c r="AF16" s="705"/>
      <c r="AG16" s="704"/>
      <c r="AH16" s="704"/>
      <c r="AI16" s="704"/>
    </row>
    <row r="17" spans="1:35" ht="22.5" customHeight="1" thickBot="1">
      <c r="A17" s="706"/>
      <c r="B17" s="707" t="s">
        <v>1098</v>
      </c>
      <c r="C17" s="1619" t="s">
        <v>1171</v>
      </c>
      <c r="D17" s="1619"/>
      <c r="E17" s="1619"/>
      <c r="F17" s="1619"/>
      <c r="G17" s="1619"/>
      <c r="H17" s="1619"/>
      <c r="I17" s="1619" t="s">
        <v>1115</v>
      </c>
      <c r="J17" s="1619"/>
      <c r="K17" s="1619"/>
      <c r="L17" s="1619"/>
      <c r="M17" s="1619"/>
      <c r="N17" s="1619"/>
      <c r="O17" s="1619"/>
      <c r="P17" s="1619"/>
      <c r="Q17" s="1619" t="s">
        <v>1172</v>
      </c>
      <c r="R17" s="1619"/>
      <c r="S17" s="1619"/>
      <c r="T17" s="1619"/>
      <c r="U17" s="1619"/>
      <c r="V17" s="1619"/>
      <c r="W17" s="1619"/>
      <c r="X17" s="1619"/>
      <c r="Y17" s="1619"/>
      <c r="Z17" s="1619"/>
      <c r="AA17" s="1619" t="s">
        <v>1173</v>
      </c>
      <c r="AB17" s="1619"/>
      <c r="AC17" s="1619"/>
      <c r="AD17" s="1620"/>
      <c r="AE17" s="1634" t="s">
        <v>1111</v>
      </c>
      <c r="AF17" s="1485"/>
      <c r="AG17" s="1485"/>
      <c r="AH17" s="1485"/>
      <c r="AI17" s="1486"/>
    </row>
    <row r="18" spans="1:35" ht="22.5" customHeight="1" thickTop="1">
      <c r="A18" s="708"/>
      <c r="B18" s="1503" t="s">
        <v>498</v>
      </c>
      <c r="C18" s="1624"/>
      <c r="D18" s="1624"/>
      <c r="E18" s="1624"/>
      <c r="F18" s="1624"/>
      <c r="G18" s="1624"/>
      <c r="H18" s="1624"/>
      <c r="I18" s="1624"/>
      <c r="J18" s="1624"/>
      <c r="K18" s="1624"/>
      <c r="L18" s="1624"/>
      <c r="M18" s="1624"/>
      <c r="N18" s="1624"/>
      <c r="O18" s="1624"/>
      <c r="P18" s="1624"/>
      <c r="Q18" s="1624" t="s">
        <v>1175</v>
      </c>
      <c r="R18" s="1624"/>
      <c r="S18" s="1624"/>
      <c r="T18" s="1624"/>
      <c r="U18" s="1624"/>
      <c r="V18" s="1624"/>
      <c r="W18" s="1624"/>
      <c r="X18" s="1624"/>
      <c r="Y18" s="1624"/>
      <c r="Z18" s="1624"/>
      <c r="AA18" s="1624"/>
      <c r="AB18" s="1624"/>
      <c r="AC18" s="1624"/>
      <c r="AD18" s="1625"/>
      <c r="AE18" s="1503"/>
      <c r="AF18" s="1624"/>
      <c r="AG18" s="1624"/>
      <c r="AH18" s="1624"/>
      <c r="AI18" s="1625"/>
    </row>
    <row r="19" spans="1:35" ht="22.5" customHeight="1">
      <c r="A19" s="708"/>
      <c r="B19" s="1491"/>
      <c r="C19" s="1604"/>
      <c r="D19" s="1604"/>
      <c r="E19" s="1604"/>
      <c r="F19" s="1604"/>
      <c r="G19" s="1604"/>
      <c r="H19" s="1604"/>
      <c r="I19" s="1604"/>
      <c r="J19" s="1604"/>
      <c r="K19" s="1604"/>
      <c r="L19" s="1604"/>
      <c r="M19" s="1604"/>
      <c r="N19" s="1604"/>
      <c r="O19" s="1604"/>
      <c r="P19" s="1604"/>
      <c r="Q19" s="1624" t="s">
        <v>1175</v>
      </c>
      <c r="R19" s="1624"/>
      <c r="S19" s="1624"/>
      <c r="T19" s="1624"/>
      <c r="U19" s="1624"/>
      <c r="V19" s="1624"/>
      <c r="W19" s="1624"/>
      <c r="X19" s="1624"/>
      <c r="Y19" s="1624"/>
      <c r="Z19" s="1624"/>
      <c r="AA19" s="1604"/>
      <c r="AB19" s="1604"/>
      <c r="AC19" s="1604"/>
      <c r="AD19" s="1605"/>
      <c r="AE19" s="1491"/>
      <c r="AF19" s="1604"/>
      <c r="AG19" s="1604"/>
      <c r="AH19" s="1604"/>
      <c r="AI19" s="1605"/>
    </row>
    <row r="20" spans="1:35" ht="22.5" customHeight="1">
      <c r="A20" s="708"/>
      <c r="B20" s="1491"/>
      <c r="C20" s="1490"/>
      <c r="D20" s="1488"/>
      <c r="E20" s="1488"/>
      <c r="F20" s="1488"/>
      <c r="G20" s="1488"/>
      <c r="H20" s="1491"/>
      <c r="I20" s="1490"/>
      <c r="J20" s="1488"/>
      <c r="K20" s="1488"/>
      <c r="L20" s="1488"/>
      <c r="M20" s="1488"/>
      <c r="N20" s="1488"/>
      <c r="O20" s="1488"/>
      <c r="P20" s="1491"/>
      <c r="Q20" s="1624" t="s">
        <v>1175</v>
      </c>
      <c r="R20" s="1624"/>
      <c r="S20" s="1624"/>
      <c r="T20" s="1624"/>
      <c r="U20" s="1624"/>
      <c r="V20" s="1624"/>
      <c r="W20" s="1624"/>
      <c r="X20" s="1624"/>
      <c r="Y20" s="1624"/>
      <c r="Z20" s="1624"/>
      <c r="AA20" s="1490"/>
      <c r="AB20" s="1488"/>
      <c r="AC20" s="1488"/>
      <c r="AD20" s="1489"/>
      <c r="AE20" s="1487"/>
      <c r="AF20" s="1488"/>
      <c r="AG20" s="1488"/>
      <c r="AH20" s="1488"/>
      <c r="AI20" s="1489"/>
    </row>
    <row r="21" spans="1:35" ht="22.5" customHeight="1">
      <c r="A21" s="708"/>
      <c r="B21" s="1491"/>
      <c r="C21" s="1604"/>
      <c r="D21" s="1604"/>
      <c r="E21" s="1604"/>
      <c r="F21" s="1604"/>
      <c r="G21" s="1604"/>
      <c r="H21" s="1604"/>
      <c r="I21" s="1604"/>
      <c r="J21" s="1604"/>
      <c r="K21" s="1604"/>
      <c r="L21" s="1604"/>
      <c r="M21" s="1604"/>
      <c r="N21" s="1604"/>
      <c r="O21" s="1604"/>
      <c r="P21" s="1604"/>
      <c r="Q21" s="1624" t="s">
        <v>1205</v>
      </c>
      <c r="R21" s="1624"/>
      <c r="S21" s="1624"/>
      <c r="T21" s="1624"/>
      <c r="U21" s="1624"/>
      <c r="V21" s="1624"/>
      <c r="W21" s="1624"/>
      <c r="X21" s="1624"/>
      <c r="Y21" s="1624"/>
      <c r="Z21" s="1624"/>
      <c r="AA21" s="1604"/>
      <c r="AB21" s="1604"/>
      <c r="AC21" s="1604"/>
      <c r="AD21" s="1605"/>
      <c r="AE21" s="1491"/>
      <c r="AF21" s="1604"/>
      <c r="AG21" s="1604"/>
      <c r="AH21" s="1604"/>
      <c r="AI21" s="1605"/>
    </row>
    <row r="22" spans="1:35" ht="22.5" customHeight="1">
      <c r="A22" s="708"/>
      <c r="B22" s="1491"/>
      <c r="C22" s="1604"/>
      <c r="D22" s="1604"/>
      <c r="E22" s="1604"/>
      <c r="F22" s="1604"/>
      <c r="G22" s="1604"/>
      <c r="H22" s="1604"/>
      <c r="I22" s="1604"/>
      <c r="J22" s="1604"/>
      <c r="K22" s="1604"/>
      <c r="L22" s="1604"/>
      <c r="M22" s="1604"/>
      <c r="N22" s="1604"/>
      <c r="O22" s="1604"/>
      <c r="P22" s="1604"/>
      <c r="Q22" s="1624" t="s">
        <v>1205</v>
      </c>
      <c r="R22" s="1624"/>
      <c r="S22" s="1624"/>
      <c r="T22" s="1624"/>
      <c r="U22" s="1624"/>
      <c r="V22" s="1624"/>
      <c r="W22" s="1624"/>
      <c r="X22" s="1624"/>
      <c r="Y22" s="1624"/>
      <c r="Z22" s="1624"/>
      <c r="AA22" s="1604"/>
      <c r="AB22" s="1604"/>
      <c r="AC22" s="1604"/>
      <c r="AD22" s="1605"/>
      <c r="AE22" s="1491"/>
      <c r="AF22" s="1604"/>
      <c r="AG22" s="1604"/>
      <c r="AH22" s="1604"/>
      <c r="AI22" s="1605"/>
    </row>
    <row r="23" spans="1:35" ht="22.5" customHeight="1">
      <c r="A23" s="708"/>
      <c r="B23" s="1491"/>
      <c r="C23" s="1604"/>
      <c r="D23" s="1604"/>
      <c r="E23" s="1604"/>
      <c r="F23" s="1604"/>
      <c r="G23" s="1604"/>
      <c r="H23" s="1604"/>
      <c r="I23" s="1604"/>
      <c r="J23" s="1604"/>
      <c r="K23" s="1604"/>
      <c r="L23" s="1604"/>
      <c r="M23" s="1604"/>
      <c r="N23" s="1604"/>
      <c r="O23" s="1604"/>
      <c r="P23" s="1604"/>
      <c r="Q23" s="1604" t="s">
        <v>1175</v>
      </c>
      <c r="R23" s="1604"/>
      <c r="S23" s="1604"/>
      <c r="T23" s="1604"/>
      <c r="U23" s="1604"/>
      <c r="V23" s="1604"/>
      <c r="W23" s="1604"/>
      <c r="X23" s="1604"/>
      <c r="Y23" s="1604"/>
      <c r="Z23" s="1604"/>
      <c r="AA23" s="1604"/>
      <c r="AB23" s="1604"/>
      <c r="AC23" s="1604"/>
      <c r="AD23" s="1605"/>
      <c r="AE23" s="1491"/>
      <c r="AF23" s="1604"/>
      <c r="AG23" s="1604"/>
      <c r="AH23" s="1604"/>
      <c r="AI23" s="1605"/>
    </row>
    <row r="24" spans="1:35" ht="22.5" customHeight="1" thickBot="1">
      <c r="A24" s="708"/>
      <c r="B24" s="1499"/>
      <c r="C24" s="1615"/>
      <c r="D24" s="1616"/>
      <c r="E24" s="1616"/>
      <c r="F24" s="1616"/>
      <c r="G24" s="1616"/>
      <c r="H24" s="1616"/>
      <c r="I24" s="1616"/>
      <c r="J24" s="1616"/>
      <c r="K24" s="1616"/>
      <c r="L24" s="1616"/>
      <c r="M24" s="1616"/>
      <c r="N24" s="1616"/>
      <c r="O24" s="1616"/>
      <c r="P24" s="1616"/>
      <c r="Q24" s="1616"/>
      <c r="R24" s="1616"/>
      <c r="S24" s="1616"/>
      <c r="T24" s="1616"/>
      <c r="U24" s="1617"/>
      <c r="V24" s="1469" t="s">
        <v>1253</v>
      </c>
      <c r="W24" s="1469"/>
      <c r="X24" s="1469"/>
      <c r="Y24" s="1469"/>
      <c r="Z24" s="1469"/>
      <c r="AA24" s="1469"/>
      <c r="AB24" s="1469"/>
      <c r="AC24" s="1469"/>
      <c r="AD24" s="1470"/>
      <c r="AE24" s="1626"/>
      <c r="AF24" s="1627"/>
      <c r="AG24" s="1627"/>
      <c r="AH24" s="1627"/>
      <c r="AI24" s="1628"/>
    </row>
    <row r="25" spans="1:35" ht="22.5" customHeight="1" thickTop="1">
      <c r="A25" s="708"/>
      <c r="B25" s="1503" t="s">
        <v>498</v>
      </c>
      <c r="C25" s="1624"/>
      <c r="D25" s="1624"/>
      <c r="E25" s="1624"/>
      <c r="F25" s="1624"/>
      <c r="G25" s="1624"/>
      <c r="H25" s="1624"/>
      <c r="I25" s="1624"/>
      <c r="J25" s="1624"/>
      <c r="K25" s="1624"/>
      <c r="L25" s="1624"/>
      <c r="M25" s="1624"/>
      <c r="N25" s="1624"/>
      <c r="O25" s="1624"/>
      <c r="P25" s="1624"/>
      <c r="Q25" s="1624" t="s">
        <v>1205</v>
      </c>
      <c r="R25" s="1624"/>
      <c r="S25" s="1624"/>
      <c r="T25" s="1624"/>
      <c r="U25" s="1624"/>
      <c r="V25" s="1624"/>
      <c r="W25" s="1624"/>
      <c r="X25" s="1624"/>
      <c r="Y25" s="1624"/>
      <c r="Z25" s="1624"/>
      <c r="AA25" s="1624"/>
      <c r="AB25" s="1624"/>
      <c r="AC25" s="1624"/>
      <c r="AD25" s="1625"/>
      <c r="AE25" s="1503"/>
      <c r="AF25" s="1624"/>
      <c r="AG25" s="1624"/>
      <c r="AH25" s="1624"/>
      <c r="AI25" s="1625"/>
    </row>
    <row r="26" spans="1:35" ht="22.5" customHeight="1">
      <c r="A26" s="708"/>
      <c r="B26" s="1491"/>
      <c r="C26" s="1604"/>
      <c r="D26" s="1604"/>
      <c r="E26" s="1604"/>
      <c r="F26" s="1604"/>
      <c r="G26" s="1604"/>
      <c r="H26" s="1604"/>
      <c r="I26" s="1604"/>
      <c r="J26" s="1604"/>
      <c r="K26" s="1604"/>
      <c r="L26" s="1604"/>
      <c r="M26" s="1604"/>
      <c r="N26" s="1604"/>
      <c r="O26" s="1604"/>
      <c r="P26" s="1604"/>
      <c r="Q26" s="1624" t="s">
        <v>1205</v>
      </c>
      <c r="R26" s="1624"/>
      <c r="S26" s="1624"/>
      <c r="T26" s="1624"/>
      <c r="U26" s="1624"/>
      <c r="V26" s="1624"/>
      <c r="W26" s="1624"/>
      <c r="X26" s="1624"/>
      <c r="Y26" s="1624"/>
      <c r="Z26" s="1624"/>
      <c r="AA26" s="1604"/>
      <c r="AB26" s="1604"/>
      <c r="AC26" s="1604"/>
      <c r="AD26" s="1605"/>
      <c r="AE26" s="1491"/>
      <c r="AF26" s="1604"/>
      <c r="AG26" s="1604"/>
      <c r="AH26" s="1604"/>
      <c r="AI26" s="1605"/>
    </row>
    <row r="27" spans="1:35" ht="22.5" customHeight="1">
      <c r="A27" s="708"/>
      <c r="B27" s="1491"/>
      <c r="C27" s="1490"/>
      <c r="D27" s="1488"/>
      <c r="E27" s="1488"/>
      <c r="F27" s="1488"/>
      <c r="G27" s="1488"/>
      <c r="H27" s="1491"/>
      <c r="I27" s="1490"/>
      <c r="J27" s="1488"/>
      <c r="K27" s="1488"/>
      <c r="L27" s="1488"/>
      <c r="M27" s="1488"/>
      <c r="N27" s="1488"/>
      <c r="O27" s="1488"/>
      <c r="P27" s="1491"/>
      <c r="Q27" s="1624" t="s">
        <v>1175</v>
      </c>
      <c r="R27" s="1624"/>
      <c r="S27" s="1624"/>
      <c r="T27" s="1624"/>
      <c r="U27" s="1624"/>
      <c r="V27" s="1624"/>
      <c r="W27" s="1624"/>
      <c r="X27" s="1624"/>
      <c r="Y27" s="1624"/>
      <c r="Z27" s="1624"/>
      <c r="AA27" s="1490"/>
      <c r="AB27" s="1488"/>
      <c r="AC27" s="1488"/>
      <c r="AD27" s="1489"/>
      <c r="AE27" s="1487"/>
      <c r="AF27" s="1488"/>
      <c r="AG27" s="1488"/>
      <c r="AH27" s="1488"/>
      <c r="AI27" s="1489"/>
    </row>
    <row r="28" spans="1:35" ht="22.5" customHeight="1">
      <c r="A28" s="708"/>
      <c r="B28" s="1491"/>
      <c r="C28" s="1604"/>
      <c r="D28" s="1604"/>
      <c r="E28" s="1604"/>
      <c r="F28" s="1604"/>
      <c r="G28" s="1604"/>
      <c r="H28" s="1604"/>
      <c r="I28" s="1604"/>
      <c r="J28" s="1604"/>
      <c r="K28" s="1604"/>
      <c r="L28" s="1604"/>
      <c r="M28" s="1604"/>
      <c r="N28" s="1604"/>
      <c r="O28" s="1604"/>
      <c r="P28" s="1604"/>
      <c r="Q28" s="1624" t="s">
        <v>1205</v>
      </c>
      <c r="R28" s="1624"/>
      <c r="S28" s="1624"/>
      <c r="T28" s="1624"/>
      <c r="U28" s="1624"/>
      <c r="V28" s="1624"/>
      <c r="W28" s="1624"/>
      <c r="X28" s="1624"/>
      <c r="Y28" s="1624"/>
      <c r="Z28" s="1624"/>
      <c r="AA28" s="1604"/>
      <c r="AB28" s="1604"/>
      <c r="AC28" s="1604"/>
      <c r="AD28" s="1605"/>
      <c r="AE28" s="1491"/>
      <c r="AF28" s="1604"/>
      <c r="AG28" s="1604"/>
      <c r="AH28" s="1604"/>
      <c r="AI28" s="1605"/>
    </row>
    <row r="29" spans="1:35" ht="22.5" customHeight="1">
      <c r="A29" s="708"/>
      <c r="B29" s="1491"/>
      <c r="C29" s="1604"/>
      <c r="D29" s="1604"/>
      <c r="E29" s="1604"/>
      <c r="F29" s="1604"/>
      <c r="G29" s="1604"/>
      <c r="H29" s="1604"/>
      <c r="I29" s="1604"/>
      <c r="J29" s="1604"/>
      <c r="K29" s="1604"/>
      <c r="L29" s="1604"/>
      <c r="M29" s="1604"/>
      <c r="N29" s="1604"/>
      <c r="O29" s="1604"/>
      <c r="P29" s="1604"/>
      <c r="Q29" s="1624" t="s">
        <v>1205</v>
      </c>
      <c r="R29" s="1624"/>
      <c r="S29" s="1624"/>
      <c r="T29" s="1624"/>
      <c r="U29" s="1624"/>
      <c r="V29" s="1624"/>
      <c r="W29" s="1624"/>
      <c r="X29" s="1624"/>
      <c r="Y29" s="1624"/>
      <c r="Z29" s="1624"/>
      <c r="AA29" s="1604"/>
      <c r="AB29" s="1604"/>
      <c r="AC29" s="1604"/>
      <c r="AD29" s="1605"/>
      <c r="AE29" s="1491"/>
      <c r="AF29" s="1604"/>
      <c r="AG29" s="1604"/>
      <c r="AH29" s="1604"/>
      <c r="AI29" s="1605"/>
    </row>
    <row r="30" spans="1:35" ht="22.5" customHeight="1">
      <c r="A30" s="708"/>
      <c r="B30" s="1491"/>
      <c r="C30" s="1604"/>
      <c r="D30" s="1604"/>
      <c r="E30" s="1604"/>
      <c r="F30" s="1604"/>
      <c r="G30" s="1604"/>
      <c r="H30" s="1604"/>
      <c r="I30" s="1604"/>
      <c r="J30" s="1604"/>
      <c r="K30" s="1604"/>
      <c r="L30" s="1604"/>
      <c r="M30" s="1604"/>
      <c r="N30" s="1604"/>
      <c r="O30" s="1604"/>
      <c r="P30" s="1604"/>
      <c r="Q30" s="1604" t="s">
        <v>1205</v>
      </c>
      <c r="R30" s="1604"/>
      <c r="S30" s="1604"/>
      <c r="T30" s="1604"/>
      <c r="U30" s="1604"/>
      <c r="V30" s="1604"/>
      <c r="W30" s="1604"/>
      <c r="X30" s="1604"/>
      <c r="Y30" s="1604"/>
      <c r="Z30" s="1604"/>
      <c r="AA30" s="1604"/>
      <c r="AB30" s="1604"/>
      <c r="AC30" s="1604"/>
      <c r="AD30" s="1605"/>
      <c r="AE30" s="1491"/>
      <c r="AF30" s="1604"/>
      <c r="AG30" s="1604"/>
      <c r="AH30" s="1604"/>
      <c r="AI30" s="1605"/>
    </row>
    <row r="31" spans="1:35" ht="22.5" customHeight="1" thickBot="1">
      <c r="A31" s="708"/>
      <c r="B31" s="1499"/>
      <c r="C31" s="1615"/>
      <c r="D31" s="1616"/>
      <c r="E31" s="1616"/>
      <c r="F31" s="1616"/>
      <c r="G31" s="1616"/>
      <c r="H31" s="1616"/>
      <c r="I31" s="1616"/>
      <c r="J31" s="1616"/>
      <c r="K31" s="1616"/>
      <c r="L31" s="1616"/>
      <c r="M31" s="1616"/>
      <c r="N31" s="1616"/>
      <c r="O31" s="1616"/>
      <c r="P31" s="1616"/>
      <c r="Q31" s="1616"/>
      <c r="R31" s="1616"/>
      <c r="S31" s="1616"/>
      <c r="T31" s="1616"/>
      <c r="U31" s="1617"/>
      <c r="V31" s="1469" t="s">
        <v>1254</v>
      </c>
      <c r="W31" s="1469"/>
      <c r="X31" s="1469"/>
      <c r="Y31" s="1469"/>
      <c r="Z31" s="1469"/>
      <c r="AA31" s="1469"/>
      <c r="AB31" s="1469"/>
      <c r="AC31" s="1469"/>
      <c r="AD31" s="1470"/>
      <c r="AE31" s="1626"/>
      <c r="AF31" s="1627"/>
      <c r="AG31" s="1627"/>
      <c r="AH31" s="1627"/>
      <c r="AI31" s="1628"/>
    </row>
    <row r="32" spans="1:35" ht="22.5" customHeight="1" thickTop="1">
      <c r="A32" s="708"/>
      <c r="B32" s="1621" t="s">
        <v>498</v>
      </c>
      <c r="C32" s="1624"/>
      <c r="D32" s="1624"/>
      <c r="E32" s="1624"/>
      <c r="F32" s="1624"/>
      <c r="G32" s="1624"/>
      <c r="H32" s="1624"/>
      <c r="I32" s="1624"/>
      <c r="J32" s="1624"/>
      <c r="K32" s="1624"/>
      <c r="L32" s="1624"/>
      <c r="M32" s="1624"/>
      <c r="N32" s="1624"/>
      <c r="O32" s="1624"/>
      <c r="P32" s="1624"/>
      <c r="Q32" s="1624" t="s">
        <v>1205</v>
      </c>
      <c r="R32" s="1624"/>
      <c r="S32" s="1624"/>
      <c r="T32" s="1624"/>
      <c r="U32" s="1624"/>
      <c r="V32" s="1624"/>
      <c r="W32" s="1624"/>
      <c r="X32" s="1624"/>
      <c r="Y32" s="1624"/>
      <c r="Z32" s="1624"/>
      <c r="AA32" s="1624"/>
      <c r="AB32" s="1624"/>
      <c r="AC32" s="1624"/>
      <c r="AD32" s="1625"/>
      <c r="AE32" s="1503"/>
      <c r="AF32" s="1624"/>
      <c r="AG32" s="1624"/>
      <c r="AH32" s="1624"/>
      <c r="AI32" s="1625"/>
    </row>
    <row r="33" spans="1:35" ht="22.5" customHeight="1">
      <c r="A33" s="708"/>
      <c r="B33" s="1622"/>
      <c r="C33" s="1604"/>
      <c r="D33" s="1604"/>
      <c r="E33" s="1604"/>
      <c r="F33" s="1604"/>
      <c r="G33" s="1604"/>
      <c r="H33" s="1604"/>
      <c r="I33" s="1604"/>
      <c r="J33" s="1604"/>
      <c r="K33" s="1604"/>
      <c r="L33" s="1604"/>
      <c r="M33" s="1604"/>
      <c r="N33" s="1604"/>
      <c r="O33" s="1604"/>
      <c r="P33" s="1604"/>
      <c r="Q33" s="1624" t="s">
        <v>1175</v>
      </c>
      <c r="R33" s="1624"/>
      <c r="S33" s="1624"/>
      <c r="T33" s="1624"/>
      <c r="U33" s="1624"/>
      <c r="V33" s="1624"/>
      <c r="W33" s="1624"/>
      <c r="X33" s="1624"/>
      <c r="Y33" s="1624"/>
      <c r="Z33" s="1624"/>
      <c r="AA33" s="1604"/>
      <c r="AB33" s="1604"/>
      <c r="AC33" s="1604"/>
      <c r="AD33" s="1605"/>
      <c r="AE33" s="1491"/>
      <c r="AF33" s="1604"/>
      <c r="AG33" s="1604"/>
      <c r="AH33" s="1604"/>
      <c r="AI33" s="1605"/>
    </row>
    <row r="34" spans="1:35" ht="22.5" customHeight="1">
      <c r="A34" s="708"/>
      <c r="B34" s="1622"/>
      <c r="C34" s="1490"/>
      <c r="D34" s="1488"/>
      <c r="E34" s="1488"/>
      <c r="F34" s="1488"/>
      <c r="G34" s="1488"/>
      <c r="H34" s="1491"/>
      <c r="I34" s="1490"/>
      <c r="J34" s="1488"/>
      <c r="K34" s="1488"/>
      <c r="L34" s="1488"/>
      <c r="M34" s="1488"/>
      <c r="N34" s="1488"/>
      <c r="O34" s="1488"/>
      <c r="P34" s="1491"/>
      <c r="Q34" s="1490" t="s">
        <v>1205</v>
      </c>
      <c r="R34" s="1488"/>
      <c r="S34" s="1488"/>
      <c r="T34" s="1488"/>
      <c r="U34" s="1488"/>
      <c r="V34" s="1488"/>
      <c r="W34" s="1488"/>
      <c r="X34" s="1488"/>
      <c r="Y34" s="1488"/>
      <c r="Z34" s="1491"/>
      <c r="AA34" s="1490"/>
      <c r="AB34" s="1488"/>
      <c r="AC34" s="1488"/>
      <c r="AD34" s="1489"/>
      <c r="AE34" s="1487"/>
      <c r="AF34" s="1488"/>
      <c r="AG34" s="1488"/>
      <c r="AH34" s="1488"/>
      <c r="AI34" s="1489"/>
    </row>
    <row r="35" spans="1:35" ht="22.5" customHeight="1">
      <c r="A35" s="708"/>
      <c r="B35" s="1622"/>
      <c r="C35" s="1604"/>
      <c r="D35" s="1604"/>
      <c r="E35" s="1604"/>
      <c r="F35" s="1604"/>
      <c r="G35" s="1604"/>
      <c r="H35" s="1604"/>
      <c r="I35" s="1604"/>
      <c r="J35" s="1604"/>
      <c r="K35" s="1604"/>
      <c r="L35" s="1604"/>
      <c r="M35" s="1604"/>
      <c r="N35" s="1604"/>
      <c r="O35" s="1604"/>
      <c r="P35" s="1604"/>
      <c r="Q35" s="1624" t="s">
        <v>1205</v>
      </c>
      <c r="R35" s="1624"/>
      <c r="S35" s="1624"/>
      <c r="T35" s="1624"/>
      <c r="U35" s="1624"/>
      <c r="V35" s="1624"/>
      <c r="W35" s="1624"/>
      <c r="X35" s="1624"/>
      <c r="Y35" s="1624"/>
      <c r="Z35" s="1624"/>
      <c r="AA35" s="1604"/>
      <c r="AB35" s="1604"/>
      <c r="AC35" s="1604"/>
      <c r="AD35" s="1605"/>
      <c r="AE35" s="1491"/>
      <c r="AF35" s="1604"/>
      <c r="AG35" s="1604"/>
      <c r="AH35" s="1604"/>
      <c r="AI35" s="1605"/>
    </row>
    <row r="36" spans="1:35" ht="22.5" customHeight="1">
      <c r="A36" s="708"/>
      <c r="B36" s="1622"/>
      <c r="C36" s="1604"/>
      <c r="D36" s="1604"/>
      <c r="E36" s="1604"/>
      <c r="F36" s="1604"/>
      <c r="G36" s="1604"/>
      <c r="H36" s="1604"/>
      <c r="I36" s="1604"/>
      <c r="J36" s="1604"/>
      <c r="K36" s="1604"/>
      <c r="L36" s="1604"/>
      <c r="M36" s="1604"/>
      <c r="N36" s="1604"/>
      <c r="O36" s="1604"/>
      <c r="P36" s="1604"/>
      <c r="Q36" s="1624" t="s">
        <v>1205</v>
      </c>
      <c r="R36" s="1624"/>
      <c r="S36" s="1624"/>
      <c r="T36" s="1624"/>
      <c r="U36" s="1624"/>
      <c r="V36" s="1624"/>
      <c r="W36" s="1624"/>
      <c r="X36" s="1624"/>
      <c r="Y36" s="1624"/>
      <c r="Z36" s="1624"/>
      <c r="AA36" s="1604"/>
      <c r="AB36" s="1604"/>
      <c r="AC36" s="1604"/>
      <c r="AD36" s="1605"/>
      <c r="AE36" s="1491"/>
      <c r="AF36" s="1604"/>
      <c r="AG36" s="1604"/>
      <c r="AH36" s="1604"/>
      <c r="AI36" s="1605"/>
    </row>
    <row r="37" spans="1:35" ht="22.5" customHeight="1">
      <c r="A37" s="708"/>
      <c r="B37" s="1622"/>
      <c r="C37" s="1604"/>
      <c r="D37" s="1604"/>
      <c r="E37" s="1604"/>
      <c r="F37" s="1604"/>
      <c r="G37" s="1604"/>
      <c r="H37" s="1604"/>
      <c r="I37" s="1604"/>
      <c r="J37" s="1604"/>
      <c r="K37" s="1604"/>
      <c r="L37" s="1604"/>
      <c r="M37" s="1604"/>
      <c r="N37" s="1604"/>
      <c r="O37" s="1604"/>
      <c r="P37" s="1604"/>
      <c r="Q37" s="1604" t="s">
        <v>1205</v>
      </c>
      <c r="R37" s="1604"/>
      <c r="S37" s="1604"/>
      <c r="T37" s="1604"/>
      <c r="U37" s="1604"/>
      <c r="V37" s="1604"/>
      <c r="W37" s="1604"/>
      <c r="X37" s="1604"/>
      <c r="Y37" s="1604"/>
      <c r="Z37" s="1604"/>
      <c r="AA37" s="1604"/>
      <c r="AB37" s="1604"/>
      <c r="AC37" s="1604"/>
      <c r="AD37" s="1605"/>
      <c r="AE37" s="1491"/>
      <c r="AF37" s="1604"/>
      <c r="AG37" s="1604"/>
      <c r="AH37" s="1604"/>
      <c r="AI37" s="1605"/>
    </row>
    <row r="38" spans="1:35" ht="22.5" customHeight="1" thickBot="1">
      <c r="A38" s="708"/>
      <c r="B38" s="1623"/>
      <c r="C38" s="1615"/>
      <c r="D38" s="1616"/>
      <c r="E38" s="1616"/>
      <c r="F38" s="1616"/>
      <c r="G38" s="1616"/>
      <c r="H38" s="1616"/>
      <c r="I38" s="1616"/>
      <c r="J38" s="1616"/>
      <c r="K38" s="1616"/>
      <c r="L38" s="1616"/>
      <c r="M38" s="1616"/>
      <c r="N38" s="1616"/>
      <c r="O38" s="1616"/>
      <c r="P38" s="1616"/>
      <c r="Q38" s="1616"/>
      <c r="R38" s="1616"/>
      <c r="S38" s="1616"/>
      <c r="T38" s="1616"/>
      <c r="U38" s="1617"/>
      <c r="V38" s="1469" t="s">
        <v>1255</v>
      </c>
      <c r="W38" s="1469"/>
      <c r="X38" s="1469"/>
      <c r="Y38" s="1469"/>
      <c r="Z38" s="1469"/>
      <c r="AA38" s="1469"/>
      <c r="AB38" s="1469"/>
      <c r="AC38" s="1469"/>
      <c r="AD38" s="1470"/>
      <c r="AE38" s="1618"/>
      <c r="AF38" s="1619"/>
      <c r="AG38" s="1619"/>
      <c r="AH38" s="1619"/>
      <c r="AI38" s="1620"/>
    </row>
    <row r="39" spans="1:35" ht="22.5" customHeight="1" thickTop="1" thickBot="1">
      <c r="I39" s="1508" t="s">
        <v>1256</v>
      </c>
      <c r="J39" s="1509"/>
      <c r="K39" s="1509"/>
      <c r="L39" s="1509"/>
      <c r="M39" s="1509"/>
      <c r="N39" s="1509"/>
      <c r="O39" s="1509"/>
      <c r="P39" s="1509"/>
      <c r="Q39" s="1509"/>
      <c r="R39" s="1509"/>
      <c r="S39" s="1509"/>
      <c r="T39" s="1509"/>
      <c r="U39" s="1509"/>
      <c r="V39" s="1509"/>
      <c r="W39" s="1509"/>
      <c r="X39" s="1509"/>
      <c r="Y39" s="1509"/>
      <c r="Z39" s="1509"/>
      <c r="AA39" s="1509"/>
      <c r="AB39" s="1509"/>
      <c r="AC39" s="1509"/>
      <c r="AD39" s="1510"/>
      <c r="AE39" s="1511"/>
      <c r="AF39" s="1512"/>
      <c r="AG39" s="1512"/>
      <c r="AH39" s="1512"/>
      <c r="AI39" s="1513"/>
    </row>
    <row r="40" spans="1:35" ht="15.75" customHeight="1">
      <c r="B40" s="709"/>
    </row>
    <row r="41" spans="1:35" ht="15.75" customHeight="1">
      <c r="AE41" s="656"/>
    </row>
    <row r="42" spans="1:35" ht="14.25" thickBot="1">
      <c r="B42" s="701" t="s">
        <v>1243</v>
      </c>
    </row>
    <row r="43" spans="1:35" ht="25.5" customHeight="1" thickBot="1">
      <c r="B43" s="1606" t="s">
        <v>1257</v>
      </c>
      <c r="C43" s="1607"/>
      <c r="D43" s="1607"/>
      <c r="E43" s="1607"/>
      <c r="F43" s="1608"/>
      <c r="T43" s="679"/>
      <c r="Y43" s="679"/>
    </row>
    <row r="44" spans="1:35" ht="31.5" customHeight="1" thickTop="1" thickBot="1">
      <c r="B44" s="1609" t="s">
        <v>1144</v>
      </c>
      <c r="C44" s="1610"/>
      <c r="D44" s="1610"/>
      <c r="E44" s="1610"/>
      <c r="F44" s="1611"/>
      <c r="G44" s="1612" t="s">
        <v>1145</v>
      </c>
      <c r="H44" s="1613"/>
      <c r="I44" s="1613"/>
      <c r="J44" s="1613"/>
      <c r="K44" s="1613"/>
      <c r="L44" s="1614"/>
      <c r="M44" s="656" t="s">
        <v>1244</v>
      </c>
    </row>
    <row r="45" spans="1:35">
      <c r="B45" s="710"/>
      <c r="C45" s="710"/>
      <c r="D45" s="710"/>
      <c r="E45" s="710"/>
      <c r="F45" s="710"/>
      <c r="G45" s="711"/>
      <c r="H45" s="711"/>
      <c r="I45" s="711"/>
      <c r="J45" s="711"/>
      <c r="K45" s="711"/>
      <c r="L45" s="711"/>
      <c r="M45" s="656"/>
    </row>
    <row r="46" spans="1:35">
      <c r="B46" s="678" t="s">
        <v>1258</v>
      </c>
    </row>
    <row r="47" spans="1:35" s="682" customFormat="1">
      <c r="A47" s="650"/>
      <c r="B47" s="691" t="s">
        <v>1211</v>
      </c>
      <c r="C47" s="650"/>
      <c r="D47" s="650"/>
      <c r="E47" s="650"/>
      <c r="F47" s="650"/>
      <c r="K47" s="650"/>
      <c r="O47" s="650"/>
      <c r="T47" s="650"/>
      <c r="Y47" s="650"/>
      <c r="AF47" s="650"/>
    </row>
    <row r="48" spans="1:35" s="647" customFormat="1">
      <c r="B48" s="678" t="s">
        <v>1164</v>
      </c>
    </row>
    <row r="49" spans="1:32" s="647" customFormat="1">
      <c r="B49" s="678" t="s">
        <v>1259</v>
      </c>
    </row>
    <row r="50" spans="1:32" s="647" customFormat="1">
      <c r="B50" s="678" t="s">
        <v>1239</v>
      </c>
    </row>
    <row r="51" spans="1:32" s="682" customFormat="1">
      <c r="A51" s="650"/>
      <c r="B51" s="663" t="s">
        <v>1212</v>
      </c>
      <c r="C51" s="650"/>
      <c r="D51" s="650"/>
      <c r="E51" s="650"/>
      <c r="F51" s="650"/>
      <c r="K51" s="650"/>
      <c r="O51" s="650"/>
      <c r="T51" s="650"/>
      <c r="Y51" s="650"/>
      <c r="AF51" s="650"/>
    </row>
    <row r="52" spans="1:32" s="682" customFormat="1">
      <c r="A52" s="650"/>
      <c r="B52" s="663" t="s">
        <v>1246</v>
      </c>
      <c r="C52" s="650"/>
      <c r="D52" s="650"/>
      <c r="E52" s="650"/>
      <c r="F52" s="650"/>
      <c r="K52" s="650"/>
      <c r="O52" s="650"/>
      <c r="T52" s="650"/>
      <c r="Y52" s="650"/>
      <c r="AF52" s="650"/>
    </row>
    <row r="53" spans="1:32" s="682" customFormat="1">
      <c r="A53" s="650"/>
      <c r="B53" s="663" t="s">
        <v>1213</v>
      </c>
      <c r="C53" s="650"/>
      <c r="D53" s="650"/>
      <c r="E53" s="650"/>
      <c r="F53" s="650"/>
      <c r="K53" s="650"/>
      <c r="O53" s="650"/>
      <c r="T53" s="650"/>
      <c r="Y53" s="650"/>
      <c r="AF53" s="650"/>
    </row>
    <row r="54" spans="1:32" s="682" customFormat="1">
      <c r="A54" s="650"/>
      <c r="B54" s="663" t="s">
        <v>1214</v>
      </c>
      <c r="C54" s="650"/>
      <c r="D54" s="650"/>
      <c r="E54" s="650"/>
      <c r="F54" s="650"/>
      <c r="K54" s="650"/>
      <c r="O54" s="650"/>
      <c r="T54" s="650"/>
      <c r="Y54" s="650"/>
      <c r="AF54" s="650"/>
    </row>
    <row r="55" spans="1:32">
      <c r="B55" s="678" t="s">
        <v>1247</v>
      </c>
    </row>
    <row r="56" spans="1:32">
      <c r="B56" s="709" t="s">
        <v>1119</v>
      </c>
    </row>
    <row r="57" spans="1:32">
      <c r="B57" s="709"/>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6" orientation="portrait" r:id="rId1"/>
  <rowBreaks count="1" manualBreakCount="1">
    <brk id="56" max="36" man="1"/>
  </rowBreaks>
  <colBreaks count="1" manualBreakCount="1">
    <brk id="3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47" t="s">
        <v>100</v>
      </c>
      <c r="AA3" s="1078"/>
      <c r="AB3" s="1078"/>
      <c r="AC3" s="1078"/>
      <c r="AD3" s="1180"/>
      <c r="AE3" s="1050"/>
      <c r="AF3" s="1051"/>
      <c r="AG3" s="1051"/>
      <c r="AH3" s="1051"/>
      <c r="AI3" s="1051"/>
      <c r="AJ3" s="1051"/>
      <c r="AK3" s="1051"/>
      <c r="AL3" s="1043"/>
      <c r="AM3" s="20"/>
      <c r="AN3" s="1"/>
    </row>
    <row r="4" spans="2:40" s="2" customFormat="1">
      <c r="AN4" s="21"/>
    </row>
    <row r="5" spans="2:40" s="2" customFormat="1">
      <c r="B5" s="1021" t="s">
        <v>166</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row>
    <row r="6" spans="2:40" s="2" customFormat="1" ht="13.5" customHeight="1">
      <c r="AC6" s="1"/>
      <c r="AD6" s="45"/>
      <c r="AE6" s="45" t="s">
        <v>708</v>
      </c>
      <c r="AH6" s="2" t="s">
        <v>103</v>
      </c>
      <c r="AJ6" s="2" t="s">
        <v>498</v>
      </c>
      <c r="AL6" s="2" t="s">
        <v>105</v>
      </c>
    </row>
    <row r="7" spans="2:40" s="2" customFormat="1">
      <c r="B7" s="1021" t="s">
        <v>709</v>
      </c>
      <c r="C7" s="1021"/>
      <c r="D7" s="1021"/>
      <c r="E7" s="1021"/>
      <c r="F7" s="1021"/>
      <c r="G7" s="1021"/>
      <c r="H7" s="1021"/>
      <c r="I7" s="1021"/>
      <c r="J7" s="1021"/>
      <c r="K7" s="12"/>
      <c r="L7" s="12"/>
      <c r="M7" s="12"/>
      <c r="N7" s="12"/>
      <c r="O7" s="12"/>
      <c r="P7" s="12"/>
      <c r="Q7" s="12"/>
      <c r="R7" s="12"/>
      <c r="S7" s="12"/>
      <c r="T7" s="12"/>
    </row>
    <row r="8" spans="2:40" s="2" customFormat="1">
      <c r="AC8" s="1" t="s">
        <v>167</v>
      </c>
    </row>
    <row r="9" spans="2:40" s="2" customFormat="1">
      <c r="C9" s="1" t="s">
        <v>168</v>
      </c>
      <c r="D9" s="1"/>
    </row>
    <row r="10" spans="2:40" s="2" customFormat="1" ht="6.75" customHeight="1">
      <c r="C10" s="1"/>
      <c r="D10" s="1"/>
    </row>
    <row r="11" spans="2:40" s="2" customFormat="1" ht="14.25" customHeight="1">
      <c r="B11" s="1648" t="s">
        <v>109</v>
      </c>
      <c r="C11" s="1193" t="s">
        <v>110</v>
      </c>
      <c r="D11" s="1176"/>
      <c r="E11" s="1176"/>
      <c r="F11" s="1176"/>
      <c r="G11" s="1176"/>
      <c r="H11" s="1176"/>
      <c r="I11" s="1176"/>
      <c r="J11" s="1176"/>
      <c r="K11" s="16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49"/>
      <c r="C12" s="1112" t="s">
        <v>111</v>
      </c>
      <c r="D12" s="1094"/>
      <c r="E12" s="1094"/>
      <c r="F12" s="1094"/>
      <c r="G12" s="1094"/>
      <c r="H12" s="1094"/>
      <c r="I12" s="1094"/>
      <c r="J12" s="1094"/>
      <c r="K12" s="10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49"/>
      <c r="C13" s="1193" t="s">
        <v>581</v>
      </c>
      <c r="D13" s="1176"/>
      <c r="E13" s="1176"/>
      <c r="F13" s="1176"/>
      <c r="G13" s="1176"/>
      <c r="H13" s="1176"/>
      <c r="I13" s="1176"/>
      <c r="J13" s="1176"/>
      <c r="K13" s="1194"/>
      <c r="L13" s="1652" t="s">
        <v>710</v>
      </c>
      <c r="M13" s="1653"/>
      <c r="N13" s="1653"/>
      <c r="O13" s="1653"/>
      <c r="P13" s="1653"/>
      <c r="Q13" s="1653"/>
      <c r="R13" s="1653"/>
      <c r="S13" s="1653"/>
      <c r="T13" s="1653"/>
      <c r="U13" s="1653"/>
      <c r="V13" s="1653"/>
      <c r="W13" s="1653"/>
      <c r="X13" s="1653"/>
      <c r="Y13" s="1653"/>
      <c r="Z13" s="1653"/>
      <c r="AA13" s="1653"/>
      <c r="AB13" s="1653"/>
      <c r="AC13" s="1653"/>
      <c r="AD13" s="1653"/>
      <c r="AE13" s="1653"/>
      <c r="AF13" s="1653"/>
      <c r="AG13" s="1653"/>
      <c r="AH13" s="1653"/>
      <c r="AI13" s="1653"/>
      <c r="AJ13" s="1653"/>
      <c r="AK13" s="1653"/>
      <c r="AL13" s="1654"/>
    </row>
    <row r="14" spans="2:40" s="2" customFormat="1">
      <c r="B14" s="1649"/>
      <c r="C14" s="1112"/>
      <c r="D14" s="1094"/>
      <c r="E14" s="1094"/>
      <c r="F14" s="1094"/>
      <c r="G14" s="1094"/>
      <c r="H14" s="1094"/>
      <c r="I14" s="1094"/>
      <c r="J14" s="1094"/>
      <c r="K14" s="1095"/>
      <c r="L14" s="1655" t="s">
        <v>711</v>
      </c>
      <c r="M14" s="1656"/>
      <c r="N14" s="1656"/>
      <c r="O14" s="1656"/>
      <c r="P14" s="1656"/>
      <c r="Q14" s="1656"/>
      <c r="R14" s="1656"/>
      <c r="S14" s="1656"/>
      <c r="T14" s="1656"/>
      <c r="U14" s="1656"/>
      <c r="V14" s="1656"/>
      <c r="W14" s="1656"/>
      <c r="X14" s="1656"/>
      <c r="Y14" s="1656"/>
      <c r="Z14" s="1656"/>
      <c r="AA14" s="1656"/>
      <c r="AB14" s="1656"/>
      <c r="AC14" s="1656"/>
      <c r="AD14" s="1656"/>
      <c r="AE14" s="1656"/>
      <c r="AF14" s="1656"/>
      <c r="AG14" s="1656"/>
      <c r="AH14" s="1656"/>
      <c r="AI14" s="1656"/>
      <c r="AJ14" s="1656"/>
      <c r="AK14" s="1656"/>
      <c r="AL14" s="1657"/>
    </row>
    <row r="15" spans="2:40" s="2" customFormat="1">
      <c r="B15" s="1649"/>
      <c r="C15" s="1195"/>
      <c r="D15" s="1187"/>
      <c r="E15" s="1187"/>
      <c r="F15" s="1187"/>
      <c r="G15" s="1187"/>
      <c r="H15" s="1187"/>
      <c r="I15" s="1187"/>
      <c r="J15" s="1187"/>
      <c r="K15" s="1196"/>
      <c r="L15" s="1658" t="s">
        <v>117</v>
      </c>
      <c r="M15" s="1659"/>
      <c r="N15" s="1659"/>
      <c r="O15" s="1659"/>
      <c r="P15" s="1659"/>
      <c r="Q15" s="1659"/>
      <c r="R15" s="1659"/>
      <c r="S15" s="1659"/>
      <c r="T15" s="1659"/>
      <c r="U15" s="1659"/>
      <c r="V15" s="1659"/>
      <c r="W15" s="1659"/>
      <c r="X15" s="1659"/>
      <c r="Y15" s="1659"/>
      <c r="Z15" s="1659"/>
      <c r="AA15" s="1659"/>
      <c r="AB15" s="1659"/>
      <c r="AC15" s="1659"/>
      <c r="AD15" s="1659"/>
      <c r="AE15" s="1659"/>
      <c r="AF15" s="1659"/>
      <c r="AG15" s="1659"/>
      <c r="AH15" s="1659"/>
      <c r="AI15" s="1659"/>
      <c r="AJ15" s="1659"/>
      <c r="AK15" s="1659"/>
      <c r="AL15" s="1660"/>
    </row>
    <row r="16" spans="2:40" s="2" customFormat="1" ht="14.25" customHeight="1">
      <c r="B16" s="1649"/>
      <c r="C16" s="1661" t="s">
        <v>118</v>
      </c>
      <c r="D16" s="1662"/>
      <c r="E16" s="1662"/>
      <c r="F16" s="1662"/>
      <c r="G16" s="1662"/>
      <c r="H16" s="1662"/>
      <c r="I16" s="1662"/>
      <c r="J16" s="1662"/>
      <c r="K16" s="1663"/>
      <c r="L16" s="1647" t="s">
        <v>119</v>
      </c>
      <c r="M16" s="1078"/>
      <c r="N16" s="1078"/>
      <c r="O16" s="1078"/>
      <c r="P16" s="1180"/>
      <c r="Q16" s="24"/>
      <c r="R16" s="25"/>
      <c r="S16" s="25"/>
      <c r="T16" s="25"/>
      <c r="U16" s="25"/>
      <c r="V16" s="25"/>
      <c r="W16" s="25"/>
      <c r="X16" s="25"/>
      <c r="Y16" s="26"/>
      <c r="Z16" s="1066" t="s">
        <v>120</v>
      </c>
      <c r="AA16" s="1067"/>
      <c r="AB16" s="1067"/>
      <c r="AC16" s="1067"/>
      <c r="AD16" s="1068"/>
      <c r="AE16" s="28"/>
      <c r="AF16" s="32"/>
      <c r="AG16" s="22"/>
      <c r="AH16" s="22"/>
      <c r="AI16" s="22"/>
      <c r="AJ16" s="1653"/>
      <c r="AK16" s="1653"/>
      <c r="AL16" s="1654"/>
    </row>
    <row r="17" spans="2:40" ht="14.25" customHeight="1">
      <c r="B17" s="1649"/>
      <c r="C17" s="1669" t="s">
        <v>169</v>
      </c>
      <c r="D17" s="1670"/>
      <c r="E17" s="1670"/>
      <c r="F17" s="1670"/>
      <c r="G17" s="1670"/>
      <c r="H17" s="1670"/>
      <c r="I17" s="1670"/>
      <c r="J17" s="1670"/>
      <c r="K17" s="1671"/>
      <c r="L17" s="27"/>
      <c r="M17" s="27"/>
      <c r="N17" s="27"/>
      <c r="O17" s="27"/>
      <c r="P17" s="27"/>
      <c r="Q17" s="27"/>
      <c r="R17" s="27"/>
      <c r="S17" s="27"/>
      <c r="U17" s="1647" t="s">
        <v>121</v>
      </c>
      <c r="V17" s="1078"/>
      <c r="W17" s="1078"/>
      <c r="X17" s="1078"/>
      <c r="Y17" s="1180"/>
      <c r="Z17" s="18"/>
      <c r="AA17" s="19"/>
      <c r="AB17" s="19"/>
      <c r="AC17" s="19"/>
      <c r="AD17" s="19"/>
      <c r="AE17" s="1672"/>
      <c r="AF17" s="1672"/>
      <c r="AG17" s="1672"/>
      <c r="AH17" s="1672"/>
      <c r="AI17" s="1672"/>
      <c r="AJ17" s="1672"/>
      <c r="AK17" s="1672"/>
      <c r="AL17" s="17"/>
      <c r="AN17" s="3"/>
    </row>
    <row r="18" spans="2:40" ht="14.25" customHeight="1">
      <c r="B18" s="1649"/>
      <c r="C18" s="1664" t="s">
        <v>170</v>
      </c>
      <c r="D18" s="1664"/>
      <c r="E18" s="1664"/>
      <c r="F18" s="1664"/>
      <c r="G18" s="1664"/>
      <c r="H18" s="1665"/>
      <c r="I18" s="1665"/>
      <c r="J18" s="1665"/>
      <c r="K18" s="1666"/>
      <c r="L18" s="1647" t="s">
        <v>122</v>
      </c>
      <c r="M18" s="1078"/>
      <c r="N18" s="1078"/>
      <c r="O18" s="1078"/>
      <c r="P18" s="1180"/>
      <c r="Q18" s="29"/>
      <c r="R18" s="30"/>
      <c r="S18" s="30"/>
      <c r="T18" s="30"/>
      <c r="U18" s="30"/>
      <c r="V18" s="30"/>
      <c r="W18" s="30"/>
      <c r="X18" s="30"/>
      <c r="Y18" s="31"/>
      <c r="Z18" s="1667" t="s">
        <v>123</v>
      </c>
      <c r="AA18" s="1667"/>
      <c r="AB18" s="1667"/>
      <c r="AC18" s="1667"/>
      <c r="AD18" s="1668"/>
      <c r="AE18" s="15"/>
      <c r="AF18" s="16"/>
      <c r="AG18" s="16"/>
      <c r="AH18" s="16"/>
      <c r="AI18" s="16"/>
      <c r="AJ18" s="16"/>
      <c r="AK18" s="16"/>
      <c r="AL18" s="17"/>
      <c r="AN18" s="3"/>
    </row>
    <row r="19" spans="2:40" ht="13.5" customHeight="1">
      <c r="B19" s="1649"/>
      <c r="C19" s="1679" t="s">
        <v>124</v>
      </c>
      <c r="D19" s="1679"/>
      <c r="E19" s="1679"/>
      <c r="F19" s="1679"/>
      <c r="G19" s="1679"/>
      <c r="H19" s="1680"/>
      <c r="I19" s="1680"/>
      <c r="J19" s="1680"/>
      <c r="K19" s="1680"/>
      <c r="L19" s="1652" t="s">
        <v>710</v>
      </c>
      <c r="M19" s="1653"/>
      <c r="N19" s="1653"/>
      <c r="O19" s="1653"/>
      <c r="P19" s="1653"/>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4"/>
      <c r="AN19" s="3"/>
    </row>
    <row r="20" spans="2:40" ht="14.25" customHeight="1">
      <c r="B20" s="1649"/>
      <c r="C20" s="1679"/>
      <c r="D20" s="1679"/>
      <c r="E20" s="1679"/>
      <c r="F20" s="1679"/>
      <c r="G20" s="1679"/>
      <c r="H20" s="1680"/>
      <c r="I20" s="1680"/>
      <c r="J20" s="1680"/>
      <c r="K20" s="1680"/>
      <c r="L20" s="1655" t="s">
        <v>711</v>
      </c>
      <c r="M20" s="1656"/>
      <c r="N20" s="1656"/>
      <c r="O20" s="1656"/>
      <c r="P20" s="1656"/>
      <c r="Q20" s="1656"/>
      <c r="R20" s="1656"/>
      <c r="S20" s="1656"/>
      <c r="T20" s="1656"/>
      <c r="U20" s="1656"/>
      <c r="V20" s="1656"/>
      <c r="W20" s="1656"/>
      <c r="X20" s="1656"/>
      <c r="Y20" s="1656"/>
      <c r="Z20" s="1656"/>
      <c r="AA20" s="1656"/>
      <c r="AB20" s="1656"/>
      <c r="AC20" s="1656"/>
      <c r="AD20" s="1656"/>
      <c r="AE20" s="1656"/>
      <c r="AF20" s="1656"/>
      <c r="AG20" s="1656"/>
      <c r="AH20" s="1656"/>
      <c r="AI20" s="1656"/>
      <c r="AJ20" s="1656"/>
      <c r="AK20" s="1656"/>
      <c r="AL20" s="1657"/>
      <c r="AN20" s="3"/>
    </row>
    <row r="21" spans="2:40">
      <c r="B21" s="1650"/>
      <c r="C21" s="1681"/>
      <c r="D21" s="1681"/>
      <c r="E21" s="1681"/>
      <c r="F21" s="1681"/>
      <c r="G21" s="1681"/>
      <c r="H21" s="1682"/>
      <c r="I21" s="1682"/>
      <c r="J21" s="1682"/>
      <c r="K21" s="1682"/>
      <c r="L21" s="1676"/>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678"/>
      <c r="AN21" s="3"/>
    </row>
    <row r="22" spans="2:40" ht="13.5" customHeight="1">
      <c r="B22" s="1673" t="s">
        <v>171</v>
      </c>
      <c r="C22" s="1193" t="s">
        <v>172</v>
      </c>
      <c r="D22" s="1176"/>
      <c r="E22" s="1176"/>
      <c r="F22" s="1176"/>
      <c r="G22" s="1176"/>
      <c r="H22" s="1176"/>
      <c r="I22" s="1176"/>
      <c r="J22" s="1176"/>
      <c r="K22" s="1194"/>
      <c r="L22" s="1652" t="s">
        <v>710</v>
      </c>
      <c r="M22" s="1653"/>
      <c r="N22" s="1653"/>
      <c r="O22" s="1653"/>
      <c r="P22" s="1653"/>
      <c r="Q22" s="1653"/>
      <c r="R22" s="1653"/>
      <c r="S22" s="1653"/>
      <c r="T22" s="1653"/>
      <c r="U22" s="1653"/>
      <c r="V22" s="1653"/>
      <c r="W22" s="1653"/>
      <c r="X22" s="1653"/>
      <c r="Y22" s="1653"/>
      <c r="Z22" s="1653"/>
      <c r="AA22" s="1653"/>
      <c r="AB22" s="1653"/>
      <c r="AC22" s="1653"/>
      <c r="AD22" s="1653"/>
      <c r="AE22" s="1653"/>
      <c r="AF22" s="1653"/>
      <c r="AG22" s="1653"/>
      <c r="AH22" s="1653"/>
      <c r="AI22" s="1653"/>
      <c r="AJ22" s="1653"/>
      <c r="AK22" s="1653"/>
      <c r="AL22" s="1654"/>
      <c r="AN22" s="3"/>
    </row>
    <row r="23" spans="2:40" ht="14.25" customHeight="1">
      <c r="B23" s="1674"/>
      <c r="C23" s="1112"/>
      <c r="D23" s="1094"/>
      <c r="E23" s="1094"/>
      <c r="F23" s="1094"/>
      <c r="G23" s="1094"/>
      <c r="H23" s="1094"/>
      <c r="I23" s="1094"/>
      <c r="J23" s="1094"/>
      <c r="K23" s="1095"/>
      <c r="L23" s="1655" t="s">
        <v>711</v>
      </c>
      <c r="M23" s="1656"/>
      <c r="N23" s="1656"/>
      <c r="O23" s="1656"/>
      <c r="P23" s="1656"/>
      <c r="Q23" s="1656"/>
      <c r="R23" s="1656"/>
      <c r="S23" s="1656"/>
      <c r="T23" s="1656"/>
      <c r="U23" s="1656"/>
      <c r="V23" s="1656"/>
      <c r="W23" s="1656"/>
      <c r="X23" s="1656"/>
      <c r="Y23" s="1656"/>
      <c r="Z23" s="1656"/>
      <c r="AA23" s="1656"/>
      <c r="AB23" s="1656"/>
      <c r="AC23" s="1656"/>
      <c r="AD23" s="1656"/>
      <c r="AE23" s="1656"/>
      <c r="AF23" s="1656"/>
      <c r="AG23" s="1656"/>
      <c r="AH23" s="1656"/>
      <c r="AI23" s="1656"/>
      <c r="AJ23" s="1656"/>
      <c r="AK23" s="1656"/>
      <c r="AL23" s="1657"/>
      <c r="AN23" s="3"/>
    </row>
    <row r="24" spans="2:40">
      <c r="B24" s="1674"/>
      <c r="C24" s="1195"/>
      <c r="D24" s="1187"/>
      <c r="E24" s="1187"/>
      <c r="F24" s="1187"/>
      <c r="G24" s="1187"/>
      <c r="H24" s="1187"/>
      <c r="I24" s="1187"/>
      <c r="J24" s="1187"/>
      <c r="K24" s="1196"/>
      <c r="L24" s="1676"/>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678"/>
      <c r="AN24" s="3"/>
    </row>
    <row r="25" spans="2:40" ht="14.25" customHeight="1">
      <c r="B25" s="1674"/>
      <c r="C25" s="1679" t="s">
        <v>118</v>
      </c>
      <c r="D25" s="1679"/>
      <c r="E25" s="1679"/>
      <c r="F25" s="1679"/>
      <c r="G25" s="1679"/>
      <c r="H25" s="1679"/>
      <c r="I25" s="1679"/>
      <c r="J25" s="1679"/>
      <c r="K25" s="1679"/>
      <c r="L25" s="1647" t="s">
        <v>119</v>
      </c>
      <c r="M25" s="1078"/>
      <c r="N25" s="1078"/>
      <c r="O25" s="1078"/>
      <c r="P25" s="1180"/>
      <c r="Q25" s="24"/>
      <c r="R25" s="25"/>
      <c r="S25" s="25"/>
      <c r="T25" s="25"/>
      <c r="U25" s="25"/>
      <c r="V25" s="25"/>
      <c r="W25" s="25"/>
      <c r="X25" s="25"/>
      <c r="Y25" s="26"/>
      <c r="Z25" s="1066" t="s">
        <v>120</v>
      </c>
      <c r="AA25" s="1067"/>
      <c r="AB25" s="1067"/>
      <c r="AC25" s="1067"/>
      <c r="AD25" s="1068"/>
      <c r="AE25" s="28"/>
      <c r="AF25" s="32"/>
      <c r="AG25" s="22"/>
      <c r="AH25" s="22"/>
      <c r="AI25" s="22"/>
      <c r="AJ25" s="1653"/>
      <c r="AK25" s="1653"/>
      <c r="AL25" s="1654"/>
      <c r="AN25" s="3"/>
    </row>
    <row r="26" spans="2:40" ht="13.5" customHeight="1">
      <c r="B26" s="1674"/>
      <c r="C26" s="1122" t="s">
        <v>173</v>
      </c>
      <c r="D26" s="1122"/>
      <c r="E26" s="1122"/>
      <c r="F26" s="1122"/>
      <c r="G26" s="1122"/>
      <c r="H26" s="1122"/>
      <c r="I26" s="1122"/>
      <c r="J26" s="1122"/>
      <c r="K26" s="1122"/>
      <c r="L26" s="1652" t="s">
        <v>710</v>
      </c>
      <c r="M26" s="1653"/>
      <c r="N26" s="1653"/>
      <c r="O26" s="1653"/>
      <c r="P26" s="1653"/>
      <c r="Q26" s="1653"/>
      <c r="R26" s="1653"/>
      <c r="S26" s="1653"/>
      <c r="T26" s="1653"/>
      <c r="U26" s="1653"/>
      <c r="V26" s="1653"/>
      <c r="W26" s="1653"/>
      <c r="X26" s="1653"/>
      <c r="Y26" s="1653"/>
      <c r="Z26" s="1653"/>
      <c r="AA26" s="1653"/>
      <c r="AB26" s="1653"/>
      <c r="AC26" s="1653"/>
      <c r="AD26" s="1653"/>
      <c r="AE26" s="1653"/>
      <c r="AF26" s="1653"/>
      <c r="AG26" s="1653"/>
      <c r="AH26" s="1653"/>
      <c r="AI26" s="1653"/>
      <c r="AJ26" s="1653"/>
      <c r="AK26" s="1653"/>
      <c r="AL26" s="1654"/>
      <c r="AN26" s="3"/>
    </row>
    <row r="27" spans="2:40" ht="14.25" customHeight="1">
      <c r="B27" s="1674"/>
      <c r="C27" s="1122"/>
      <c r="D27" s="1122"/>
      <c r="E27" s="1122"/>
      <c r="F27" s="1122"/>
      <c r="G27" s="1122"/>
      <c r="H27" s="1122"/>
      <c r="I27" s="1122"/>
      <c r="J27" s="1122"/>
      <c r="K27" s="1122"/>
      <c r="L27" s="1655" t="s">
        <v>711</v>
      </c>
      <c r="M27" s="1656"/>
      <c r="N27" s="1656"/>
      <c r="O27" s="1656"/>
      <c r="P27" s="1656"/>
      <c r="Q27" s="1656"/>
      <c r="R27" s="1656"/>
      <c r="S27" s="1656"/>
      <c r="T27" s="1656"/>
      <c r="U27" s="1656"/>
      <c r="V27" s="1656"/>
      <c r="W27" s="1656"/>
      <c r="X27" s="1656"/>
      <c r="Y27" s="1656"/>
      <c r="Z27" s="1656"/>
      <c r="AA27" s="1656"/>
      <c r="AB27" s="1656"/>
      <c r="AC27" s="1656"/>
      <c r="AD27" s="1656"/>
      <c r="AE27" s="1656"/>
      <c r="AF27" s="1656"/>
      <c r="AG27" s="1656"/>
      <c r="AH27" s="1656"/>
      <c r="AI27" s="1656"/>
      <c r="AJ27" s="1656"/>
      <c r="AK27" s="1656"/>
      <c r="AL27" s="1657"/>
      <c r="AN27" s="3"/>
    </row>
    <row r="28" spans="2:40">
      <c r="B28" s="1674"/>
      <c r="C28" s="1122"/>
      <c r="D28" s="1122"/>
      <c r="E28" s="1122"/>
      <c r="F28" s="1122"/>
      <c r="G28" s="1122"/>
      <c r="H28" s="1122"/>
      <c r="I28" s="1122"/>
      <c r="J28" s="1122"/>
      <c r="K28" s="1122"/>
      <c r="L28" s="1676"/>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678"/>
      <c r="AN28" s="3"/>
    </row>
    <row r="29" spans="2:40" ht="14.25" customHeight="1">
      <c r="B29" s="1674"/>
      <c r="C29" s="1679" t="s">
        <v>118</v>
      </c>
      <c r="D29" s="1679"/>
      <c r="E29" s="1679"/>
      <c r="F29" s="1679"/>
      <c r="G29" s="1679"/>
      <c r="H29" s="1679"/>
      <c r="I29" s="1679"/>
      <c r="J29" s="1679"/>
      <c r="K29" s="1679"/>
      <c r="L29" s="1647" t="s">
        <v>119</v>
      </c>
      <c r="M29" s="1078"/>
      <c r="N29" s="1078"/>
      <c r="O29" s="1078"/>
      <c r="P29" s="1180"/>
      <c r="Q29" s="28"/>
      <c r="R29" s="32"/>
      <c r="S29" s="32"/>
      <c r="T29" s="32"/>
      <c r="U29" s="32"/>
      <c r="V29" s="32"/>
      <c r="W29" s="32"/>
      <c r="X29" s="32"/>
      <c r="Y29" s="33"/>
      <c r="Z29" s="1066" t="s">
        <v>120</v>
      </c>
      <c r="AA29" s="1067"/>
      <c r="AB29" s="1067"/>
      <c r="AC29" s="1067"/>
      <c r="AD29" s="1068"/>
      <c r="AE29" s="28"/>
      <c r="AF29" s="32"/>
      <c r="AG29" s="22"/>
      <c r="AH29" s="22"/>
      <c r="AI29" s="22"/>
      <c r="AJ29" s="1653"/>
      <c r="AK29" s="1653"/>
      <c r="AL29" s="1654"/>
      <c r="AN29" s="3"/>
    </row>
    <row r="30" spans="2:40" ht="14.25" customHeight="1">
      <c r="B30" s="1674"/>
      <c r="C30" s="1679" t="s">
        <v>127</v>
      </c>
      <c r="D30" s="1679"/>
      <c r="E30" s="1679"/>
      <c r="F30" s="1679"/>
      <c r="G30" s="1679"/>
      <c r="H30" s="1679"/>
      <c r="I30" s="1679"/>
      <c r="J30" s="1679"/>
      <c r="K30" s="1679"/>
      <c r="L30" s="1683"/>
      <c r="M30" s="1683"/>
      <c r="N30" s="1683"/>
      <c r="O30" s="1683"/>
      <c r="P30" s="1683"/>
      <c r="Q30" s="1683"/>
      <c r="R30" s="1683"/>
      <c r="S30" s="1683"/>
      <c r="T30" s="1683"/>
      <c r="U30" s="1683"/>
      <c r="V30" s="1683"/>
      <c r="W30" s="1683"/>
      <c r="X30" s="1683"/>
      <c r="Y30" s="1683"/>
      <c r="Z30" s="1683"/>
      <c r="AA30" s="1683"/>
      <c r="AB30" s="1683"/>
      <c r="AC30" s="1683"/>
      <c r="AD30" s="1683"/>
      <c r="AE30" s="1683"/>
      <c r="AF30" s="1683"/>
      <c r="AG30" s="1683"/>
      <c r="AH30" s="1683"/>
      <c r="AI30" s="1683"/>
      <c r="AJ30" s="1683"/>
      <c r="AK30" s="1683"/>
      <c r="AL30" s="1683"/>
      <c r="AN30" s="3"/>
    </row>
    <row r="31" spans="2:40" ht="13.5" customHeight="1">
      <c r="B31" s="1674"/>
      <c r="C31" s="1679" t="s">
        <v>128</v>
      </c>
      <c r="D31" s="1679"/>
      <c r="E31" s="1679"/>
      <c r="F31" s="1679"/>
      <c r="G31" s="1679"/>
      <c r="H31" s="1679"/>
      <c r="I31" s="1679"/>
      <c r="J31" s="1679"/>
      <c r="K31" s="1679"/>
      <c r="L31" s="1652" t="s">
        <v>710</v>
      </c>
      <c r="M31" s="1653"/>
      <c r="N31" s="1653"/>
      <c r="O31" s="1653"/>
      <c r="P31" s="1653"/>
      <c r="Q31" s="1653"/>
      <c r="R31" s="1653"/>
      <c r="S31" s="1653"/>
      <c r="T31" s="1653"/>
      <c r="U31" s="1653"/>
      <c r="V31" s="1653"/>
      <c r="W31" s="1653"/>
      <c r="X31" s="1653"/>
      <c r="Y31" s="1653"/>
      <c r="Z31" s="1653"/>
      <c r="AA31" s="1653"/>
      <c r="AB31" s="1653"/>
      <c r="AC31" s="1653"/>
      <c r="AD31" s="1653"/>
      <c r="AE31" s="1653"/>
      <c r="AF31" s="1653"/>
      <c r="AG31" s="1653"/>
      <c r="AH31" s="1653"/>
      <c r="AI31" s="1653"/>
      <c r="AJ31" s="1653"/>
      <c r="AK31" s="1653"/>
      <c r="AL31" s="1654"/>
      <c r="AN31" s="3"/>
    </row>
    <row r="32" spans="2:40" ht="14.25" customHeight="1">
      <c r="B32" s="1674"/>
      <c r="C32" s="1679"/>
      <c r="D32" s="1679"/>
      <c r="E32" s="1679"/>
      <c r="F32" s="1679"/>
      <c r="G32" s="1679"/>
      <c r="H32" s="1679"/>
      <c r="I32" s="1679"/>
      <c r="J32" s="1679"/>
      <c r="K32" s="1679"/>
      <c r="L32" s="1655" t="s">
        <v>711</v>
      </c>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7"/>
      <c r="AN32" s="3"/>
    </row>
    <row r="33" spans="2:40">
      <c r="B33" s="1675"/>
      <c r="C33" s="1679"/>
      <c r="D33" s="1679"/>
      <c r="E33" s="1679"/>
      <c r="F33" s="1679"/>
      <c r="G33" s="1679"/>
      <c r="H33" s="1679"/>
      <c r="I33" s="1679"/>
      <c r="J33" s="1679"/>
      <c r="K33" s="1679"/>
      <c r="L33" s="1676"/>
      <c r="M33" s="1677"/>
      <c r="N33" s="1659"/>
      <c r="O33" s="1659"/>
      <c r="P33" s="1659"/>
      <c r="Q33" s="1659"/>
      <c r="R33" s="1659"/>
      <c r="S33" s="1659"/>
      <c r="T33" s="1659"/>
      <c r="U33" s="1659"/>
      <c r="V33" s="1659"/>
      <c r="W33" s="1659"/>
      <c r="X33" s="1659"/>
      <c r="Y33" s="1659"/>
      <c r="Z33" s="1659"/>
      <c r="AA33" s="1659"/>
      <c r="AB33" s="1659"/>
      <c r="AC33" s="1677"/>
      <c r="AD33" s="1677"/>
      <c r="AE33" s="1677"/>
      <c r="AF33" s="1677"/>
      <c r="AG33" s="1677"/>
      <c r="AH33" s="1659"/>
      <c r="AI33" s="1659"/>
      <c r="AJ33" s="1659"/>
      <c r="AK33" s="1659"/>
      <c r="AL33" s="1660"/>
      <c r="AN33" s="3"/>
    </row>
    <row r="34" spans="2:40" ht="13.5" customHeight="1">
      <c r="B34" s="1673" t="s">
        <v>174</v>
      </c>
      <c r="C34" s="1710" t="s">
        <v>130</v>
      </c>
      <c r="D34" s="1711"/>
      <c r="E34" s="1711"/>
      <c r="F34" s="1711"/>
      <c r="G34" s="1711"/>
      <c r="H34" s="1711"/>
      <c r="I34" s="1711"/>
      <c r="J34" s="1711"/>
      <c r="K34" s="1711"/>
      <c r="L34" s="1711"/>
      <c r="M34" s="1700" t="s">
        <v>131</v>
      </c>
      <c r="N34" s="1701"/>
      <c r="O34" s="53" t="s">
        <v>175</v>
      </c>
      <c r="P34" s="49"/>
      <c r="Q34" s="50"/>
      <c r="R34" s="1029" t="s">
        <v>133</v>
      </c>
      <c r="S34" s="1030"/>
      <c r="T34" s="1030"/>
      <c r="U34" s="1030"/>
      <c r="V34" s="1030"/>
      <c r="W34" s="1030"/>
      <c r="X34" s="1031"/>
      <c r="Y34" s="1704" t="s">
        <v>134</v>
      </c>
      <c r="Z34" s="1705"/>
      <c r="AA34" s="1705"/>
      <c r="AB34" s="1706"/>
      <c r="AC34" s="1707" t="s">
        <v>135</v>
      </c>
      <c r="AD34" s="1708"/>
      <c r="AE34" s="1708"/>
      <c r="AF34" s="1708"/>
      <c r="AG34" s="1709"/>
      <c r="AH34" s="1684" t="s">
        <v>176</v>
      </c>
      <c r="AI34" s="1685"/>
      <c r="AJ34" s="1685"/>
      <c r="AK34" s="1685"/>
      <c r="AL34" s="1686"/>
      <c r="AN34" s="3"/>
    </row>
    <row r="35" spans="2:40" ht="14.25" customHeight="1">
      <c r="B35" s="1674"/>
      <c r="C35" s="1712"/>
      <c r="D35" s="1200"/>
      <c r="E35" s="1200"/>
      <c r="F35" s="1200"/>
      <c r="G35" s="1200"/>
      <c r="H35" s="1200"/>
      <c r="I35" s="1200"/>
      <c r="J35" s="1200"/>
      <c r="K35" s="1200"/>
      <c r="L35" s="1200"/>
      <c r="M35" s="1702"/>
      <c r="N35" s="1703"/>
      <c r="O35" s="54" t="s">
        <v>177</v>
      </c>
      <c r="P35" s="51"/>
      <c r="Q35" s="52"/>
      <c r="R35" s="1032"/>
      <c r="S35" s="1033"/>
      <c r="T35" s="1033"/>
      <c r="U35" s="1033"/>
      <c r="V35" s="1033"/>
      <c r="W35" s="1033"/>
      <c r="X35" s="1034"/>
      <c r="Y35" s="55" t="s">
        <v>136</v>
      </c>
      <c r="Z35" s="14"/>
      <c r="AA35" s="14"/>
      <c r="AB35" s="14"/>
      <c r="AC35" s="1687" t="s">
        <v>137</v>
      </c>
      <c r="AD35" s="1688"/>
      <c r="AE35" s="1688"/>
      <c r="AF35" s="1688"/>
      <c r="AG35" s="1689"/>
      <c r="AH35" s="1690" t="s">
        <v>178</v>
      </c>
      <c r="AI35" s="1691"/>
      <c r="AJ35" s="1691"/>
      <c r="AK35" s="1691"/>
      <c r="AL35" s="1692"/>
      <c r="AN35" s="3"/>
    </row>
    <row r="36" spans="2:40" ht="14.25" customHeight="1">
      <c r="B36" s="1674"/>
      <c r="C36" s="1649"/>
      <c r="D36" s="68"/>
      <c r="E36" s="1693" t="s">
        <v>28</v>
      </c>
      <c r="F36" s="1693"/>
      <c r="G36" s="1693"/>
      <c r="H36" s="1693"/>
      <c r="I36" s="1693"/>
      <c r="J36" s="1693"/>
      <c r="K36" s="1693"/>
      <c r="L36" s="1694"/>
      <c r="M36" s="37"/>
      <c r="N36" s="36"/>
      <c r="O36" s="18"/>
      <c r="P36" s="19"/>
      <c r="Q36" s="36"/>
      <c r="R36" s="11" t="s">
        <v>712</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c r="B37" s="1674"/>
      <c r="C37" s="1649"/>
      <c r="D37" s="68"/>
      <c r="E37" s="1693" t="s">
        <v>140</v>
      </c>
      <c r="F37" s="1695"/>
      <c r="G37" s="1695"/>
      <c r="H37" s="1695"/>
      <c r="I37" s="1695"/>
      <c r="J37" s="1695"/>
      <c r="K37" s="1695"/>
      <c r="L37" s="1696"/>
      <c r="M37" s="37"/>
      <c r="N37" s="36"/>
      <c r="O37" s="18"/>
      <c r="P37" s="19"/>
      <c r="Q37" s="36"/>
      <c r="R37" s="11" t="s">
        <v>712</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c r="B38" s="1674"/>
      <c r="C38" s="1649"/>
      <c r="D38" s="68"/>
      <c r="E38" s="1693" t="s">
        <v>39</v>
      </c>
      <c r="F38" s="1695"/>
      <c r="G38" s="1695"/>
      <c r="H38" s="1695"/>
      <c r="I38" s="1695"/>
      <c r="J38" s="1695"/>
      <c r="K38" s="1695"/>
      <c r="L38" s="1696"/>
      <c r="M38" s="37"/>
      <c r="N38" s="36"/>
      <c r="O38" s="18"/>
      <c r="P38" s="19"/>
      <c r="Q38" s="36"/>
      <c r="R38" s="11" t="s">
        <v>712</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c r="B39" s="1674"/>
      <c r="C39" s="1649"/>
      <c r="D39" s="68"/>
      <c r="E39" s="1693" t="s">
        <v>142</v>
      </c>
      <c r="F39" s="1695"/>
      <c r="G39" s="1695"/>
      <c r="H39" s="1695"/>
      <c r="I39" s="1695"/>
      <c r="J39" s="1695"/>
      <c r="K39" s="1695"/>
      <c r="L39" s="1696"/>
      <c r="M39" s="37"/>
      <c r="N39" s="36"/>
      <c r="O39" s="18"/>
      <c r="P39" s="19"/>
      <c r="Q39" s="36"/>
      <c r="R39" s="11" t="s">
        <v>712</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c r="B40" s="1674"/>
      <c r="C40" s="1649"/>
      <c r="D40" s="68"/>
      <c r="E40" s="1693" t="s">
        <v>65</v>
      </c>
      <c r="F40" s="1695"/>
      <c r="G40" s="1695"/>
      <c r="H40" s="1695"/>
      <c r="I40" s="1695"/>
      <c r="J40" s="1695"/>
      <c r="K40" s="1695"/>
      <c r="L40" s="1696"/>
      <c r="M40" s="37"/>
      <c r="N40" s="36"/>
      <c r="O40" s="18"/>
      <c r="P40" s="19"/>
      <c r="Q40" s="36"/>
      <c r="R40" s="11" t="s">
        <v>712</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c r="B41" s="1674"/>
      <c r="C41" s="1649"/>
      <c r="D41" s="69"/>
      <c r="E41" s="1697" t="s">
        <v>180</v>
      </c>
      <c r="F41" s="1698"/>
      <c r="G41" s="1698"/>
      <c r="H41" s="1698"/>
      <c r="I41" s="1698"/>
      <c r="J41" s="1698"/>
      <c r="K41" s="1698"/>
      <c r="L41" s="1699"/>
      <c r="M41" s="70"/>
      <c r="N41" s="35"/>
      <c r="O41" s="79"/>
      <c r="P41" s="34"/>
      <c r="Q41" s="35"/>
      <c r="R41" s="4" t="s">
        <v>712</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c r="B42" s="1674"/>
      <c r="C42" s="1649"/>
      <c r="D42" s="71"/>
      <c r="E42" s="1713" t="s">
        <v>713</v>
      </c>
      <c r="F42" s="1713"/>
      <c r="G42" s="1713"/>
      <c r="H42" s="1713"/>
      <c r="I42" s="1713"/>
      <c r="J42" s="1713"/>
      <c r="K42" s="1713"/>
      <c r="L42" s="1714"/>
      <c r="M42" s="72"/>
      <c r="N42" s="74"/>
      <c r="O42" s="81"/>
      <c r="P42" s="73"/>
      <c r="Q42" s="74"/>
      <c r="R42" s="82" t="s">
        <v>712</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c r="B43" s="1674"/>
      <c r="C43" s="1649"/>
      <c r="D43" s="68"/>
      <c r="E43" s="1693" t="s">
        <v>94</v>
      </c>
      <c r="F43" s="1695"/>
      <c r="G43" s="1695"/>
      <c r="H43" s="1695"/>
      <c r="I43" s="1695"/>
      <c r="J43" s="1695"/>
      <c r="K43" s="1695"/>
      <c r="L43" s="1696"/>
      <c r="M43" s="37"/>
      <c r="N43" s="36"/>
      <c r="O43" s="18"/>
      <c r="P43" s="19"/>
      <c r="Q43" s="36"/>
      <c r="R43" s="11" t="s">
        <v>712</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c r="B44" s="1674"/>
      <c r="C44" s="1649"/>
      <c r="D44" s="68"/>
      <c r="E44" s="1693" t="s">
        <v>714</v>
      </c>
      <c r="F44" s="1695"/>
      <c r="G44" s="1695"/>
      <c r="H44" s="1695"/>
      <c r="I44" s="1695"/>
      <c r="J44" s="1695"/>
      <c r="K44" s="1695"/>
      <c r="L44" s="1696"/>
      <c r="M44" s="37"/>
      <c r="N44" s="36"/>
      <c r="O44" s="18"/>
      <c r="P44" s="19"/>
      <c r="Q44" s="36"/>
      <c r="R44" s="11" t="s">
        <v>712</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c r="B45" s="1674"/>
      <c r="C45" s="1649"/>
      <c r="D45" s="68"/>
      <c r="E45" s="1693" t="s">
        <v>96</v>
      </c>
      <c r="F45" s="1695"/>
      <c r="G45" s="1695"/>
      <c r="H45" s="1695"/>
      <c r="I45" s="1695"/>
      <c r="J45" s="1695"/>
      <c r="K45" s="1695"/>
      <c r="L45" s="1696"/>
      <c r="M45" s="37"/>
      <c r="N45" s="36"/>
      <c r="O45" s="18"/>
      <c r="P45" s="19"/>
      <c r="Q45" s="36"/>
      <c r="R45" s="11" t="s">
        <v>712</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c r="B46" s="1674"/>
      <c r="C46" s="1649"/>
      <c r="D46" s="68"/>
      <c r="E46" s="1693" t="s">
        <v>149</v>
      </c>
      <c r="F46" s="1695"/>
      <c r="G46" s="1695"/>
      <c r="H46" s="1695"/>
      <c r="I46" s="1695"/>
      <c r="J46" s="1695"/>
      <c r="K46" s="1695"/>
      <c r="L46" s="1696"/>
      <c r="M46" s="37"/>
      <c r="N46" s="36"/>
      <c r="O46" s="18"/>
      <c r="P46" s="19"/>
      <c r="Q46" s="36"/>
      <c r="R46" s="11" t="s">
        <v>712</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c r="B47" s="1675"/>
      <c r="C47" s="1649"/>
      <c r="D47" s="68"/>
      <c r="E47" s="1693" t="s">
        <v>98</v>
      </c>
      <c r="F47" s="1695"/>
      <c r="G47" s="1695"/>
      <c r="H47" s="1695"/>
      <c r="I47" s="1695"/>
      <c r="J47" s="1695"/>
      <c r="K47" s="1695"/>
      <c r="L47" s="1696"/>
      <c r="M47" s="37"/>
      <c r="N47" s="36"/>
      <c r="O47" s="18"/>
      <c r="P47" s="19"/>
      <c r="Q47" s="36"/>
      <c r="R47" s="11" t="s">
        <v>712</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c r="B48" s="1058" t="s">
        <v>181</v>
      </c>
      <c r="C48" s="1058"/>
      <c r="D48" s="1058"/>
      <c r="E48" s="1058"/>
      <c r="F48" s="1058"/>
      <c r="G48" s="1058"/>
      <c r="H48" s="1058"/>
      <c r="I48" s="1058"/>
      <c r="J48" s="1058"/>
      <c r="K48" s="10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58" t="s">
        <v>182</v>
      </c>
      <c r="C49" s="1058"/>
      <c r="D49" s="1058"/>
      <c r="E49" s="1058"/>
      <c r="F49" s="1058"/>
      <c r="G49" s="1058"/>
      <c r="H49" s="1058"/>
      <c r="I49" s="1058"/>
      <c r="J49" s="1058"/>
      <c r="K49" s="10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64" t="s">
        <v>153</v>
      </c>
      <c r="C50" s="1664"/>
      <c r="D50" s="1664"/>
      <c r="E50" s="1664"/>
      <c r="F50" s="1664"/>
      <c r="G50" s="1664"/>
      <c r="H50" s="1664"/>
      <c r="I50" s="1664"/>
      <c r="J50" s="1664"/>
      <c r="K50" s="1664"/>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c r="B51" s="1715" t="s">
        <v>184</v>
      </c>
      <c r="C51" s="1715"/>
      <c r="D51" s="1715"/>
      <c r="E51" s="1715"/>
      <c r="F51" s="1715"/>
      <c r="G51" s="1715"/>
      <c r="H51" s="1715"/>
      <c r="I51" s="1715"/>
      <c r="J51" s="1715"/>
      <c r="K51" s="17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01" t="s">
        <v>154</v>
      </c>
      <c r="C52" s="1202"/>
      <c r="D52" s="1202"/>
      <c r="E52" s="1202"/>
      <c r="F52" s="1202"/>
      <c r="G52" s="1202"/>
      <c r="H52" s="1202"/>
      <c r="I52" s="1202"/>
      <c r="J52" s="1202"/>
      <c r="K52" s="1202"/>
      <c r="L52" s="1202"/>
      <c r="M52" s="1202"/>
      <c r="N52" s="12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48" t="s">
        <v>155</v>
      </c>
      <c r="C53" s="1716" t="s">
        <v>156</v>
      </c>
      <c r="D53" s="1667"/>
      <c r="E53" s="1667"/>
      <c r="F53" s="1667"/>
      <c r="G53" s="1667"/>
      <c r="H53" s="1667"/>
      <c r="I53" s="1667"/>
      <c r="J53" s="1667"/>
      <c r="K53" s="1667"/>
      <c r="L53" s="1667"/>
      <c r="M53" s="1667"/>
      <c r="N53" s="1667"/>
      <c r="O53" s="1667"/>
      <c r="P53" s="1667"/>
      <c r="Q53" s="1667"/>
      <c r="R53" s="1667"/>
      <c r="S53" s="1667"/>
      <c r="T53" s="1668"/>
      <c r="U53" s="1716" t="s">
        <v>157</v>
      </c>
      <c r="V53" s="1717"/>
      <c r="W53" s="1717"/>
      <c r="X53" s="1717"/>
      <c r="Y53" s="1717"/>
      <c r="Z53" s="1717"/>
      <c r="AA53" s="1717"/>
      <c r="AB53" s="1717"/>
      <c r="AC53" s="1717"/>
      <c r="AD53" s="1717"/>
      <c r="AE53" s="1717"/>
      <c r="AF53" s="1717"/>
      <c r="AG53" s="1717"/>
      <c r="AH53" s="1717"/>
      <c r="AI53" s="1717"/>
      <c r="AJ53" s="1717"/>
      <c r="AK53" s="1717"/>
      <c r="AL53" s="1718"/>
      <c r="AN53" s="3"/>
    </row>
    <row r="54" spans="2:40">
      <c r="B54" s="1649"/>
      <c r="C54" s="1719"/>
      <c r="D54" s="1720"/>
      <c r="E54" s="1720"/>
      <c r="F54" s="1720"/>
      <c r="G54" s="1720"/>
      <c r="H54" s="1720"/>
      <c r="I54" s="1720"/>
      <c r="J54" s="1720"/>
      <c r="K54" s="1720"/>
      <c r="L54" s="1720"/>
      <c r="M54" s="1720"/>
      <c r="N54" s="1720"/>
      <c r="O54" s="1720"/>
      <c r="P54" s="1720"/>
      <c r="Q54" s="1720"/>
      <c r="R54" s="1720"/>
      <c r="S54" s="1720"/>
      <c r="T54" s="1701"/>
      <c r="U54" s="1719"/>
      <c r="V54" s="1720"/>
      <c r="W54" s="1720"/>
      <c r="X54" s="1720"/>
      <c r="Y54" s="1720"/>
      <c r="Z54" s="1720"/>
      <c r="AA54" s="1720"/>
      <c r="AB54" s="1720"/>
      <c r="AC54" s="1720"/>
      <c r="AD54" s="1720"/>
      <c r="AE54" s="1720"/>
      <c r="AF54" s="1720"/>
      <c r="AG54" s="1720"/>
      <c r="AH54" s="1720"/>
      <c r="AI54" s="1720"/>
      <c r="AJ54" s="1720"/>
      <c r="AK54" s="1720"/>
      <c r="AL54" s="1701"/>
      <c r="AN54" s="3"/>
    </row>
    <row r="55" spans="2:40">
      <c r="B55" s="1649"/>
      <c r="C55" s="1721"/>
      <c r="D55" s="1722"/>
      <c r="E55" s="1722"/>
      <c r="F55" s="1722"/>
      <c r="G55" s="1722"/>
      <c r="H55" s="1722"/>
      <c r="I55" s="1722"/>
      <c r="J55" s="1722"/>
      <c r="K55" s="1722"/>
      <c r="L55" s="1722"/>
      <c r="M55" s="1722"/>
      <c r="N55" s="1722"/>
      <c r="O55" s="1722"/>
      <c r="P55" s="1722"/>
      <c r="Q55" s="1722"/>
      <c r="R55" s="1722"/>
      <c r="S55" s="1722"/>
      <c r="T55" s="1703"/>
      <c r="U55" s="1721"/>
      <c r="V55" s="1722"/>
      <c r="W55" s="1722"/>
      <c r="X55" s="1722"/>
      <c r="Y55" s="1722"/>
      <c r="Z55" s="1722"/>
      <c r="AA55" s="1722"/>
      <c r="AB55" s="1722"/>
      <c r="AC55" s="1722"/>
      <c r="AD55" s="1722"/>
      <c r="AE55" s="1722"/>
      <c r="AF55" s="1722"/>
      <c r="AG55" s="1722"/>
      <c r="AH55" s="1722"/>
      <c r="AI55" s="1722"/>
      <c r="AJ55" s="1722"/>
      <c r="AK55" s="1722"/>
      <c r="AL55" s="1703"/>
      <c r="AN55" s="3"/>
    </row>
    <row r="56" spans="2:40">
      <c r="B56" s="1649"/>
      <c r="C56" s="1721"/>
      <c r="D56" s="1722"/>
      <c r="E56" s="1722"/>
      <c r="F56" s="1722"/>
      <c r="G56" s="1722"/>
      <c r="H56" s="1722"/>
      <c r="I56" s="1722"/>
      <c r="J56" s="1722"/>
      <c r="K56" s="1722"/>
      <c r="L56" s="1722"/>
      <c r="M56" s="1722"/>
      <c r="N56" s="1722"/>
      <c r="O56" s="1722"/>
      <c r="P56" s="1722"/>
      <c r="Q56" s="1722"/>
      <c r="R56" s="1722"/>
      <c r="S56" s="1722"/>
      <c r="T56" s="1703"/>
      <c r="U56" s="1721"/>
      <c r="V56" s="1722"/>
      <c r="W56" s="1722"/>
      <c r="X56" s="1722"/>
      <c r="Y56" s="1722"/>
      <c r="Z56" s="1722"/>
      <c r="AA56" s="1722"/>
      <c r="AB56" s="1722"/>
      <c r="AC56" s="1722"/>
      <c r="AD56" s="1722"/>
      <c r="AE56" s="1722"/>
      <c r="AF56" s="1722"/>
      <c r="AG56" s="1722"/>
      <c r="AH56" s="1722"/>
      <c r="AI56" s="1722"/>
      <c r="AJ56" s="1722"/>
      <c r="AK56" s="1722"/>
      <c r="AL56" s="1703"/>
      <c r="AN56" s="3"/>
    </row>
    <row r="57" spans="2:40">
      <c r="B57" s="1650"/>
      <c r="C57" s="1723"/>
      <c r="D57" s="1717"/>
      <c r="E57" s="1717"/>
      <c r="F57" s="1717"/>
      <c r="G57" s="1717"/>
      <c r="H57" s="1717"/>
      <c r="I57" s="1717"/>
      <c r="J57" s="1717"/>
      <c r="K57" s="1717"/>
      <c r="L57" s="1717"/>
      <c r="M57" s="1717"/>
      <c r="N57" s="1717"/>
      <c r="O57" s="1717"/>
      <c r="P57" s="1717"/>
      <c r="Q57" s="1717"/>
      <c r="R57" s="1717"/>
      <c r="S57" s="1717"/>
      <c r="T57" s="1718"/>
      <c r="U57" s="1723"/>
      <c r="V57" s="1717"/>
      <c r="W57" s="1717"/>
      <c r="X57" s="1717"/>
      <c r="Y57" s="1717"/>
      <c r="Z57" s="1717"/>
      <c r="AA57" s="1717"/>
      <c r="AB57" s="1717"/>
      <c r="AC57" s="1717"/>
      <c r="AD57" s="1717"/>
      <c r="AE57" s="1717"/>
      <c r="AF57" s="1717"/>
      <c r="AG57" s="1717"/>
      <c r="AH57" s="1717"/>
      <c r="AI57" s="1717"/>
      <c r="AJ57" s="1717"/>
      <c r="AK57" s="1717"/>
      <c r="AL57" s="1718"/>
      <c r="AN57" s="3"/>
    </row>
    <row r="58" spans="2:40" ht="14.25" customHeight="1">
      <c r="B58" s="1647" t="s">
        <v>158</v>
      </c>
      <c r="C58" s="1078"/>
      <c r="D58" s="1078"/>
      <c r="E58" s="1078"/>
      <c r="F58" s="1180"/>
      <c r="G58" s="1664" t="s">
        <v>159</v>
      </c>
      <c r="H58" s="1664"/>
      <c r="I58" s="1664"/>
      <c r="J58" s="1664"/>
      <c r="K58" s="1664"/>
      <c r="L58" s="1664"/>
      <c r="M58" s="1664"/>
      <c r="N58" s="1664"/>
      <c r="O58" s="1664"/>
      <c r="P58" s="1664"/>
      <c r="Q58" s="1664"/>
      <c r="R58" s="1664"/>
      <c r="S58" s="1664"/>
      <c r="T58" s="1664"/>
      <c r="U58" s="1664"/>
      <c r="V58" s="1664"/>
      <c r="W58" s="1664"/>
      <c r="X58" s="1664"/>
      <c r="Y58" s="1664"/>
      <c r="Z58" s="1664"/>
      <c r="AA58" s="1664"/>
      <c r="AB58" s="1664"/>
      <c r="AC58" s="1664"/>
      <c r="AD58" s="1664"/>
      <c r="AE58" s="1664"/>
      <c r="AF58" s="1664"/>
      <c r="AG58" s="1664"/>
      <c r="AH58" s="1664"/>
      <c r="AI58" s="1664"/>
      <c r="AJ58" s="1664"/>
      <c r="AK58" s="1664"/>
      <c r="AL58" s="1664"/>
      <c r="AN58" s="3"/>
    </row>
    <row r="60" spans="2:40">
      <c r="B60" s="14" t="s">
        <v>185</v>
      </c>
    </row>
    <row r="61" spans="2:40">
      <c r="B61" s="14" t="s">
        <v>186</v>
      </c>
    </row>
    <row r="62" spans="2:40">
      <c r="B62" s="14" t="s">
        <v>187</v>
      </c>
    </row>
    <row r="63" spans="2:40">
      <c r="B63" s="14" t="s">
        <v>162</v>
      </c>
    </row>
    <row r="64" spans="2:40">
      <c r="B64" s="14" t="s">
        <v>163</v>
      </c>
    </row>
    <row r="65" spans="2:41">
      <c r="B65" s="14" t="s">
        <v>715</v>
      </c>
    </row>
    <row r="66" spans="2:41">
      <c r="B66" s="14" t="s">
        <v>716</v>
      </c>
      <c r="AN66" s="3"/>
      <c r="AO66" s="14"/>
    </row>
    <row r="67" spans="2:41">
      <c r="B67" s="14" t="s">
        <v>188</v>
      </c>
    </row>
    <row r="68" spans="2:41">
      <c r="B68" s="14" t="s">
        <v>189</v>
      </c>
    </row>
    <row r="69" spans="2:41">
      <c r="B69" s="14" t="s">
        <v>190</v>
      </c>
    </row>
    <row r="70" spans="2:41">
      <c r="B70" s="14" t="s">
        <v>165</v>
      </c>
    </row>
    <row r="84" spans="2:2" ht="12.75" customHeight="1">
      <c r="B84" s="46"/>
    </row>
    <row r="85" spans="2:2" ht="12.75" customHeight="1">
      <c r="B85" s="46" t="s">
        <v>191</v>
      </c>
    </row>
    <row r="86" spans="2:2" ht="12.75" customHeight="1">
      <c r="B86" s="46" t="s">
        <v>192</v>
      </c>
    </row>
    <row r="87" spans="2:2" ht="12.75" customHeight="1">
      <c r="B87" s="46" t="s">
        <v>193</v>
      </c>
    </row>
    <row r="88" spans="2:2" ht="12.75" customHeight="1">
      <c r="B88" s="46" t="s">
        <v>194</v>
      </c>
    </row>
    <row r="89" spans="2:2" ht="12.75" customHeight="1">
      <c r="B89" s="46" t="s">
        <v>195</v>
      </c>
    </row>
    <row r="90" spans="2:2" ht="12.75" customHeight="1">
      <c r="B90" s="46" t="s">
        <v>196</v>
      </c>
    </row>
    <row r="91" spans="2:2" ht="12.75" customHeight="1">
      <c r="B91" s="46" t="s">
        <v>197</v>
      </c>
    </row>
    <row r="92" spans="2:2" ht="12.75" customHeight="1">
      <c r="B92" s="46" t="s">
        <v>198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29</vt:i4>
      </vt:variant>
    </vt:vector>
  </HeadingPairs>
  <TitlesOfParts>
    <vt:vector size="62" baseType="lpstr">
      <vt:lpstr>提出書類一覧表（老健）</vt:lpstr>
      <vt:lpstr>提出書類一覧表（短期）</vt:lpstr>
      <vt:lpstr>別紙１ー１</vt:lpstr>
      <vt:lpstr>別紙２</vt:lpstr>
      <vt:lpstr>別紙６</vt:lpstr>
      <vt:lpstr>別紙７</vt:lpstr>
      <vt:lpstr>別紙11</vt:lpstr>
      <vt:lpstr>別紙12－2</vt:lpstr>
      <vt:lpstr>別紙14－4</vt:lpstr>
      <vt:lpstr>別紙28</vt:lpstr>
      <vt:lpstr>別紙２８－２</vt:lpstr>
      <vt:lpstr>別紙29</vt:lpstr>
      <vt:lpstr>別紙29－2</vt:lpstr>
      <vt:lpstr>別紙29－3</vt:lpstr>
      <vt:lpstr>別紙35</vt:lpstr>
      <vt:lpstr>別紙38</vt:lpstr>
      <vt:lpstr>別紙40</vt:lpstr>
      <vt:lpstr>別紙41</vt:lpstr>
      <vt:lpstr>別紙介護１</vt:lpstr>
      <vt:lpstr>別紙介護２</vt:lpstr>
      <vt:lpstr>別紙介護３</vt:lpstr>
      <vt:lpstr>別紙介護４</vt:lpstr>
      <vt:lpstr>別紙介護５</vt:lpstr>
      <vt:lpstr>別紙介護６</vt:lpstr>
      <vt:lpstr>別紙介護７－１（介護福祉士）</vt:lpstr>
      <vt:lpstr>別紙介護７－２（介護福祉士・前年度実績６月未満）</vt:lpstr>
      <vt:lpstr>別紙介護７－３（勤続年数１０年以上）</vt:lpstr>
      <vt:lpstr>別紙介護７－４（勤続年数１０年以上・前年度実績６月未満）</vt:lpstr>
      <vt:lpstr>別紙介護７－５（常勤職員）</vt:lpstr>
      <vt:lpstr>別紙介護７－６（常勤職員・前年度実績６月未満）</vt:lpstr>
      <vt:lpstr>別紙介護７－７（勤続年数７年以上）</vt:lpstr>
      <vt:lpstr>別紙介護７－８（勤続年数７年以上・前年度実績６月未満）</vt:lpstr>
      <vt:lpstr>別紙●24</vt:lpstr>
      <vt:lpstr>'提出書類一覧表（短期）'!Print_Area</vt:lpstr>
      <vt:lpstr>'提出書類一覧表（老健）'!Print_Area</vt:lpstr>
      <vt:lpstr>別紙11!Print_Area</vt:lpstr>
      <vt:lpstr>別紙１ー１!Print_Area</vt:lpstr>
      <vt:lpstr>'別紙12－2'!Print_Area</vt:lpstr>
      <vt:lpstr>'別紙14－4'!Print_Area</vt:lpstr>
      <vt:lpstr>別紙２!Print_Area</vt:lpstr>
      <vt:lpstr>別紙28!Print_Area</vt:lpstr>
      <vt:lpstr>'別紙２８－２'!Print_Area</vt:lpstr>
      <vt:lpstr>別紙29!Print_Area</vt:lpstr>
      <vt:lpstr>'別紙29－2'!Print_Area</vt:lpstr>
      <vt:lpstr>'別紙29－3'!Print_Area</vt:lpstr>
      <vt:lpstr>別紙35!Print_Area</vt:lpstr>
      <vt:lpstr>別紙38!Print_Area</vt:lpstr>
      <vt:lpstr>別紙41!Print_Area</vt:lpstr>
      <vt:lpstr>別紙６!Print_Area</vt:lpstr>
      <vt:lpstr>別紙７!Print_Area</vt:lpstr>
      <vt:lpstr>別紙介護１!Print_Area</vt:lpstr>
      <vt:lpstr>別紙介護２!Print_Area</vt:lpstr>
      <vt:lpstr>別紙介護５!Print_Area</vt:lpstr>
      <vt:lpstr>別紙介護６!Print_Area</vt:lpstr>
      <vt:lpstr>'別紙介護７－１（介護福祉士）'!Print_Area</vt:lpstr>
      <vt:lpstr>'別紙介護７－２（介護福祉士・前年度実績６月未満）'!Print_Area</vt:lpstr>
      <vt:lpstr>'別紙介護７－３（勤続年数１０年以上）'!Print_Area</vt:lpstr>
      <vt:lpstr>'別紙介護７－４（勤続年数１０年以上・前年度実績６月未満）'!Print_Area</vt:lpstr>
      <vt:lpstr>'別紙介護７－５（常勤職員）'!Print_Area</vt:lpstr>
      <vt:lpstr>'別紙介護７－６（常勤職員・前年度実績６月未満）'!Print_Area</vt:lpstr>
      <vt:lpstr>'別紙介護７－７（勤続年数７年以上）'!Print_Area</vt:lpstr>
      <vt:lpstr>'別紙介護７－８（勤続年数７年以上・前年度実績６月未満）'!Print_Area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2024-09-13T11:20:39Z</cp:lastPrinted>
  <dcterms:created xsi:type="dcterms:W3CDTF">2023-01-16T02:34:32Z</dcterms:created>
  <dcterms:modified xsi:type="dcterms:W3CDTF">2024-09-13T11:25:50Z</dcterms:modified>
  <cp:category/>
  <cp:contentStatus/>
</cp:coreProperties>
</file>