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10245" yWindow="-15" windowWidth="10290" windowHeight="8160"/>
  </bookViews>
  <sheets>
    <sheet name="償却11（1-i）" sheetId="19" r:id="rId1"/>
    <sheet name="償却11（1-ii）" sheetId="16" r:id="rId2"/>
    <sheet name="償却11（1-iii）" sheetId="15" r:id="rId3"/>
    <sheet name="償却11（2-i）" sheetId="11" r:id="rId4"/>
    <sheet name="償却11（2-ii）" sheetId="18" r:id="rId5"/>
    <sheet name="償却11（2-iii）" sheetId="17" r:id="rId6"/>
    <sheet name="償却11（3-i）" sheetId="12" r:id="rId7"/>
    <sheet name="償却11（3-ii）" sheetId="13" r:id="rId8"/>
    <sheet name="償却11（3-iii）" sheetId="14" r:id="rId9"/>
  </sheets>
  <definedNames>
    <definedName name="_">#REF!</definedName>
    <definedName name="\P">#REF!</definedName>
    <definedName name="\Q">#REF!</definedName>
    <definedName name="\X">#REF!</definedName>
    <definedName name="_xlnm.Print_Area" localSheetId="3">'償却11（2-i）'!$A$1:$M$71</definedName>
    <definedName name="_xlnm.Print_Area" localSheetId="6">'償却11（3-i）'!$A$4:$AE$72</definedName>
    <definedName name="_xlnm.Print_Area" localSheetId="7">'償却11（3-ii）'!$A$4:$AE$72</definedName>
    <definedName name="_xlnm.Print_Area" localSheetId="8">'償却11（3-iii）'!$A$4:$AE$72</definedName>
    <definedName name="_xlnm.Print_Titles" localSheetId="6">'償却11（3-i）'!$A:$C</definedName>
    <definedName name="_xlnm.Print_Titles" localSheetId="7">'償却11（3-ii）'!$A:$C</definedName>
    <definedName name="_xlnm.Print_Titles" localSheetId="8">'償却11（3-iii）'!$A:$C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M70" i="18" l="1"/>
  <c r="L70" i="18"/>
  <c r="K70" i="18"/>
  <c r="J70" i="18"/>
  <c r="I70" i="18"/>
  <c r="H70" i="18"/>
  <c r="G70" i="18"/>
  <c r="F70" i="18"/>
  <c r="E70" i="18"/>
  <c r="D70" i="18"/>
  <c r="M69" i="18"/>
  <c r="L69" i="18"/>
  <c r="K69" i="18"/>
  <c r="J69" i="18"/>
  <c r="J71" i="18" s="1"/>
  <c r="I69" i="18"/>
  <c r="H69" i="18"/>
  <c r="G69" i="18"/>
  <c r="F69" i="18"/>
  <c r="F71" i="18" s="1"/>
  <c r="E69" i="18"/>
  <c r="D69" i="18"/>
  <c r="M68" i="18"/>
  <c r="M71" i="18" s="1"/>
  <c r="L68" i="18"/>
  <c r="L71" i="18" s="1"/>
  <c r="K68" i="18"/>
  <c r="K71" i="18" s="1"/>
  <c r="J68" i="18"/>
  <c r="I68" i="18"/>
  <c r="I71" i="18" s="1"/>
  <c r="H68" i="18"/>
  <c r="H71" i="18" s="1"/>
  <c r="G68" i="18"/>
  <c r="G71" i="18" s="1"/>
  <c r="F68" i="18"/>
  <c r="E68" i="18"/>
  <c r="E71" i="18" s="1"/>
  <c r="D68" i="18"/>
  <c r="D71" i="18" s="1"/>
  <c r="M71" i="17"/>
  <c r="L71" i="17"/>
  <c r="K71" i="17"/>
  <c r="J71" i="17"/>
  <c r="I71" i="17"/>
  <c r="H71" i="17"/>
  <c r="G71" i="17"/>
  <c r="F71" i="17"/>
  <c r="E71" i="17"/>
  <c r="D71" i="17"/>
  <c r="M70" i="17"/>
  <c r="L70" i="17"/>
  <c r="K70" i="17"/>
  <c r="J70" i="17"/>
  <c r="I70" i="17"/>
  <c r="H70" i="17"/>
  <c r="G70" i="17"/>
  <c r="F70" i="17"/>
  <c r="E70" i="17"/>
  <c r="D70" i="17"/>
  <c r="M69" i="17"/>
  <c r="L69" i="17"/>
  <c r="K69" i="17"/>
  <c r="J69" i="17"/>
  <c r="I69" i="17"/>
  <c r="H69" i="17"/>
  <c r="G69" i="17"/>
  <c r="F69" i="17"/>
  <c r="E69" i="17"/>
  <c r="D69" i="17"/>
  <c r="M68" i="17"/>
  <c r="L68" i="17"/>
  <c r="K68" i="17"/>
  <c r="J68" i="17"/>
  <c r="I68" i="17"/>
  <c r="H68" i="17"/>
  <c r="G68" i="17"/>
  <c r="F68" i="17"/>
  <c r="E68" i="17"/>
  <c r="D68" i="17"/>
  <c r="AB69" i="12" l="1"/>
  <c r="AC69" i="12"/>
  <c r="AD69" i="12"/>
  <c r="AB70" i="12"/>
  <c r="AC70" i="12"/>
  <c r="AD70" i="12"/>
  <c r="AB71" i="12"/>
  <c r="AC71" i="12"/>
  <c r="AD71" i="12"/>
  <c r="AB72" i="12"/>
  <c r="AC72" i="12"/>
  <c r="AD72" i="12"/>
  <c r="G69" i="12"/>
  <c r="H69" i="12"/>
  <c r="I69" i="12"/>
  <c r="J69" i="12"/>
  <c r="K69" i="12"/>
  <c r="L69" i="12"/>
  <c r="M69" i="12"/>
  <c r="G70" i="12"/>
  <c r="H70" i="12"/>
  <c r="I70" i="12"/>
  <c r="J70" i="12"/>
  <c r="K70" i="12"/>
  <c r="L70" i="12"/>
  <c r="M70" i="12"/>
  <c r="G71" i="12"/>
  <c r="H71" i="12"/>
  <c r="I71" i="12"/>
  <c r="J71" i="12"/>
  <c r="K71" i="12"/>
  <c r="L71" i="12"/>
  <c r="M71" i="12"/>
  <c r="G72" i="12"/>
  <c r="H72" i="12"/>
  <c r="I72" i="12"/>
  <c r="J72" i="12"/>
  <c r="K72" i="12"/>
  <c r="L72" i="12"/>
  <c r="M72" i="12"/>
  <c r="X72" i="12"/>
  <c r="Y71" i="14"/>
  <c r="Z71" i="14"/>
  <c r="AA71" i="14"/>
  <c r="AB71" i="14"/>
  <c r="AC71" i="14"/>
  <c r="AD71" i="14"/>
  <c r="AE71" i="14"/>
  <c r="Y70" i="14"/>
  <c r="Z70" i="14"/>
  <c r="AA70" i="14"/>
  <c r="AB70" i="14"/>
  <c r="AC70" i="14"/>
  <c r="AD70" i="14"/>
  <c r="AE70" i="14"/>
  <c r="X71" i="14"/>
  <c r="X70" i="14"/>
  <c r="O71" i="14"/>
  <c r="P71" i="14"/>
  <c r="Q71" i="14"/>
  <c r="R71" i="14"/>
  <c r="S71" i="14"/>
  <c r="T71" i="14"/>
  <c r="U71" i="14"/>
  <c r="V71" i="14"/>
  <c r="W71" i="14"/>
  <c r="O70" i="14"/>
  <c r="P70" i="14"/>
  <c r="Q70" i="14"/>
  <c r="R70" i="14"/>
  <c r="S70" i="14"/>
  <c r="T70" i="14"/>
  <c r="U70" i="14"/>
  <c r="V70" i="14"/>
  <c r="W70" i="14"/>
  <c r="N71" i="14"/>
  <c r="N70" i="14"/>
  <c r="E71" i="14"/>
  <c r="F71" i="14"/>
  <c r="G71" i="14"/>
  <c r="H71" i="14"/>
  <c r="I71" i="14"/>
  <c r="J71" i="14"/>
  <c r="K71" i="14"/>
  <c r="L71" i="14"/>
  <c r="M71" i="14"/>
  <c r="E70" i="14"/>
  <c r="F70" i="14"/>
  <c r="G70" i="14"/>
  <c r="H70" i="14"/>
  <c r="I70" i="14"/>
  <c r="J70" i="14"/>
  <c r="K70" i="14"/>
  <c r="L70" i="14"/>
  <c r="M70" i="14"/>
  <c r="D71" i="14"/>
  <c r="D70" i="14"/>
  <c r="Y71" i="13"/>
  <c r="Z71" i="13"/>
  <c r="AA71" i="13"/>
  <c r="AB71" i="13"/>
  <c r="AC71" i="13"/>
  <c r="AD71" i="13"/>
  <c r="AE71" i="13"/>
  <c r="Y70" i="13"/>
  <c r="Z70" i="13"/>
  <c r="AA70" i="13"/>
  <c r="AB70" i="13"/>
  <c r="AC70" i="13"/>
  <c r="AD70" i="13"/>
  <c r="AE70" i="13"/>
  <c r="X71" i="13"/>
  <c r="X70" i="13"/>
  <c r="O71" i="13"/>
  <c r="P71" i="13"/>
  <c r="Q71" i="13"/>
  <c r="R71" i="13"/>
  <c r="S71" i="13"/>
  <c r="T71" i="13"/>
  <c r="U71" i="13"/>
  <c r="V71" i="13"/>
  <c r="W71" i="13"/>
  <c r="O70" i="13"/>
  <c r="P70" i="13"/>
  <c r="Q70" i="13"/>
  <c r="R70" i="13"/>
  <c r="S70" i="13"/>
  <c r="T70" i="13"/>
  <c r="U70" i="13"/>
  <c r="V70" i="13"/>
  <c r="W70" i="13"/>
  <c r="N71" i="13"/>
  <c r="N70" i="13"/>
  <c r="E71" i="13"/>
  <c r="F71" i="13"/>
  <c r="G71" i="13"/>
  <c r="H71" i="13"/>
  <c r="I71" i="13"/>
  <c r="J71" i="13"/>
  <c r="K71" i="13"/>
  <c r="L71" i="13"/>
  <c r="M71" i="13"/>
  <c r="E70" i="13"/>
  <c r="F70" i="13"/>
  <c r="G70" i="13"/>
  <c r="H70" i="13"/>
  <c r="I70" i="13"/>
  <c r="J70" i="13"/>
  <c r="K70" i="13"/>
  <c r="L70" i="13"/>
  <c r="M70" i="13"/>
  <c r="D71" i="13"/>
  <c r="D70" i="13"/>
  <c r="Y71" i="12"/>
  <c r="Z71" i="12"/>
  <c r="AA71" i="12"/>
  <c r="AE71" i="12"/>
  <c r="Y70" i="12"/>
  <c r="Z70" i="12"/>
  <c r="AA70" i="12"/>
  <c r="AE70" i="12"/>
  <c r="X71" i="12"/>
  <c r="X70" i="12"/>
  <c r="O71" i="12"/>
  <c r="P71" i="12"/>
  <c r="Q71" i="12"/>
  <c r="R71" i="12"/>
  <c r="S71" i="12"/>
  <c r="T71" i="12"/>
  <c r="U71" i="12"/>
  <c r="V71" i="12"/>
  <c r="W71" i="12"/>
  <c r="O70" i="12"/>
  <c r="P70" i="12"/>
  <c r="Q70" i="12"/>
  <c r="R70" i="12"/>
  <c r="S70" i="12"/>
  <c r="T70" i="12"/>
  <c r="U70" i="12"/>
  <c r="V70" i="12"/>
  <c r="W70" i="12"/>
  <c r="N71" i="12"/>
  <c r="N70" i="12"/>
  <c r="E71" i="12"/>
  <c r="F71" i="12"/>
  <c r="E70" i="12"/>
  <c r="F70" i="12"/>
  <c r="D71" i="12"/>
  <c r="D70" i="12"/>
  <c r="E70" i="11"/>
  <c r="F70" i="11"/>
  <c r="G70" i="11"/>
  <c r="H70" i="11"/>
  <c r="I70" i="11"/>
  <c r="J70" i="11"/>
  <c r="K70" i="11"/>
  <c r="L70" i="11"/>
  <c r="M70" i="11"/>
  <c r="E69" i="11"/>
  <c r="F69" i="11"/>
  <c r="G69" i="11"/>
  <c r="H69" i="11"/>
  <c r="I69" i="11"/>
  <c r="J69" i="11"/>
  <c r="K69" i="11"/>
  <c r="L69" i="11"/>
  <c r="M69" i="11"/>
  <c r="D70" i="11"/>
  <c r="D69" i="11"/>
  <c r="D69" i="14"/>
  <c r="E69" i="14"/>
  <c r="F69" i="14"/>
  <c r="G69" i="14"/>
  <c r="D72" i="14"/>
  <c r="E72" i="14"/>
  <c r="F72" i="14"/>
  <c r="G72" i="14"/>
  <c r="P69" i="14"/>
  <c r="Q69" i="14"/>
  <c r="R69" i="14"/>
  <c r="S69" i="14"/>
  <c r="P72" i="14"/>
  <c r="Q72" i="14"/>
  <c r="R72" i="14"/>
  <c r="S72" i="14"/>
  <c r="N69" i="13"/>
  <c r="O69" i="13"/>
  <c r="P69" i="13"/>
  <c r="Q69" i="13"/>
  <c r="R69" i="13"/>
  <c r="S69" i="13"/>
  <c r="T69" i="13"/>
  <c r="U69" i="13"/>
  <c r="V69" i="13"/>
  <c r="W69" i="13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H69" i="14"/>
  <c r="I69" i="14"/>
  <c r="J69" i="14"/>
  <c r="K69" i="14"/>
  <c r="L69" i="14"/>
  <c r="M69" i="14"/>
  <c r="N69" i="14"/>
  <c r="O69" i="14"/>
  <c r="H72" i="14"/>
  <c r="I72" i="14"/>
  <c r="J72" i="14"/>
  <c r="K72" i="14"/>
  <c r="L72" i="14"/>
  <c r="M72" i="14"/>
  <c r="N72" i="14"/>
  <c r="O72" i="14"/>
  <c r="AB69" i="13"/>
  <c r="AC69" i="13"/>
  <c r="AD69" i="13"/>
  <c r="AE69" i="13"/>
  <c r="AB72" i="13"/>
  <c r="AC72" i="13"/>
  <c r="AD72" i="13"/>
  <c r="AE72" i="13"/>
  <c r="E69" i="13"/>
  <c r="F69" i="13"/>
  <c r="G69" i="13"/>
  <c r="H69" i="13"/>
  <c r="I69" i="13"/>
  <c r="J69" i="13"/>
  <c r="K69" i="13"/>
  <c r="L69" i="13"/>
  <c r="M69" i="13"/>
  <c r="X69" i="13"/>
  <c r="Y69" i="13"/>
  <c r="Z69" i="13"/>
  <c r="AA69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D72" i="13"/>
  <c r="D69" i="13"/>
  <c r="AE72" i="12"/>
  <c r="AA72" i="12"/>
  <c r="Z72" i="12"/>
  <c r="Y72" i="12"/>
  <c r="W72" i="12"/>
  <c r="V72" i="12"/>
  <c r="U72" i="12"/>
  <c r="T72" i="12"/>
  <c r="S72" i="12"/>
  <c r="R72" i="12"/>
  <c r="Q72" i="12"/>
  <c r="P72" i="12"/>
  <c r="AE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E69" i="12"/>
  <c r="F69" i="12"/>
  <c r="N69" i="12"/>
  <c r="O69" i="12"/>
  <c r="E72" i="12"/>
  <c r="F72" i="12"/>
  <c r="N72" i="12"/>
  <c r="O72" i="12"/>
  <c r="D72" i="12"/>
  <c r="D69" i="12"/>
  <c r="E68" i="11"/>
  <c r="F68" i="11"/>
  <c r="G68" i="11"/>
  <c r="H68" i="11"/>
  <c r="I68" i="11"/>
  <c r="J68" i="11"/>
  <c r="K68" i="11"/>
  <c r="L68" i="11"/>
  <c r="M68" i="11"/>
  <c r="E71" i="11"/>
  <c r="F71" i="11"/>
  <c r="G71" i="11"/>
  <c r="H71" i="11"/>
  <c r="I71" i="11"/>
  <c r="J71" i="11"/>
  <c r="K71" i="11"/>
  <c r="L71" i="11"/>
  <c r="M71" i="11"/>
  <c r="D71" i="11"/>
  <c r="D68" i="11"/>
</calcChain>
</file>

<file path=xl/sharedStrings.xml><?xml version="1.0" encoding="utf-8"?>
<sst xmlns="http://schemas.openxmlformats.org/spreadsheetml/2006/main" count="799" uniqueCount="138">
  <si>
    <t>(ｲ)</t>
  </si>
  <si>
    <t>(ﾛ)</t>
  </si>
  <si>
    <t>市町村長</t>
  </si>
  <si>
    <t>が価格等</t>
  </si>
  <si>
    <t>を決定し</t>
  </si>
  <si>
    <t>法</t>
    <rPh sb="0" eb="1">
      <t>ホウ</t>
    </rPh>
    <phoneticPr fontId="4"/>
  </si>
  <si>
    <t>第389条</t>
    <rPh sb="0" eb="1">
      <t>ダイ</t>
    </rPh>
    <rPh sb="4" eb="5">
      <t>ジョウ</t>
    </rPh>
    <phoneticPr fontId="4"/>
  </si>
  <si>
    <t>関係</t>
    <rPh sb="0" eb="2">
      <t>カンケイ</t>
    </rPh>
    <phoneticPr fontId="4"/>
  </si>
  <si>
    <t>決定価格</t>
  </si>
  <si>
    <t>課税標準額</t>
  </si>
  <si>
    <t>(A)</t>
  </si>
  <si>
    <t>(B)</t>
  </si>
  <si>
    <t>(C)</t>
  </si>
  <si>
    <t>(D)</t>
  </si>
  <si>
    <t>(E)</t>
  </si>
  <si>
    <t>(F)</t>
  </si>
  <si>
    <t>(A)+(C)+(E)</t>
  </si>
  <si>
    <t>(B)+(D)+(F)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</si>
  <si>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</si>
  <si>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</si>
  <si>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</si>
  <si>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</si>
  <si>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</si>
  <si>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</si>
  <si>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</si>
  <si>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</si>
  <si>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</si>
  <si>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</si>
  <si>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</si>
  <si>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</si>
  <si>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</si>
  <si>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</si>
  <si>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</si>
  <si>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</si>
  <si>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</si>
  <si>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</si>
  <si>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</si>
  <si>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</si>
  <si>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</si>
  <si>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</si>
  <si>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</si>
  <si>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</si>
  <si>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</si>
  <si>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</si>
  <si>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</si>
  <si>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</si>
  <si>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</si>
  <si>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</si>
  <si>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</si>
  <si>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</si>
  <si>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</si>
  <si>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</si>
  <si>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</si>
  <si>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</si>
  <si>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</si>
  <si>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</si>
  <si>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</si>
  <si>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</si>
  <si>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</si>
  <si>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</si>
  <si>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</si>
  <si>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</si>
  <si>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</si>
  <si>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</si>
  <si>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</si>
  <si>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</si>
  <si>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</si>
  <si>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</si>
  <si>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</si>
  <si>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</si>
  <si>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</si>
  <si>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</si>
  <si>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</si>
  <si>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</si>
  <si>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</si>
  <si>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</si>
  <si>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</si>
  <si>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計</t>
    <rPh sb="0" eb="1">
      <t>ケイ</t>
    </rPh>
    <phoneticPr fontId="2"/>
  </si>
  <si>
    <t>たもの</t>
  </si>
  <si>
    <t>　(注1)　総務大臣が価格等を決定し配分したもの</t>
    <rPh sb="6" eb="8">
      <t>ソウム</t>
    </rPh>
    <phoneticPr fontId="4"/>
  </si>
  <si>
    <t>(千円)</t>
    <phoneticPr fontId="2"/>
  </si>
  <si>
    <t>知事配分   (注2)</t>
    <phoneticPr fontId="2"/>
  </si>
  <si>
    <t>　(注2)　道府県知事が価格等を決定し配分したもの</t>
    <phoneticPr fontId="2"/>
  </si>
  <si>
    <t>　(注3)　法第７４３条第１項の規定により道府県知事が価格等を決定したもの</t>
    <phoneticPr fontId="2"/>
  </si>
  <si>
    <t>課税標準額の内訳</t>
  </si>
  <si>
    <t>(ｲ)以外のもの</t>
  </si>
  <si>
    <t>(ｲ)以外のもの</t>
    <phoneticPr fontId="2"/>
  </si>
  <si>
    <t>市町村名</t>
    <rPh sb="0" eb="3">
      <t>シチョウソン</t>
    </rPh>
    <rPh sb="3" eb="4">
      <t>メイ</t>
    </rPh>
    <phoneticPr fontId="2"/>
  </si>
  <si>
    <t>糸島市</t>
    <rPh sb="0" eb="2">
      <t>イトシマ</t>
    </rPh>
    <phoneticPr fontId="2"/>
  </si>
  <si>
    <t>（単位：千円）</t>
    <rPh sb="1" eb="3">
      <t>タンイ</t>
    </rPh>
    <rPh sb="4" eb="6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</si>
  <si>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</si>
  <si>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</si>
  <si>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</si>
  <si>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那珂川市</t>
  </si>
  <si>
    <t>那珂川市</t>
    <rPh sb="3" eb="4">
      <t>シ</t>
    </rPh>
    <phoneticPr fontId="2"/>
  </si>
  <si>
    <t xml:space="preserve"> </t>
    <phoneticPr fontId="2"/>
  </si>
  <si>
    <t>課税標準の特例規定
の適用を受けるもの</t>
    <phoneticPr fontId="2"/>
  </si>
  <si>
    <t>　（１）総括</t>
    <phoneticPr fontId="2"/>
  </si>
  <si>
    <t>　　（ⅰ）合計</t>
    <rPh sb="5" eb="7">
      <t>ゴウケイ</t>
    </rPh>
    <phoneticPr fontId="2"/>
  </si>
  <si>
    <t>　　（ⅱ）個人</t>
    <rPh sb="5" eb="7">
      <t>コジン</t>
    </rPh>
    <phoneticPr fontId="4"/>
  </si>
  <si>
    <t>　　（ⅲ）法人</t>
    <rPh sb="5" eb="7">
      <t>ホウジン</t>
    </rPh>
    <phoneticPr fontId="4"/>
  </si>
  <si>
    <t>　（２）市町村別</t>
    <phoneticPr fontId="4"/>
  </si>
  <si>
    <t>　　（ⅱ）個人</t>
    <phoneticPr fontId="2"/>
  </si>
  <si>
    <t>　　（ⅲ）法人</t>
    <phoneticPr fontId="2"/>
  </si>
  <si>
    <t>　（３）資産別</t>
    <rPh sb="4" eb="6">
      <t>シサン</t>
    </rPh>
    <rPh sb="6" eb="7">
      <t>ベツ</t>
    </rPh>
    <phoneticPr fontId="2"/>
  </si>
  <si>
    <t>　　（ⅰ）合計</t>
    <phoneticPr fontId="2"/>
  </si>
  <si>
    <t>　　（ⅱ）個人</t>
    <phoneticPr fontId="2"/>
  </si>
  <si>
    <t>　　（ⅲ）法人分</t>
    <phoneticPr fontId="2"/>
  </si>
  <si>
    <t>　（２）市町村別　</t>
    <phoneticPr fontId="2"/>
  </si>
  <si>
    <t>内訳</t>
    <rPh sb="0" eb="2">
      <t>ウチワケ</t>
    </rPh>
    <phoneticPr fontId="2"/>
  </si>
  <si>
    <t>市町村分の額</t>
    <phoneticPr fontId="2"/>
  </si>
  <si>
    <t>道府県分の額</t>
    <phoneticPr fontId="2"/>
  </si>
  <si>
    <t>構築物</t>
    <phoneticPr fontId="2"/>
  </si>
  <si>
    <t>機械及び装置</t>
  </si>
  <si>
    <t>船舶</t>
  </si>
  <si>
    <t>航空機</t>
  </si>
  <si>
    <t>車両及び運搬具</t>
  </si>
  <si>
    <t>工具、器具及び備品</t>
  </si>
  <si>
    <t>小　　 計　　(ﾆ)</t>
    <phoneticPr fontId="2"/>
  </si>
  <si>
    <t>小　　 計　　(ﾊ)</t>
    <phoneticPr fontId="2"/>
  </si>
  <si>
    <t>大臣配分   (注1)</t>
    <phoneticPr fontId="2"/>
  </si>
  <si>
    <t>知事決定   (注3)(ﾎ)</t>
    <phoneticPr fontId="2"/>
  </si>
  <si>
    <t>合　　計    (ﾊ+ﾆ+ﾎ)</t>
    <phoneticPr fontId="2"/>
  </si>
  <si>
    <t>種類</t>
    <phoneticPr fontId="2"/>
  </si>
  <si>
    <t>大臣配分</t>
  </si>
  <si>
    <t>知事配分</t>
  </si>
  <si>
    <t>市町村長が価格等を決定したもの</t>
  </si>
  <si>
    <t>法第３８９条関係</t>
  </si>
  <si>
    <t>合計</t>
    <rPh sb="0" eb="1">
      <t>ゴウ</t>
    </rPh>
    <rPh sb="1" eb="2">
      <t>ケイ</t>
    </rPh>
    <phoneticPr fontId="5"/>
  </si>
  <si>
    <t>構築物</t>
    <phoneticPr fontId="2"/>
  </si>
  <si>
    <t>機械及び装置</t>
    <rPh sb="2" eb="3">
      <t>オヨ</t>
    </rPh>
    <phoneticPr fontId="2"/>
  </si>
  <si>
    <t>船舶</t>
    <phoneticPr fontId="2"/>
  </si>
  <si>
    <t>航空機</t>
    <phoneticPr fontId="2"/>
  </si>
  <si>
    <t>車両及び運搬具</t>
    <rPh sb="2" eb="3">
      <t>オヨ</t>
    </rPh>
    <rPh sb="6" eb="7">
      <t>グ</t>
    </rPh>
    <phoneticPr fontId="2"/>
  </si>
  <si>
    <t>工具、器具及び備品</t>
    <rPh sb="5" eb="6">
      <t>オヨ</t>
    </rPh>
    <phoneticPr fontId="2"/>
  </si>
  <si>
    <t>課税標準の特例規定
の適用を受けるもの
（イ）</t>
    <phoneticPr fontId="2"/>
  </si>
  <si>
    <t>課税標準の特例規定
の適用を受けるもの
（イ）</t>
    <phoneticPr fontId="2"/>
  </si>
  <si>
    <t>１１　償却資産の価格等に関する調</t>
    <rPh sb="3" eb="5">
      <t>ショウキャク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</si>
</sst>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</cellStyleXfs>
  <cellXfs count="15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38" fontId="6" fillId="0" borderId="10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0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distributed" vertical="center"/>
    </xf>
    <xf numFmtId="0" fontId="6" fillId="0" borderId="4" xfId="2" applyNumberFormat="1" applyFont="1" applyBorder="1" applyAlignment="1" applyProtection="1">
      <alignment horizontal="center" vertical="center"/>
    </xf>
    <xf numFmtId="38" fontId="6" fillId="0" borderId="3" xfId="1" quotePrefix="1" applyFont="1" applyBorder="1">
      <alignment vertical="center"/>
    </xf>
    <xf numFmtId="38" fontId="6" fillId="0" borderId="4" xfId="1" quotePrefix="1" applyFont="1" applyBorder="1">
      <alignment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distributed" vertical="center"/>
    </xf>
    <xf numFmtId="0" fontId="6" fillId="0" borderId="0" xfId="2" applyNumberFormat="1" applyFont="1" applyBorder="1" applyAlignment="1" applyProtection="1">
      <alignment horizontal="center" vertical="center"/>
    </xf>
    <xf numFmtId="38" fontId="6" fillId="0" borderId="6" xfId="1" quotePrefix="1" applyFont="1" applyBorder="1">
      <alignment vertical="center"/>
    </xf>
    <xf numFmtId="38" fontId="6" fillId="0" borderId="0" xfId="1" quotePrefix="1" applyFont="1" applyBorder="1">
      <alignment vertical="center"/>
    </xf>
    <xf numFmtId="0" fontId="6" fillId="0" borderId="14" xfId="2" applyNumberFormat="1" applyFont="1" applyBorder="1" applyAlignment="1" applyProtection="1">
      <alignment horizontal="center" vertical="center"/>
    </xf>
    <xf numFmtId="0" fontId="6" fillId="0" borderId="15" xfId="2" applyNumberFormat="1" applyFont="1" applyBorder="1" applyAlignment="1" applyProtection="1">
      <alignment horizontal="distributed" vertical="center"/>
    </xf>
    <xf numFmtId="0" fontId="6" fillId="0" borderId="15" xfId="2" applyNumberFormat="1" applyFont="1" applyBorder="1" applyAlignment="1" applyProtection="1">
      <alignment horizontal="center" vertical="center"/>
    </xf>
    <xf numFmtId="38" fontId="6" fillId="0" borderId="16" xfId="1" quotePrefix="1" applyFont="1" applyBorder="1">
      <alignment vertical="center"/>
    </xf>
    <xf numFmtId="38" fontId="6" fillId="0" borderId="15" xfId="1" quotePrefix="1" applyFont="1" applyBorder="1">
      <alignment vertical="center"/>
    </xf>
    <xf numFmtId="0" fontId="6" fillId="0" borderId="17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 applyProtection="1">
      <alignment horizontal="distributed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19" xfId="2" applyNumberFormat="1" applyFont="1" applyBorder="1" applyAlignment="1" applyProtection="1">
      <alignment horizontal="center" vertical="center"/>
    </xf>
    <xf numFmtId="38" fontId="6" fillId="0" borderId="20" xfId="1" quotePrefix="1" applyFont="1" applyBorder="1">
      <alignment vertical="center"/>
    </xf>
    <xf numFmtId="0" fontId="6" fillId="0" borderId="8" xfId="2" applyNumberFormat="1" applyFont="1" applyBorder="1" applyAlignment="1" applyProtection="1">
      <alignment horizontal="center" vertical="center"/>
    </xf>
    <xf numFmtId="0" fontId="6" fillId="0" borderId="13" xfId="2" applyNumberFormat="1" applyFont="1" applyBorder="1" applyAlignment="1" applyProtection="1">
      <alignment horizontal="distributed" vertical="center"/>
    </xf>
    <xf numFmtId="0" fontId="6" fillId="0" borderId="13" xfId="2" applyNumberFormat="1" applyFont="1" applyBorder="1" applyAlignment="1" applyProtection="1">
      <alignment horizontal="center" vertical="center"/>
    </xf>
    <xf numFmtId="38" fontId="6" fillId="0" borderId="10" xfId="1" quotePrefix="1" applyFont="1" applyBorder="1">
      <alignment vertical="center"/>
    </xf>
    <xf numFmtId="38" fontId="6" fillId="0" borderId="13" xfId="1" quotePrefix="1" applyFont="1" applyBorder="1">
      <alignment vertical="center"/>
    </xf>
    <xf numFmtId="38" fontId="6" fillId="0" borderId="6" xfId="1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38" fontId="6" fillId="0" borderId="1" xfId="1" quotePrefix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7" xfId="1" quotePrefix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14" xfId="1" quotePrefix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quotePrefix="1" applyFont="1" applyBorder="1">
      <alignment vertical="center"/>
    </xf>
    <xf numFmtId="38" fontId="6" fillId="0" borderId="18" xfId="1" quotePrefix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20" xfId="1" applyFont="1" applyBorder="1">
      <alignment vertical="center"/>
    </xf>
    <xf numFmtId="38" fontId="6" fillId="0" borderId="8" xfId="1" quotePrefix="1" applyFont="1" applyBorder="1">
      <alignment vertical="center"/>
    </xf>
    <xf numFmtId="0" fontId="6" fillId="0" borderId="21" xfId="2" applyNumberFormat="1" applyFont="1" applyBorder="1" applyAlignment="1" applyProtection="1">
      <alignment horizontal="center" vertical="center"/>
    </xf>
    <xf numFmtId="0" fontId="6" fillId="0" borderId="22" xfId="2" applyNumberFormat="1" applyFont="1" applyBorder="1" applyAlignment="1" applyProtection="1">
      <alignment horizontal="center" vertical="center"/>
    </xf>
    <xf numFmtId="38" fontId="6" fillId="0" borderId="0" xfId="1" applyFont="1" applyBorder="1" applyAlignment="1">
      <alignment vertical="center" shrinkToFit="1"/>
    </xf>
    <xf numFmtId="0" fontId="6" fillId="0" borderId="2" xfId="2" applyNumberFormat="1" applyFont="1" applyBorder="1" applyAlignment="1" applyProtection="1">
      <alignment horizontal="center" vertical="center"/>
    </xf>
    <xf numFmtId="38" fontId="6" fillId="0" borderId="0" xfId="0" applyNumberFormat="1" applyFont="1">
      <alignment vertical="center"/>
    </xf>
    <xf numFmtId="0" fontId="6" fillId="0" borderId="23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38" fontId="6" fillId="0" borderId="7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0" xfId="1" applyFont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distributed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distributed" vertical="center"/>
    </xf>
    <xf numFmtId="38" fontId="6" fillId="0" borderId="5" xfId="1" applyFont="1" applyBorder="1" applyAlignment="1" applyProtection="1">
      <alignment horizontal="center" vertical="center"/>
    </xf>
    <xf numFmtId="38" fontId="6" fillId="0" borderId="14" xfId="1" applyFont="1" applyBorder="1" applyAlignment="1" applyProtection="1">
      <alignment horizontal="center" vertical="center"/>
    </xf>
    <xf numFmtId="38" fontId="6" fillId="0" borderId="15" xfId="1" applyFont="1" applyBorder="1" applyAlignment="1" applyProtection="1">
      <alignment horizontal="distributed" vertical="center"/>
    </xf>
    <xf numFmtId="38" fontId="6" fillId="0" borderId="23" xfId="1" applyFont="1" applyBorder="1" applyAlignment="1" applyProtection="1">
      <alignment horizontal="center" vertical="center"/>
    </xf>
    <xf numFmtId="38" fontId="6" fillId="0" borderId="14" xfId="1" applyFont="1" applyBorder="1">
      <alignment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distributed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17" xfId="1" applyFont="1" applyBorder="1">
      <alignment vertical="center"/>
    </xf>
    <xf numFmtId="38" fontId="6" fillId="0" borderId="8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distributed" vertical="center"/>
    </xf>
    <xf numFmtId="38" fontId="6" fillId="0" borderId="9" xfId="1" applyFont="1" applyBorder="1" applyAlignment="1" applyProtection="1">
      <alignment horizontal="center" vertical="center"/>
    </xf>
    <xf numFmtId="38" fontId="6" fillId="0" borderId="8" xfId="1" applyFont="1" applyBorder="1">
      <alignment vertical="center"/>
    </xf>
    <xf numFmtId="38" fontId="6" fillId="0" borderId="13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5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center" vertical="center"/>
    </xf>
    <xf numFmtId="38" fontId="7" fillId="0" borderId="0" xfId="1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5"/>
    </xf>
    <xf numFmtId="0" fontId="6" fillId="0" borderId="5" xfId="0" applyFont="1" applyBorder="1" applyAlignment="1">
      <alignment horizontal="distributed" vertical="center" indent="5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5"/>
    </xf>
    <xf numFmtId="0" fontId="6" fillId="0" borderId="25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 indent="3"/>
    </xf>
    <xf numFmtId="0" fontId="6" fillId="0" borderId="26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indent="5"/>
    </xf>
    <xf numFmtId="0" fontId="6" fillId="0" borderId="26" xfId="0" applyFont="1" applyBorder="1" applyAlignment="1">
      <alignment horizontal="distributed" vertical="center" indent="5"/>
    </xf>
    <xf numFmtId="38" fontId="6" fillId="0" borderId="4" xfId="1" applyFont="1" applyBorder="1" applyAlignment="1">
      <alignment horizontal="distributed" vertical="center"/>
    </xf>
    <xf numFmtId="38" fontId="6" fillId="0" borderId="0" xfId="1" applyFont="1" applyAlignment="1">
      <alignment horizontal="distributed" vertical="center"/>
    </xf>
  </cellXfs>
  <cellStyles count="3">
    <cellStyle name="桁区切り" xfId="1" builtinId="6"/>
    <cellStyle name="標準" xfId="0" builtinId="0"/>
    <cellStyle name="標準_H20課03-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/>
  </sheetViews>
  <sheetFormatPr defaultRowHeight="13.5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s="1" customFormat="1" ht="15" customHeight="1">
      <c r="B1" s="2" t="s">
        <v>137</v>
      </c>
      <c r="D1" s="3"/>
    </row>
    <row r="2" spans="2:7" s="1" customFormat="1" ht="15" customHeight="1">
      <c r="B2" s="2" t="s">
        <v>97</v>
      </c>
    </row>
    <row r="3" spans="2:7" s="1" customFormat="1" ht="15" customHeight="1">
      <c r="B3" s="2" t="s">
        <v>98</v>
      </c>
    </row>
    <row r="4" spans="2:7" s="1" customFormat="1" ht="15" customHeight="1">
      <c r="B4" s="4"/>
      <c r="C4" s="5"/>
      <c r="D4" s="6"/>
      <c r="E4" s="7"/>
      <c r="F4" s="130" t="s">
        <v>84</v>
      </c>
      <c r="G4" s="131"/>
    </row>
    <row r="5" spans="2:7" s="1" customFormat="1" ht="15" customHeight="1">
      <c r="B5" s="132" t="s">
        <v>123</v>
      </c>
      <c r="C5" s="133"/>
      <c r="D5" s="120" t="s">
        <v>8</v>
      </c>
      <c r="E5" s="121" t="s">
        <v>9</v>
      </c>
      <c r="F5" s="134" t="s">
        <v>96</v>
      </c>
      <c r="G5" s="122" t="s">
        <v>86</v>
      </c>
    </row>
    <row r="6" spans="2:7" s="1" customFormat="1" ht="15" customHeight="1">
      <c r="B6" s="10"/>
      <c r="C6" s="11"/>
      <c r="D6" s="12"/>
      <c r="E6" s="13"/>
      <c r="F6" s="135"/>
      <c r="G6" s="109"/>
    </row>
    <row r="7" spans="2:7" s="1" customFormat="1" ht="15" customHeight="1">
      <c r="B7" s="10"/>
      <c r="C7" s="11"/>
      <c r="D7" s="12"/>
      <c r="E7" s="13"/>
      <c r="F7" s="8" t="s">
        <v>0</v>
      </c>
      <c r="G7" s="109" t="s">
        <v>1</v>
      </c>
    </row>
    <row r="8" spans="2:7" s="1" customFormat="1" ht="15" customHeight="1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>
      <c r="B9" s="17"/>
      <c r="C9" s="117" t="s">
        <v>112</v>
      </c>
      <c r="D9" s="18">
        <v>962238189</v>
      </c>
      <c r="E9" s="18">
        <v>949673879</v>
      </c>
      <c r="F9" s="18">
        <v>11150237</v>
      </c>
      <c r="G9" s="18">
        <v>938523642</v>
      </c>
    </row>
    <row r="10" spans="2:7" s="1" customFormat="1" ht="15" customHeight="1">
      <c r="B10" s="8"/>
      <c r="C10" s="118" t="s">
        <v>113</v>
      </c>
      <c r="D10" s="18">
        <v>1779505311</v>
      </c>
      <c r="E10" s="18">
        <v>1736759665</v>
      </c>
      <c r="F10" s="18">
        <v>16406563</v>
      </c>
      <c r="G10" s="18">
        <v>1720353102</v>
      </c>
    </row>
    <row r="11" spans="2:7" s="1" customFormat="1" ht="15" customHeight="1">
      <c r="B11" s="119" t="s">
        <v>2</v>
      </c>
      <c r="C11" s="118" t="s">
        <v>114</v>
      </c>
      <c r="D11" s="18">
        <v>26735666</v>
      </c>
      <c r="E11" s="18">
        <v>19625826</v>
      </c>
      <c r="F11" s="18">
        <v>7040516</v>
      </c>
      <c r="G11" s="18">
        <v>12585310</v>
      </c>
    </row>
    <row r="12" spans="2:7" s="1" customFormat="1" ht="15" customHeight="1">
      <c r="B12" s="119" t="s">
        <v>3</v>
      </c>
      <c r="C12" s="118" t="s">
        <v>115</v>
      </c>
      <c r="D12" s="18">
        <v>1629915</v>
      </c>
      <c r="E12" s="18">
        <v>1629915</v>
      </c>
      <c r="F12" s="18">
        <v>0</v>
      </c>
      <c r="G12" s="18">
        <v>1629915</v>
      </c>
    </row>
    <row r="13" spans="2:7" s="1" customFormat="1" ht="15" customHeight="1">
      <c r="B13" s="119" t="s">
        <v>4</v>
      </c>
      <c r="C13" s="118" t="s">
        <v>116</v>
      </c>
      <c r="D13" s="18">
        <v>24575595</v>
      </c>
      <c r="E13" s="18">
        <v>24515327</v>
      </c>
      <c r="F13" s="18">
        <v>2173</v>
      </c>
      <c r="G13" s="18">
        <v>24513154</v>
      </c>
    </row>
    <row r="14" spans="2:7" s="1" customFormat="1" ht="15" customHeight="1">
      <c r="B14" s="119" t="s">
        <v>78</v>
      </c>
      <c r="C14" s="118" t="s">
        <v>117</v>
      </c>
      <c r="D14" s="18">
        <v>581925374</v>
      </c>
      <c r="E14" s="18">
        <v>581122202</v>
      </c>
      <c r="F14" s="18">
        <v>136613</v>
      </c>
      <c r="G14" s="18">
        <v>580985589</v>
      </c>
    </row>
    <row r="15" spans="2:7" s="1" customFormat="1" ht="15" customHeight="1">
      <c r="B15" s="111"/>
      <c r="C15" s="110" t="s">
        <v>119</v>
      </c>
      <c r="D15" s="18">
        <v>3376610050</v>
      </c>
      <c r="E15" s="18">
        <v>3313326814</v>
      </c>
      <c r="F15" s="18">
        <v>34736102</v>
      </c>
      <c r="G15" s="18">
        <v>3278590712</v>
      </c>
    </row>
    <row r="16" spans="2:7" s="1" customFormat="1" ht="15" customHeight="1">
      <c r="B16" s="123" t="s">
        <v>5</v>
      </c>
      <c r="C16" s="110" t="s">
        <v>120</v>
      </c>
      <c r="D16" s="18">
        <v>1068966239</v>
      </c>
      <c r="E16" s="18">
        <v>983538679</v>
      </c>
      <c r="F16" s="19"/>
      <c r="G16" s="19"/>
    </row>
    <row r="17" spans="2:7" s="1" customFormat="1" ht="15" customHeight="1">
      <c r="B17" s="119" t="s">
        <v>6</v>
      </c>
      <c r="C17" s="110" t="s">
        <v>81</v>
      </c>
      <c r="D17" s="18">
        <v>122681233</v>
      </c>
      <c r="E17" s="18">
        <v>104029269</v>
      </c>
      <c r="F17" s="19"/>
      <c r="G17" s="19"/>
    </row>
    <row r="18" spans="2:7" s="1" customFormat="1" ht="15" customHeight="1">
      <c r="B18" s="124" t="s">
        <v>7</v>
      </c>
      <c r="C18" s="110" t="s">
        <v>118</v>
      </c>
      <c r="D18" s="18">
        <v>1191647472</v>
      </c>
      <c r="E18" s="18">
        <v>1087567948</v>
      </c>
      <c r="F18" s="19"/>
      <c r="G18" s="19"/>
    </row>
    <row r="19" spans="2:7" s="1" customFormat="1" ht="15" customHeight="1">
      <c r="B19" s="136" t="s">
        <v>121</v>
      </c>
      <c r="C19" s="137"/>
      <c r="D19" s="18">
        <v>0</v>
      </c>
      <c r="E19" s="18">
        <v>0</v>
      </c>
      <c r="F19" s="19"/>
      <c r="G19" s="19"/>
    </row>
    <row r="20" spans="2:7" s="1" customFormat="1" ht="15" customHeight="1">
      <c r="B20" s="136" t="s">
        <v>122</v>
      </c>
      <c r="C20" s="137"/>
      <c r="D20" s="18">
        <v>4568257522</v>
      </c>
      <c r="E20" s="18">
        <v>4400894762</v>
      </c>
      <c r="F20" s="19"/>
      <c r="G20" s="19"/>
    </row>
    <row r="21" spans="2:7" s="1" customFormat="1" ht="15" customHeight="1">
      <c r="B21" s="128" t="s">
        <v>109</v>
      </c>
      <c r="C21" s="117" t="s">
        <v>110</v>
      </c>
      <c r="D21" s="19"/>
      <c r="E21" s="18">
        <v>4400894762</v>
      </c>
      <c r="F21" s="19"/>
      <c r="G21" s="19"/>
    </row>
    <row r="22" spans="2:7" s="1" customFormat="1" ht="15" customHeight="1">
      <c r="B22" s="129"/>
      <c r="C22" s="118" t="s">
        <v>111</v>
      </c>
      <c r="D22" s="19"/>
      <c r="E22" s="18">
        <v>0</v>
      </c>
      <c r="F22" s="19"/>
      <c r="G22" s="19"/>
    </row>
    <row r="23" spans="2:7" s="1" customFormat="1" ht="15" customHeight="1">
      <c r="B23" s="9"/>
      <c r="C23" s="9"/>
      <c r="D23" s="22"/>
      <c r="E23" s="22"/>
      <c r="F23" s="22"/>
      <c r="G23" s="22"/>
    </row>
    <row r="24" spans="2:7" s="1" customFormat="1" ht="15" customHeight="1">
      <c r="B24" s="1" t="s">
        <v>79</v>
      </c>
    </row>
    <row r="25" spans="2:7" s="1" customFormat="1" ht="15" customHeight="1">
      <c r="B25" s="1" t="s">
        <v>82</v>
      </c>
    </row>
    <row r="26" spans="2:7" s="1" customFormat="1" ht="15" customHeight="1">
      <c r="B26" s="1" t="s">
        <v>83</v>
      </c>
    </row>
  </sheetData>
  <mergeCells count="6">
    <mergeCell ref="B21:B22"/>
    <mergeCell ref="F4:G4"/>
    <mergeCell ref="B5:C5"/>
    <mergeCell ref="F5:F6"/>
    <mergeCell ref="B19:C19"/>
    <mergeCell ref="B20:C20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zoomScaleNormal="100" zoomScaleSheetLayoutView="100" workbookViewId="0"/>
  </sheetViews>
  <sheetFormatPr defaultRowHeight="15" customHeight="1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ht="15" customHeight="1">
      <c r="B1" s="2" t="s">
        <v>137</v>
      </c>
    </row>
    <row r="2" spans="2:7" ht="15" customHeight="1">
      <c r="B2" s="2" t="s">
        <v>97</v>
      </c>
    </row>
    <row r="3" spans="2:7" s="1" customFormat="1" ht="15" customHeight="1">
      <c r="B3" s="2" t="s">
        <v>99</v>
      </c>
      <c r="D3" s="20"/>
      <c r="E3" s="20"/>
      <c r="F3" s="20"/>
      <c r="G3" s="20"/>
    </row>
    <row r="4" spans="2:7" s="1" customFormat="1" ht="15" customHeight="1">
      <c r="B4" s="4"/>
      <c r="C4" s="5"/>
      <c r="D4" s="6"/>
      <c r="E4" s="7"/>
      <c r="F4" s="130" t="s">
        <v>84</v>
      </c>
      <c r="G4" s="131"/>
    </row>
    <row r="5" spans="2:7" s="1" customFormat="1" ht="15" customHeight="1">
      <c r="B5" s="132" t="s">
        <v>123</v>
      </c>
      <c r="C5" s="133"/>
      <c r="D5" s="120" t="s">
        <v>8</v>
      </c>
      <c r="E5" s="121" t="s">
        <v>9</v>
      </c>
      <c r="F5" s="134" t="s">
        <v>96</v>
      </c>
      <c r="G5" s="122" t="s">
        <v>86</v>
      </c>
    </row>
    <row r="6" spans="2:7" s="1" customFormat="1" ht="15" customHeight="1">
      <c r="B6" s="10"/>
      <c r="C6" s="11"/>
      <c r="D6" s="12"/>
      <c r="E6" s="13"/>
      <c r="F6" s="135"/>
      <c r="G6" s="112"/>
    </row>
    <row r="7" spans="2:7" s="1" customFormat="1" ht="15" customHeight="1">
      <c r="B7" s="10"/>
      <c r="C7" s="11"/>
      <c r="D7" s="12"/>
      <c r="E7" s="13"/>
      <c r="F7" s="8" t="s">
        <v>0</v>
      </c>
      <c r="G7" s="112" t="s">
        <v>1</v>
      </c>
    </row>
    <row r="8" spans="2:7" s="1" customFormat="1" ht="15" customHeight="1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>
      <c r="B9" s="17"/>
      <c r="C9" s="117" t="s">
        <v>112</v>
      </c>
      <c r="D9" s="18">
        <v>51457241</v>
      </c>
      <c r="E9" s="18">
        <v>51453214</v>
      </c>
      <c r="F9" s="18">
        <v>4027</v>
      </c>
      <c r="G9" s="18">
        <v>51449187</v>
      </c>
    </row>
    <row r="10" spans="2:7" s="1" customFormat="1" ht="15" customHeight="1">
      <c r="B10" s="8"/>
      <c r="C10" s="118" t="s">
        <v>113</v>
      </c>
      <c r="D10" s="21">
        <v>28986574</v>
      </c>
      <c r="E10" s="21">
        <v>28809916</v>
      </c>
      <c r="F10" s="21">
        <v>8328</v>
      </c>
      <c r="G10" s="21">
        <v>28801588</v>
      </c>
    </row>
    <row r="11" spans="2:7" s="1" customFormat="1" ht="15" customHeight="1">
      <c r="B11" s="119" t="s">
        <v>2</v>
      </c>
      <c r="C11" s="118" t="s">
        <v>114</v>
      </c>
      <c r="D11" s="21">
        <v>615251</v>
      </c>
      <c r="E11" s="21">
        <v>351479</v>
      </c>
      <c r="F11" s="21">
        <v>263774</v>
      </c>
      <c r="G11" s="21">
        <v>87705</v>
      </c>
    </row>
    <row r="12" spans="2:7" s="1" customFormat="1" ht="15" customHeight="1">
      <c r="B12" s="119" t="s">
        <v>3</v>
      </c>
      <c r="C12" s="118" t="s">
        <v>115</v>
      </c>
      <c r="D12" s="21">
        <v>0</v>
      </c>
      <c r="E12" s="21">
        <v>0</v>
      </c>
      <c r="F12" s="21">
        <v>0</v>
      </c>
      <c r="G12" s="21">
        <v>0</v>
      </c>
    </row>
    <row r="13" spans="2:7" s="1" customFormat="1" ht="15" customHeight="1">
      <c r="B13" s="119" t="s">
        <v>4</v>
      </c>
      <c r="C13" s="118" t="s">
        <v>116</v>
      </c>
      <c r="D13" s="21">
        <v>189281</v>
      </c>
      <c r="E13" s="21">
        <v>189281</v>
      </c>
      <c r="F13" s="21">
        <v>0</v>
      </c>
      <c r="G13" s="21">
        <v>189281</v>
      </c>
    </row>
    <row r="14" spans="2:7" s="1" customFormat="1" ht="15" customHeight="1">
      <c r="B14" s="119" t="s">
        <v>78</v>
      </c>
      <c r="C14" s="118" t="s">
        <v>117</v>
      </c>
      <c r="D14" s="21">
        <v>18143128</v>
      </c>
      <c r="E14" s="21">
        <v>18045207</v>
      </c>
      <c r="F14" s="21">
        <v>4049</v>
      </c>
      <c r="G14" s="21">
        <v>18041158</v>
      </c>
    </row>
    <row r="15" spans="2:7" s="1" customFormat="1" ht="15" customHeight="1">
      <c r="B15" s="114"/>
      <c r="C15" s="113" t="s">
        <v>119</v>
      </c>
      <c r="D15" s="21">
        <v>99391475</v>
      </c>
      <c r="E15" s="21">
        <v>98849097</v>
      </c>
      <c r="F15" s="21">
        <v>280178</v>
      </c>
      <c r="G15" s="21">
        <v>98568919</v>
      </c>
    </row>
    <row r="16" spans="2:7" s="1" customFormat="1" ht="15" customHeight="1">
      <c r="B16" s="123" t="s">
        <v>5</v>
      </c>
      <c r="C16" s="115" t="s">
        <v>120</v>
      </c>
      <c r="D16" s="21">
        <v>0</v>
      </c>
      <c r="E16" s="21">
        <v>0</v>
      </c>
      <c r="F16" s="19"/>
      <c r="G16" s="19"/>
    </row>
    <row r="17" spans="2:7" s="1" customFormat="1" ht="15" customHeight="1">
      <c r="B17" s="119" t="s">
        <v>6</v>
      </c>
      <c r="C17" s="115" t="s">
        <v>81</v>
      </c>
      <c r="D17" s="21">
        <v>0</v>
      </c>
      <c r="E17" s="21">
        <v>0</v>
      </c>
      <c r="F17" s="19"/>
      <c r="G17" s="19"/>
    </row>
    <row r="18" spans="2:7" s="1" customFormat="1" ht="15" customHeight="1">
      <c r="B18" s="124" t="s">
        <v>7</v>
      </c>
      <c r="C18" s="115" t="s">
        <v>118</v>
      </c>
      <c r="D18" s="21">
        <v>0</v>
      </c>
      <c r="E18" s="21">
        <v>0</v>
      </c>
      <c r="F18" s="19"/>
      <c r="G18" s="19"/>
    </row>
    <row r="19" spans="2:7" s="1" customFormat="1" ht="15" customHeight="1">
      <c r="B19" s="136" t="s">
        <v>121</v>
      </c>
      <c r="C19" s="137"/>
      <c r="D19" s="21">
        <v>0</v>
      </c>
      <c r="E19" s="21">
        <v>0</v>
      </c>
      <c r="F19" s="19"/>
      <c r="G19" s="19"/>
    </row>
    <row r="20" spans="2:7" s="1" customFormat="1" ht="15" customHeight="1">
      <c r="B20" s="136" t="s">
        <v>122</v>
      </c>
      <c r="C20" s="137"/>
      <c r="D20" s="21">
        <v>99391475</v>
      </c>
      <c r="E20" s="21">
        <v>98849097</v>
      </c>
      <c r="F20" s="19"/>
      <c r="G20" s="19"/>
    </row>
    <row r="21" spans="2:7" s="1" customFormat="1" ht="15" customHeight="1">
      <c r="B21" s="128" t="s">
        <v>109</v>
      </c>
      <c r="C21" s="117" t="s">
        <v>110</v>
      </c>
      <c r="D21" s="19"/>
      <c r="E21" s="21">
        <v>98849097</v>
      </c>
      <c r="F21" s="19"/>
      <c r="G21" s="19"/>
    </row>
    <row r="22" spans="2:7" s="1" customFormat="1" ht="15" customHeight="1">
      <c r="B22" s="129"/>
      <c r="C22" s="118" t="s">
        <v>111</v>
      </c>
      <c r="D22" s="19"/>
      <c r="E22" s="21">
        <v>0</v>
      </c>
      <c r="F22" s="19"/>
      <c r="G22" s="19"/>
    </row>
    <row r="23" spans="2:7" s="1" customFormat="1" ht="15" customHeight="1">
      <c r="B23" s="9"/>
      <c r="C23" s="9"/>
      <c r="D23" s="22"/>
      <c r="E23" s="22"/>
      <c r="F23" s="22"/>
      <c r="G23" s="22"/>
    </row>
    <row r="24" spans="2:7" s="1" customFormat="1" ht="15" customHeight="1">
      <c r="B24" s="1" t="s">
        <v>79</v>
      </c>
    </row>
    <row r="25" spans="2:7" s="1" customFormat="1" ht="15" customHeight="1">
      <c r="B25" s="1" t="s">
        <v>82</v>
      </c>
    </row>
    <row r="26" spans="2:7" s="1" customFormat="1" ht="15" customHeight="1">
      <c r="B26" s="1" t="s">
        <v>83</v>
      </c>
    </row>
  </sheetData>
  <mergeCells count="6">
    <mergeCell ref="B21:B22"/>
    <mergeCell ref="F4:G4"/>
    <mergeCell ref="B5:C5"/>
    <mergeCell ref="B19:C19"/>
    <mergeCell ref="B20:C20"/>
    <mergeCell ref="F5:F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zoomScaleNormal="100" zoomScaleSheetLayoutView="100" workbookViewId="0"/>
  </sheetViews>
  <sheetFormatPr defaultRowHeight="15" customHeight="1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ht="15" customHeight="1">
      <c r="B1" s="2" t="s">
        <v>137</v>
      </c>
    </row>
    <row r="2" spans="2:7" ht="15" customHeight="1">
      <c r="B2" s="2" t="s">
        <v>97</v>
      </c>
    </row>
    <row r="3" spans="2:7" s="1" customFormat="1" ht="15" customHeight="1">
      <c r="B3" s="2" t="s">
        <v>100</v>
      </c>
    </row>
    <row r="4" spans="2:7" s="1" customFormat="1" ht="15" customHeight="1">
      <c r="B4" s="4"/>
      <c r="C4" s="5"/>
      <c r="D4" s="6"/>
      <c r="E4" s="7"/>
      <c r="F4" s="130" t="s">
        <v>84</v>
      </c>
      <c r="G4" s="131"/>
    </row>
    <row r="5" spans="2:7" s="1" customFormat="1" ht="15" customHeight="1">
      <c r="B5" s="132" t="s">
        <v>123</v>
      </c>
      <c r="C5" s="133"/>
      <c r="D5" s="120" t="s">
        <v>8</v>
      </c>
      <c r="E5" s="121" t="s">
        <v>9</v>
      </c>
      <c r="F5" s="134" t="s">
        <v>96</v>
      </c>
      <c r="G5" s="122" t="s">
        <v>86</v>
      </c>
    </row>
    <row r="6" spans="2:7" s="1" customFormat="1" ht="15" customHeight="1">
      <c r="B6" s="10"/>
      <c r="C6" s="11"/>
      <c r="D6" s="12"/>
      <c r="E6" s="13"/>
      <c r="F6" s="135"/>
      <c r="G6" s="112"/>
    </row>
    <row r="7" spans="2:7" s="1" customFormat="1" ht="15" customHeight="1">
      <c r="B7" s="10"/>
      <c r="C7" s="11"/>
      <c r="D7" s="12"/>
      <c r="E7" s="13"/>
      <c r="F7" s="8" t="s">
        <v>0</v>
      </c>
      <c r="G7" s="112" t="s">
        <v>1</v>
      </c>
    </row>
    <row r="8" spans="2:7" s="1" customFormat="1" ht="15" customHeight="1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>
      <c r="B9" s="17"/>
      <c r="C9" s="117" t="s">
        <v>112</v>
      </c>
      <c r="D9" s="18">
        <v>910780948</v>
      </c>
      <c r="E9" s="18">
        <v>898220665</v>
      </c>
      <c r="F9" s="18">
        <v>11146210</v>
      </c>
      <c r="G9" s="18">
        <v>887074455</v>
      </c>
    </row>
    <row r="10" spans="2:7" s="1" customFormat="1" ht="15" customHeight="1">
      <c r="B10" s="8"/>
      <c r="C10" s="118" t="s">
        <v>113</v>
      </c>
      <c r="D10" s="21">
        <v>1750518737</v>
      </c>
      <c r="E10" s="21">
        <v>1707949749</v>
      </c>
      <c r="F10" s="21">
        <v>16398235</v>
      </c>
      <c r="G10" s="21">
        <v>1691551514</v>
      </c>
    </row>
    <row r="11" spans="2:7" s="1" customFormat="1" ht="15" customHeight="1">
      <c r="B11" s="119" t="s">
        <v>2</v>
      </c>
      <c r="C11" s="118" t="s">
        <v>114</v>
      </c>
      <c r="D11" s="21">
        <v>26120415</v>
      </c>
      <c r="E11" s="21">
        <v>19274347</v>
      </c>
      <c r="F11" s="21">
        <v>6776742</v>
      </c>
      <c r="G11" s="21">
        <v>12497605</v>
      </c>
    </row>
    <row r="12" spans="2:7" s="1" customFormat="1" ht="15" customHeight="1">
      <c r="B12" s="119" t="s">
        <v>3</v>
      </c>
      <c r="C12" s="118" t="s">
        <v>115</v>
      </c>
      <c r="D12" s="21">
        <v>1629915</v>
      </c>
      <c r="E12" s="21">
        <v>1629915</v>
      </c>
      <c r="F12" s="21">
        <v>0</v>
      </c>
      <c r="G12" s="21">
        <v>1629915</v>
      </c>
    </row>
    <row r="13" spans="2:7" s="1" customFormat="1" ht="15" customHeight="1">
      <c r="B13" s="119" t="s">
        <v>4</v>
      </c>
      <c r="C13" s="118" t="s">
        <v>116</v>
      </c>
      <c r="D13" s="21">
        <v>24386314</v>
      </c>
      <c r="E13" s="21">
        <v>24326046</v>
      </c>
      <c r="F13" s="21">
        <v>2173</v>
      </c>
      <c r="G13" s="21">
        <v>24323873</v>
      </c>
    </row>
    <row r="14" spans="2:7" s="1" customFormat="1" ht="15" customHeight="1">
      <c r="B14" s="119" t="s">
        <v>78</v>
      </c>
      <c r="C14" s="118" t="s">
        <v>117</v>
      </c>
      <c r="D14" s="21">
        <v>563782246</v>
      </c>
      <c r="E14" s="21">
        <v>563076995</v>
      </c>
      <c r="F14" s="21">
        <v>132564</v>
      </c>
      <c r="G14" s="21">
        <v>562944431</v>
      </c>
    </row>
    <row r="15" spans="2:7" s="1" customFormat="1" ht="15" customHeight="1">
      <c r="B15" s="114"/>
      <c r="C15" s="113" t="s">
        <v>119</v>
      </c>
      <c r="D15" s="21">
        <v>3277218575</v>
      </c>
      <c r="E15" s="21">
        <v>3214477717</v>
      </c>
      <c r="F15" s="21">
        <v>34455924</v>
      </c>
      <c r="G15" s="21">
        <v>3180021793</v>
      </c>
    </row>
    <row r="16" spans="2:7" s="1" customFormat="1" ht="15" customHeight="1">
      <c r="B16" s="123" t="s">
        <v>5</v>
      </c>
      <c r="C16" s="115" t="s">
        <v>120</v>
      </c>
      <c r="D16" s="21">
        <v>1068966239</v>
      </c>
      <c r="E16" s="21">
        <v>983538679</v>
      </c>
      <c r="F16" s="19"/>
      <c r="G16" s="19"/>
    </row>
    <row r="17" spans="2:7" s="1" customFormat="1" ht="15" customHeight="1">
      <c r="B17" s="119" t="s">
        <v>6</v>
      </c>
      <c r="C17" s="115" t="s">
        <v>81</v>
      </c>
      <c r="D17" s="21">
        <v>122681233</v>
      </c>
      <c r="E17" s="21">
        <v>104029269</v>
      </c>
      <c r="F17" s="19"/>
      <c r="G17" s="19"/>
    </row>
    <row r="18" spans="2:7" s="1" customFormat="1" ht="15" customHeight="1">
      <c r="B18" s="124" t="s">
        <v>7</v>
      </c>
      <c r="C18" s="115" t="s">
        <v>118</v>
      </c>
      <c r="D18" s="21">
        <v>1191647472</v>
      </c>
      <c r="E18" s="21">
        <v>1087567948</v>
      </c>
      <c r="F18" s="19"/>
      <c r="G18" s="19"/>
    </row>
    <row r="19" spans="2:7" s="1" customFormat="1" ht="15" customHeight="1">
      <c r="B19" s="136" t="s">
        <v>121</v>
      </c>
      <c r="C19" s="137"/>
      <c r="D19" s="21">
        <v>0</v>
      </c>
      <c r="E19" s="21">
        <v>0</v>
      </c>
      <c r="F19" s="19"/>
      <c r="G19" s="19"/>
    </row>
    <row r="20" spans="2:7" s="1" customFormat="1" ht="15" customHeight="1">
      <c r="B20" s="136" t="s">
        <v>122</v>
      </c>
      <c r="C20" s="137"/>
      <c r="D20" s="21">
        <v>4468866047</v>
      </c>
      <c r="E20" s="21">
        <v>4302045665</v>
      </c>
      <c r="F20" s="19"/>
      <c r="G20" s="19"/>
    </row>
    <row r="21" spans="2:7" s="1" customFormat="1" ht="15" customHeight="1">
      <c r="B21" s="128" t="s">
        <v>109</v>
      </c>
      <c r="C21" s="117" t="s">
        <v>110</v>
      </c>
      <c r="D21" s="19"/>
      <c r="E21" s="21">
        <v>4302045665</v>
      </c>
      <c r="F21" s="19"/>
      <c r="G21" s="19"/>
    </row>
    <row r="22" spans="2:7" s="1" customFormat="1" ht="15" customHeight="1">
      <c r="B22" s="129"/>
      <c r="C22" s="118" t="s">
        <v>111</v>
      </c>
      <c r="D22" s="19"/>
      <c r="E22" s="21">
        <v>0</v>
      </c>
      <c r="F22" s="19"/>
      <c r="G22" s="19"/>
    </row>
    <row r="23" spans="2:7" s="1" customFormat="1" ht="15" customHeight="1">
      <c r="B23" s="9"/>
      <c r="C23" s="9"/>
      <c r="D23" s="22"/>
      <c r="E23" s="22"/>
      <c r="F23" s="22"/>
      <c r="G23" s="22"/>
    </row>
    <row r="24" spans="2:7" s="1" customFormat="1" ht="15" customHeight="1">
      <c r="B24" s="1" t="s">
        <v>79</v>
      </c>
    </row>
    <row r="25" spans="2:7" s="1" customFormat="1" ht="15" customHeight="1">
      <c r="B25" s="1" t="s">
        <v>82</v>
      </c>
    </row>
    <row r="26" spans="2:7" s="1" customFormat="1" ht="15" customHeight="1">
      <c r="B26" s="1" t="s">
        <v>83</v>
      </c>
    </row>
    <row r="27" spans="2:7" s="1" customFormat="1" ht="15" customHeight="1"/>
  </sheetData>
  <mergeCells count="6">
    <mergeCell ref="F4:G4"/>
    <mergeCell ref="B21:B22"/>
    <mergeCell ref="B5:C5"/>
    <mergeCell ref="B19:C19"/>
    <mergeCell ref="B20:C20"/>
    <mergeCell ref="F5:F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" style="1" customWidth="1"/>
    <col min="2" max="2" width="7.5" style="1" customWidth="1"/>
    <col min="3" max="3" width="1" style="1" customWidth="1"/>
    <col min="4" max="13" width="11.375" style="1" customWidth="1"/>
    <col min="14" max="16384" width="9" style="1"/>
  </cols>
  <sheetData>
    <row r="1" spans="1:13" ht="15" customHeight="1">
      <c r="B1" s="2" t="s">
        <v>137</v>
      </c>
    </row>
    <row r="2" spans="1:13" ht="15" customHeight="1">
      <c r="B2" s="2" t="s">
        <v>108</v>
      </c>
      <c r="L2" s="23"/>
    </row>
    <row r="3" spans="1:13" ht="15" customHeight="1">
      <c r="B3" s="2" t="s">
        <v>105</v>
      </c>
      <c r="K3" s="24"/>
      <c r="L3" s="24"/>
      <c r="M3" s="25" t="s">
        <v>89</v>
      </c>
    </row>
    <row r="4" spans="1:13" ht="15" customHeight="1">
      <c r="A4" s="4"/>
      <c r="B4" s="138" t="s">
        <v>87</v>
      </c>
      <c r="C4" s="5"/>
      <c r="D4" s="144" t="s">
        <v>126</v>
      </c>
      <c r="E4" s="143"/>
      <c r="F4" s="143"/>
      <c r="G4" s="143"/>
      <c r="H4" s="143" t="s">
        <v>127</v>
      </c>
      <c r="I4" s="143"/>
      <c r="J4" s="143"/>
      <c r="K4" s="143"/>
      <c r="L4" s="142" t="s">
        <v>128</v>
      </c>
      <c r="M4" s="142"/>
    </row>
    <row r="5" spans="1:13" ht="15" customHeight="1">
      <c r="A5" s="10"/>
      <c r="B5" s="139"/>
      <c r="C5" s="13"/>
      <c r="D5" s="17"/>
      <c r="E5" s="9"/>
      <c r="F5" s="145" t="s">
        <v>84</v>
      </c>
      <c r="G5" s="145"/>
      <c r="H5" s="142" t="s">
        <v>124</v>
      </c>
      <c r="I5" s="142"/>
      <c r="J5" s="142" t="s">
        <v>125</v>
      </c>
      <c r="K5" s="146"/>
      <c r="L5" s="17"/>
      <c r="M5" s="109"/>
    </row>
    <row r="6" spans="1:13" ht="15" customHeight="1">
      <c r="A6" s="10"/>
      <c r="B6" s="139"/>
      <c r="C6" s="13"/>
      <c r="D6" s="119" t="s">
        <v>8</v>
      </c>
      <c r="E6" s="125" t="s">
        <v>9</v>
      </c>
      <c r="F6" s="140" t="s">
        <v>135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ht="15" customHeight="1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09" t="s">
        <v>17</v>
      </c>
    </row>
    <row r="8" spans="1:13" ht="15" customHeight="1">
      <c r="A8" s="26"/>
      <c r="B8" s="27" t="s">
        <v>18</v>
      </c>
      <c r="C8" s="28"/>
      <c r="D8" s="29">
        <v>1012739207</v>
      </c>
      <c r="E8" s="29">
        <v>991251105</v>
      </c>
      <c r="F8" s="30">
        <v>15747542</v>
      </c>
      <c r="G8" s="29">
        <v>975503563</v>
      </c>
      <c r="H8" s="30">
        <v>231459149</v>
      </c>
      <c r="I8" s="29">
        <v>195690008</v>
      </c>
      <c r="J8" s="30">
        <v>30378003</v>
      </c>
      <c r="K8" s="29">
        <v>23745820</v>
      </c>
      <c r="L8" s="30">
        <v>1274576359</v>
      </c>
      <c r="M8" s="29">
        <v>1210686933</v>
      </c>
    </row>
    <row r="9" spans="1:13" ht="15" customHeight="1">
      <c r="A9" s="31"/>
      <c r="B9" s="32" t="s">
        <v>19</v>
      </c>
      <c r="C9" s="33"/>
      <c r="D9" s="34">
        <v>764460104</v>
      </c>
      <c r="E9" s="34">
        <v>756966521</v>
      </c>
      <c r="F9" s="35">
        <v>4559623</v>
      </c>
      <c r="G9" s="34">
        <v>752406898</v>
      </c>
      <c r="H9" s="35">
        <v>294571241</v>
      </c>
      <c r="I9" s="34">
        <v>263477237</v>
      </c>
      <c r="J9" s="35">
        <v>29464961</v>
      </c>
      <c r="K9" s="34">
        <v>21964708</v>
      </c>
      <c r="L9" s="35">
        <v>1088496306</v>
      </c>
      <c r="M9" s="34">
        <v>1042408466</v>
      </c>
    </row>
    <row r="10" spans="1:13" ht="15" customHeight="1">
      <c r="A10" s="31"/>
      <c r="B10" s="32" t="s">
        <v>20</v>
      </c>
      <c r="C10" s="33"/>
      <c r="D10" s="34">
        <v>118200819</v>
      </c>
      <c r="E10" s="34">
        <v>114276677</v>
      </c>
      <c r="F10" s="35">
        <v>2757816</v>
      </c>
      <c r="G10" s="34">
        <v>111518861</v>
      </c>
      <c r="H10" s="35">
        <v>32523350</v>
      </c>
      <c r="I10" s="34">
        <v>32273744</v>
      </c>
      <c r="J10" s="35">
        <v>3999665</v>
      </c>
      <c r="K10" s="34">
        <v>3951043</v>
      </c>
      <c r="L10" s="35">
        <v>154723834</v>
      </c>
      <c r="M10" s="34">
        <v>150501464</v>
      </c>
    </row>
    <row r="11" spans="1:13" ht="15" customHeight="1">
      <c r="A11" s="31"/>
      <c r="B11" s="32" t="s">
        <v>21</v>
      </c>
      <c r="C11" s="33"/>
      <c r="D11" s="34">
        <v>133412289</v>
      </c>
      <c r="E11" s="34">
        <v>131909202</v>
      </c>
      <c r="F11" s="35">
        <v>343318</v>
      </c>
      <c r="G11" s="34">
        <v>131565884</v>
      </c>
      <c r="H11" s="35">
        <v>49148572</v>
      </c>
      <c r="I11" s="34">
        <v>49023603</v>
      </c>
      <c r="J11" s="35">
        <v>10187451</v>
      </c>
      <c r="K11" s="34">
        <v>10039750</v>
      </c>
      <c r="L11" s="35">
        <v>192748312</v>
      </c>
      <c r="M11" s="34">
        <v>190972555</v>
      </c>
    </row>
    <row r="12" spans="1:13" ht="15" customHeight="1">
      <c r="A12" s="36"/>
      <c r="B12" s="37" t="s">
        <v>22</v>
      </c>
      <c r="C12" s="38"/>
      <c r="D12" s="39">
        <v>42900928</v>
      </c>
      <c r="E12" s="39">
        <v>41583311</v>
      </c>
      <c r="F12" s="40">
        <v>2602</v>
      </c>
      <c r="G12" s="39">
        <v>41580709</v>
      </c>
      <c r="H12" s="40">
        <v>9741450</v>
      </c>
      <c r="I12" s="39">
        <v>9567658</v>
      </c>
      <c r="J12" s="40">
        <v>538601</v>
      </c>
      <c r="K12" s="39">
        <v>489125</v>
      </c>
      <c r="L12" s="40">
        <v>53180979</v>
      </c>
      <c r="M12" s="39">
        <v>51640094</v>
      </c>
    </row>
    <row r="13" spans="1:13" ht="15" customHeight="1">
      <c r="A13" s="41"/>
      <c r="B13" s="42" t="s">
        <v>23</v>
      </c>
      <c r="C13" s="43"/>
      <c r="D13" s="34">
        <v>83360119</v>
      </c>
      <c r="E13" s="34">
        <v>80209133</v>
      </c>
      <c r="F13" s="35">
        <v>238762</v>
      </c>
      <c r="G13" s="34">
        <v>79970371</v>
      </c>
      <c r="H13" s="35">
        <v>23883240</v>
      </c>
      <c r="I13" s="34">
        <v>23883240</v>
      </c>
      <c r="J13" s="35">
        <v>8282</v>
      </c>
      <c r="K13" s="34">
        <v>8282</v>
      </c>
      <c r="L13" s="35">
        <v>107251641</v>
      </c>
      <c r="M13" s="34">
        <v>104100655</v>
      </c>
    </row>
    <row r="14" spans="1:13" ht="15" customHeight="1">
      <c r="A14" s="31"/>
      <c r="B14" s="32" t="s">
        <v>24</v>
      </c>
      <c r="C14" s="33"/>
      <c r="D14" s="34">
        <v>27450298</v>
      </c>
      <c r="E14" s="34">
        <v>27156080</v>
      </c>
      <c r="F14" s="35">
        <v>62713</v>
      </c>
      <c r="G14" s="34">
        <v>27093367</v>
      </c>
      <c r="H14" s="35">
        <v>5141525</v>
      </c>
      <c r="I14" s="34">
        <v>5134580</v>
      </c>
      <c r="J14" s="35">
        <v>131102</v>
      </c>
      <c r="K14" s="34">
        <v>88998</v>
      </c>
      <c r="L14" s="35">
        <v>32722925</v>
      </c>
      <c r="M14" s="34">
        <v>32379658</v>
      </c>
    </row>
    <row r="15" spans="1:13" ht="15" customHeight="1">
      <c r="A15" s="31"/>
      <c r="B15" s="32" t="s">
        <v>25</v>
      </c>
      <c r="C15" s="33"/>
      <c r="D15" s="34">
        <v>20141458</v>
      </c>
      <c r="E15" s="34">
        <v>19665701</v>
      </c>
      <c r="F15" s="35">
        <v>50593</v>
      </c>
      <c r="G15" s="34">
        <v>19615108</v>
      </c>
      <c r="H15" s="35">
        <v>6419247</v>
      </c>
      <c r="I15" s="34">
        <v>6410083</v>
      </c>
      <c r="J15" s="35">
        <v>3869342</v>
      </c>
      <c r="K15" s="34">
        <v>3815088</v>
      </c>
      <c r="L15" s="35">
        <v>30430047</v>
      </c>
      <c r="M15" s="34">
        <v>29890872</v>
      </c>
    </row>
    <row r="16" spans="1:13" ht="15" customHeight="1">
      <c r="A16" s="31"/>
      <c r="B16" s="32" t="s">
        <v>26</v>
      </c>
      <c r="C16" s="33"/>
      <c r="D16" s="34">
        <v>31341679</v>
      </c>
      <c r="E16" s="34">
        <v>30875536</v>
      </c>
      <c r="F16" s="35">
        <v>175498</v>
      </c>
      <c r="G16" s="34">
        <v>30700038</v>
      </c>
      <c r="H16" s="35">
        <v>14761094</v>
      </c>
      <c r="I16" s="34">
        <v>14757151</v>
      </c>
      <c r="J16" s="35">
        <v>0</v>
      </c>
      <c r="K16" s="34">
        <v>0</v>
      </c>
      <c r="L16" s="35">
        <v>46102773</v>
      </c>
      <c r="M16" s="34">
        <v>45632687</v>
      </c>
    </row>
    <row r="17" spans="1:13" ht="15" customHeight="1">
      <c r="A17" s="36"/>
      <c r="B17" s="37" t="s">
        <v>27</v>
      </c>
      <c r="C17" s="38"/>
      <c r="D17" s="39">
        <v>53736051</v>
      </c>
      <c r="E17" s="39">
        <v>53295213</v>
      </c>
      <c r="F17" s="40">
        <v>150369</v>
      </c>
      <c r="G17" s="39">
        <v>53144844</v>
      </c>
      <c r="H17" s="40">
        <v>24230141</v>
      </c>
      <c r="I17" s="39">
        <v>24203009</v>
      </c>
      <c r="J17" s="40">
        <v>0</v>
      </c>
      <c r="K17" s="39">
        <v>0</v>
      </c>
      <c r="L17" s="40">
        <v>77966192</v>
      </c>
      <c r="M17" s="39">
        <v>77498222</v>
      </c>
    </row>
    <row r="18" spans="1:13" ht="15" customHeight="1">
      <c r="A18" s="41"/>
      <c r="B18" s="42" t="s">
        <v>28</v>
      </c>
      <c r="C18" s="43"/>
      <c r="D18" s="34">
        <v>10087714</v>
      </c>
      <c r="E18" s="34">
        <v>9739046</v>
      </c>
      <c r="F18" s="35">
        <v>1540</v>
      </c>
      <c r="G18" s="34">
        <v>9737506</v>
      </c>
      <c r="H18" s="35">
        <v>3571370</v>
      </c>
      <c r="I18" s="34">
        <v>3570394</v>
      </c>
      <c r="J18" s="35">
        <v>0</v>
      </c>
      <c r="K18" s="34">
        <v>0</v>
      </c>
      <c r="L18" s="35">
        <v>13659084</v>
      </c>
      <c r="M18" s="34">
        <v>13309440</v>
      </c>
    </row>
    <row r="19" spans="1:13" ht="15" customHeight="1">
      <c r="A19" s="31"/>
      <c r="B19" s="32" t="s">
        <v>29</v>
      </c>
      <c r="C19" s="33"/>
      <c r="D19" s="34">
        <v>34058963</v>
      </c>
      <c r="E19" s="34">
        <v>33602310</v>
      </c>
      <c r="F19" s="35">
        <v>12996</v>
      </c>
      <c r="G19" s="34">
        <v>33589314</v>
      </c>
      <c r="H19" s="35">
        <v>7649784</v>
      </c>
      <c r="I19" s="34">
        <v>7630974</v>
      </c>
      <c r="J19" s="35">
        <v>52722</v>
      </c>
      <c r="K19" s="34">
        <v>45285</v>
      </c>
      <c r="L19" s="35">
        <v>41761469</v>
      </c>
      <c r="M19" s="34">
        <v>41278569</v>
      </c>
    </row>
    <row r="20" spans="1:13" ht="15" customHeight="1">
      <c r="A20" s="31"/>
      <c r="B20" s="32" t="s">
        <v>30</v>
      </c>
      <c r="C20" s="33"/>
      <c r="D20" s="34">
        <v>38928080</v>
      </c>
      <c r="E20" s="34">
        <v>38073237</v>
      </c>
      <c r="F20" s="35">
        <v>30649</v>
      </c>
      <c r="G20" s="34">
        <v>38042588</v>
      </c>
      <c r="H20" s="35">
        <v>19425363</v>
      </c>
      <c r="I20" s="34">
        <v>16987556</v>
      </c>
      <c r="J20" s="35">
        <v>0</v>
      </c>
      <c r="K20" s="34">
        <v>0</v>
      </c>
      <c r="L20" s="35">
        <v>58353443</v>
      </c>
      <c r="M20" s="34">
        <v>55060793</v>
      </c>
    </row>
    <row r="21" spans="1:13" ht="15" customHeight="1">
      <c r="A21" s="31"/>
      <c r="B21" s="32" t="s">
        <v>31</v>
      </c>
      <c r="C21" s="33"/>
      <c r="D21" s="34">
        <v>21842390</v>
      </c>
      <c r="E21" s="34">
        <v>21783014</v>
      </c>
      <c r="F21" s="35">
        <v>25109</v>
      </c>
      <c r="G21" s="34">
        <v>21757905</v>
      </c>
      <c r="H21" s="35">
        <v>3315919</v>
      </c>
      <c r="I21" s="34">
        <v>3276673</v>
      </c>
      <c r="J21" s="35">
        <v>1296672</v>
      </c>
      <c r="K21" s="34">
        <v>1080155</v>
      </c>
      <c r="L21" s="35">
        <v>26454981</v>
      </c>
      <c r="M21" s="34">
        <v>26139842</v>
      </c>
    </row>
    <row r="22" spans="1:13" ht="15" customHeight="1">
      <c r="A22" s="36"/>
      <c r="B22" s="37" t="s">
        <v>32</v>
      </c>
      <c r="C22" s="38"/>
      <c r="D22" s="39">
        <v>18614253</v>
      </c>
      <c r="E22" s="39">
        <v>18460646</v>
      </c>
      <c r="F22" s="40">
        <v>38226</v>
      </c>
      <c r="G22" s="39">
        <v>18422420</v>
      </c>
      <c r="H22" s="40">
        <v>5301445</v>
      </c>
      <c r="I22" s="39">
        <v>4985752</v>
      </c>
      <c r="J22" s="40">
        <v>6311420</v>
      </c>
      <c r="K22" s="39">
        <v>6209316</v>
      </c>
      <c r="L22" s="40">
        <v>30227118</v>
      </c>
      <c r="M22" s="39">
        <v>29655714</v>
      </c>
    </row>
    <row r="23" spans="1:13" ht="15" customHeight="1">
      <c r="A23" s="41"/>
      <c r="B23" s="42" t="s">
        <v>33</v>
      </c>
      <c r="C23" s="43"/>
      <c r="D23" s="34">
        <v>30044825</v>
      </c>
      <c r="E23" s="34">
        <v>29831006</v>
      </c>
      <c r="F23" s="35">
        <v>66289</v>
      </c>
      <c r="G23" s="34">
        <v>29764717</v>
      </c>
      <c r="H23" s="35">
        <v>23944505</v>
      </c>
      <c r="I23" s="34">
        <v>23271567</v>
      </c>
      <c r="J23" s="35">
        <v>7766383</v>
      </c>
      <c r="K23" s="34">
        <v>7657158</v>
      </c>
      <c r="L23" s="35">
        <v>61755713</v>
      </c>
      <c r="M23" s="34">
        <v>60759731</v>
      </c>
    </row>
    <row r="24" spans="1:13" ht="15" customHeight="1">
      <c r="A24" s="31"/>
      <c r="B24" s="32" t="s">
        <v>34</v>
      </c>
      <c r="C24" s="33"/>
      <c r="D24" s="34">
        <v>17456798</v>
      </c>
      <c r="E24" s="34">
        <v>17229018</v>
      </c>
      <c r="F24" s="35">
        <v>222979</v>
      </c>
      <c r="G24" s="34">
        <v>17006039</v>
      </c>
      <c r="H24" s="35">
        <v>7823012</v>
      </c>
      <c r="I24" s="34">
        <v>7776556</v>
      </c>
      <c r="J24" s="35">
        <v>1660653</v>
      </c>
      <c r="K24" s="34">
        <v>1253453</v>
      </c>
      <c r="L24" s="35">
        <v>26940463</v>
      </c>
      <c r="M24" s="34">
        <v>26259027</v>
      </c>
    </row>
    <row r="25" spans="1:13" ht="15" customHeight="1">
      <c r="A25" s="31"/>
      <c r="B25" s="32" t="s">
        <v>35</v>
      </c>
      <c r="C25" s="33"/>
      <c r="D25" s="34">
        <v>27619166</v>
      </c>
      <c r="E25" s="34">
        <v>27447810</v>
      </c>
      <c r="F25" s="35">
        <v>70099</v>
      </c>
      <c r="G25" s="34">
        <v>27377711</v>
      </c>
      <c r="H25" s="35">
        <v>6433492</v>
      </c>
      <c r="I25" s="34">
        <v>6419857</v>
      </c>
      <c r="J25" s="35">
        <v>2078243</v>
      </c>
      <c r="K25" s="34">
        <v>1874625</v>
      </c>
      <c r="L25" s="35">
        <v>36130901</v>
      </c>
      <c r="M25" s="34">
        <v>35742292</v>
      </c>
    </row>
    <row r="26" spans="1:13" ht="15" customHeight="1">
      <c r="A26" s="31"/>
      <c r="B26" s="32" t="s">
        <v>36</v>
      </c>
      <c r="C26" s="33"/>
      <c r="D26" s="34">
        <v>34987775</v>
      </c>
      <c r="E26" s="34">
        <v>34610198</v>
      </c>
      <c r="F26" s="35">
        <v>240770</v>
      </c>
      <c r="G26" s="34">
        <v>34369428</v>
      </c>
      <c r="H26" s="35">
        <v>11199305</v>
      </c>
      <c r="I26" s="34">
        <v>11092983</v>
      </c>
      <c r="J26" s="35">
        <v>363385</v>
      </c>
      <c r="K26" s="34">
        <v>217873</v>
      </c>
      <c r="L26" s="35">
        <v>46550465</v>
      </c>
      <c r="M26" s="34">
        <v>45921054</v>
      </c>
    </row>
    <row r="27" spans="1:13" ht="15" customHeight="1">
      <c r="A27" s="36"/>
      <c r="B27" s="37" t="s">
        <v>37</v>
      </c>
      <c r="C27" s="38"/>
      <c r="D27" s="39">
        <v>16222452</v>
      </c>
      <c r="E27" s="39">
        <v>15538743</v>
      </c>
      <c r="F27" s="40">
        <v>92985</v>
      </c>
      <c r="G27" s="39">
        <v>15445758</v>
      </c>
      <c r="H27" s="40">
        <v>5466553</v>
      </c>
      <c r="I27" s="39">
        <v>5087991</v>
      </c>
      <c r="J27" s="40">
        <v>2510842</v>
      </c>
      <c r="K27" s="39">
        <v>2465362</v>
      </c>
      <c r="L27" s="40">
        <v>24199847</v>
      </c>
      <c r="M27" s="39">
        <v>23092096</v>
      </c>
    </row>
    <row r="28" spans="1:13" ht="15" customHeight="1">
      <c r="A28" s="41"/>
      <c r="B28" s="42" t="s">
        <v>38</v>
      </c>
      <c r="C28" s="43"/>
      <c r="D28" s="34">
        <v>38991186</v>
      </c>
      <c r="E28" s="34">
        <v>38173045</v>
      </c>
      <c r="F28" s="35">
        <v>27208</v>
      </c>
      <c r="G28" s="34">
        <v>38145837</v>
      </c>
      <c r="H28" s="35">
        <v>7265287</v>
      </c>
      <c r="I28" s="34">
        <v>7224303</v>
      </c>
      <c r="J28" s="35">
        <v>733533</v>
      </c>
      <c r="K28" s="34">
        <v>474073</v>
      </c>
      <c r="L28" s="35">
        <v>46990006</v>
      </c>
      <c r="M28" s="34">
        <v>45871421</v>
      </c>
    </row>
    <row r="29" spans="1:13" ht="15" customHeight="1">
      <c r="A29" s="31"/>
      <c r="B29" s="32" t="s">
        <v>39</v>
      </c>
      <c r="C29" s="33"/>
      <c r="D29" s="34">
        <v>19598021</v>
      </c>
      <c r="E29" s="34">
        <v>19332187</v>
      </c>
      <c r="F29" s="35">
        <v>159001</v>
      </c>
      <c r="G29" s="34">
        <v>19173186</v>
      </c>
      <c r="H29" s="35">
        <v>6659049</v>
      </c>
      <c r="I29" s="34">
        <v>6549791</v>
      </c>
      <c r="J29" s="35">
        <v>566594</v>
      </c>
      <c r="K29" s="34">
        <v>365936</v>
      </c>
      <c r="L29" s="35">
        <v>26823664</v>
      </c>
      <c r="M29" s="34">
        <v>26247914</v>
      </c>
    </row>
    <row r="30" spans="1:13" ht="15" customHeight="1">
      <c r="A30" s="31"/>
      <c r="B30" s="32" t="s">
        <v>40</v>
      </c>
      <c r="C30" s="33"/>
      <c r="D30" s="34">
        <v>18254809</v>
      </c>
      <c r="E30" s="34">
        <v>17915244</v>
      </c>
      <c r="F30" s="35">
        <v>9297</v>
      </c>
      <c r="G30" s="34">
        <v>17905947</v>
      </c>
      <c r="H30" s="35">
        <v>7040876</v>
      </c>
      <c r="I30" s="34">
        <v>6904211</v>
      </c>
      <c r="J30" s="35">
        <v>0</v>
      </c>
      <c r="K30" s="34">
        <v>0</v>
      </c>
      <c r="L30" s="35">
        <v>25295685</v>
      </c>
      <c r="M30" s="34">
        <v>24819455</v>
      </c>
    </row>
    <row r="31" spans="1:13" ht="15" customHeight="1">
      <c r="A31" s="31"/>
      <c r="B31" s="32" t="s">
        <v>41</v>
      </c>
      <c r="C31" s="33"/>
      <c r="D31" s="34">
        <v>93381041</v>
      </c>
      <c r="E31" s="34">
        <v>93171503</v>
      </c>
      <c r="F31" s="35">
        <v>19498</v>
      </c>
      <c r="G31" s="34">
        <v>93152005</v>
      </c>
      <c r="H31" s="35">
        <v>19667528</v>
      </c>
      <c r="I31" s="34">
        <v>19390126</v>
      </c>
      <c r="J31" s="35">
        <v>87133</v>
      </c>
      <c r="K31" s="34">
        <v>52328</v>
      </c>
      <c r="L31" s="35">
        <v>113135702</v>
      </c>
      <c r="M31" s="34">
        <v>112613957</v>
      </c>
    </row>
    <row r="32" spans="1:13" ht="15" customHeight="1">
      <c r="A32" s="36"/>
      <c r="B32" s="37" t="s">
        <v>42</v>
      </c>
      <c r="C32" s="38"/>
      <c r="D32" s="39">
        <v>29729915</v>
      </c>
      <c r="E32" s="39">
        <v>29664818</v>
      </c>
      <c r="F32" s="40">
        <v>37777</v>
      </c>
      <c r="G32" s="39">
        <v>29627041</v>
      </c>
      <c r="H32" s="40">
        <v>5264064</v>
      </c>
      <c r="I32" s="39">
        <v>5207668</v>
      </c>
      <c r="J32" s="40">
        <v>62386</v>
      </c>
      <c r="K32" s="39">
        <v>62386</v>
      </c>
      <c r="L32" s="40">
        <v>35056365</v>
      </c>
      <c r="M32" s="39">
        <v>34934872</v>
      </c>
    </row>
    <row r="33" spans="1:13" ht="15" customHeight="1">
      <c r="A33" s="41"/>
      <c r="B33" s="42" t="s">
        <v>43</v>
      </c>
      <c r="C33" s="43"/>
      <c r="D33" s="34">
        <v>68969960</v>
      </c>
      <c r="E33" s="34">
        <v>61853270</v>
      </c>
      <c r="F33" s="35">
        <v>6467258</v>
      </c>
      <c r="G33" s="34">
        <v>55386012</v>
      </c>
      <c r="H33" s="35">
        <v>10545630</v>
      </c>
      <c r="I33" s="34">
        <v>10369164</v>
      </c>
      <c r="J33" s="35">
        <v>2007756</v>
      </c>
      <c r="K33" s="34">
        <v>577056</v>
      </c>
      <c r="L33" s="35">
        <v>81523346</v>
      </c>
      <c r="M33" s="34">
        <v>72799490</v>
      </c>
    </row>
    <row r="34" spans="1:13" ht="15" customHeight="1">
      <c r="A34" s="31"/>
      <c r="B34" s="32" t="s">
        <v>44</v>
      </c>
      <c r="C34" s="33"/>
      <c r="D34" s="34">
        <v>15943154</v>
      </c>
      <c r="E34" s="34">
        <v>15805564</v>
      </c>
      <c r="F34" s="35">
        <v>36612</v>
      </c>
      <c r="G34" s="34">
        <v>15768952</v>
      </c>
      <c r="H34" s="35">
        <v>27089404</v>
      </c>
      <c r="I34" s="34">
        <v>27051213</v>
      </c>
      <c r="J34" s="35">
        <v>1377948</v>
      </c>
      <c r="K34" s="34">
        <v>1356567</v>
      </c>
      <c r="L34" s="35">
        <v>44410506</v>
      </c>
      <c r="M34" s="34">
        <v>44213344</v>
      </c>
    </row>
    <row r="35" spans="1:13" ht="15" customHeight="1">
      <c r="A35" s="31"/>
      <c r="B35" s="32" t="s">
        <v>88</v>
      </c>
      <c r="C35" s="33"/>
      <c r="D35" s="34">
        <v>35998286</v>
      </c>
      <c r="E35" s="34">
        <v>35487954</v>
      </c>
      <c r="F35" s="35">
        <v>218036</v>
      </c>
      <c r="G35" s="34">
        <v>35269918</v>
      </c>
      <c r="H35" s="35">
        <v>22825784</v>
      </c>
      <c r="I35" s="34">
        <v>19886677</v>
      </c>
      <c r="J35" s="35">
        <v>155254</v>
      </c>
      <c r="K35" s="34">
        <v>116247</v>
      </c>
      <c r="L35" s="35">
        <v>58979324</v>
      </c>
      <c r="M35" s="34">
        <v>55490878</v>
      </c>
    </row>
    <row r="36" spans="1:13" ht="15" customHeight="1">
      <c r="A36" s="31"/>
      <c r="B36" s="32" t="s">
        <v>93</v>
      </c>
      <c r="C36" s="33"/>
      <c r="D36" s="34">
        <v>12178850</v>
      </c>
      <c r="E36" s="34">
        <v>11850590</v>
      </c>
      <c r="F36" s="35">
        <v>105496</v>
      </c>
      <c r="G36" s="34">
        <v>11745094</v>
      </c>
      <c r="H36" s="35">
        <v>40558817</v>
      </c>
      <c r="I36" s="34">
        <v>40404904</v>
      </c>
      <c r="J36" s="35">
        <v>342180</v>
      </c>
      <c r="K36" s="34">
        <v>244198</v>
      </c>
      <c r="L36" s="35">
        <v>53079847</v>
      </c>
      <c r="M36" s="34">
        <v>52499692</v>
      </c>
    </row>
    <row r="37" spans="1:13" ht="15" customHeight="1">
      <c r="A37" s="36"/>
      <c r="B37" s="37" t="s">
        <v>45</v>
      </c>
      <c r="C37" s="38"/>
      <c r="D37" s="39">
        <v>13977977</v>
      </c>
      <c r="E37" s="39">
        <v>13519707</v>
      </c>
      <c r="F37" s="40">
        <v>10115</v>
      </c>
      <c r="G37" s="39">
        <v>13509592</v>
      </c>
      <c r="H37" s="40">
        <v>2625921</v>
      </c>
      <c r="I37" s="39">
        <v>2620980</v>
      </c>
      <c r="J37" s="40">
        <v>53500</v>
      </c>
      <c r="K37" s="39">
        <v>53500</v>
      </c>
      <c r="L37" s="40">
        <v>16657398</v>
      </c>
      <c r="M37" s="39">
        <v>16194187</v>
      </c>
    </row>
    <row r="38" spans="1:13" ht="15" customHeight="1">
      <c r="A38" s="41"/>
      <c r="B38" s="42" t="s">
        <v>46</v>
      </c>
      <c r="C38" s="43"/>
      <c r="D38" s="34">
        <v>8633062</v>
      </c>
      <c r="E38" s="34">
        <v>8606136</v>
      </c>
      <c r="F38" s="35">
        <v>14059</v>
      </c>
      <c r="G38" s="34">
        <v>8592077</v>
      </c>
      <c r="H38" s="35">
        <v>3616019</v>
      </c>
      <c r="I38" s="34">
        <v>3499495</v>
      </c>
      <c r="J38" s="35">
        <v>0</v>
      </c>
      <c r="K38" s="34">
        <v>0</v>
      </c>
      <c r="L38" s="35">
        <v>12249081</v>
      </c>
      <c r="M38" s="34">
        <v>12105631</v>
      </c>
    </row>
    <row r="39" spans="1:13" ht="15" customHeight="1">
      <c r="A39" s="31"/>
      <c r="B39" s="32" t="s">
        <v>47</v>
      </c>
      <c r="C39" s="33"/>
      <c r="D39" s="34">
        <v>15170101</v>
      </c>
      <c r="E39" s="34">
        <v>15084952</v>
      </c>
      <c r="F39" s="35">
        <v>29881</v>
      </c>
      <c r="G39" s="34">
        <v>15055071</v>
      </c>
      <c r="H39" s="35">
        <v>6884985</v>
      </c>
      <c r="I39" s="34">
        <v>6884495</v>
      </c>
      <c r="J39" s="35">
        <v>94538</v>
      </c>
      <c r="K39" s="34">
        <v>77329</v>
      </c>
      <c r="L39" s="35">
        <v>22149624</v>
      </c>
      <c r="M39" s="34">
        <v>22046776</v>
      </c>
    </row>
    <row r="40" spans="1:13" ht="15" customHeight="1">
      <c r="A40" s="31"/>
      <c r="B40" s="32" t="s">
        <v>48</v>
      </c>
      <c r="C40" s="33"/>
      <c r="D40" s="34">
        <v>12950215</v>
      </c>
      <c r="E40" s="34">
        <v>12680424</v>
      </c>
      <c r="F40" s="35">
        <v>14154</v>
      </c>
      <c r="G40" s="34">
        <v>12666270</v>
      </c>
      <c r="H40" s="35">
        <v>1877531</v>
      </c>
      <c r="I40" s="34">
        <v>1862099</v>
      </c>
      <c r="J40" s="35">
        <v>35536</v>
      </c>
      <c r="K40" s="34">
        <v>35536</v>
      </c>
      <c r="L40" s="35">
        <v>14863282</v>
      </c>
      <c r="M40" s="34">
        <v>14578059</v>
      </c>
    </row>
    <row r="41" spans="1:13" ht="15" customHeight="1">
      <c r="A41" s="31"/>
      <c r="B41" s="32" t="s">
        <v>49</v>
      </c>
      <c r="C41" s="33"/>
      <c r="D41" s="34">
        <v>22608163</v>
      </c>
      <c r="E41" s="34">
        <v>21927897</v>
      </c>
      <c r="F41" s="35">
        <v>26522</v>
      </c>
      <c r="G41" s="34">
        <v>21901375</v>
      </c>
      <c r="H41" s="35">
        <v>3619570</v>
      </c>
      <c r="I41" s="34">
        <v>3577524</v>
      </c>
      <c r="J41" s="35">
        <v>731491</v>
      </c>
      <c r="K41" s="34">
        <v>530111</v>
      </c>
      <c r="L41" s="35">
        <v>26959224</v>
      </c>
      <c r="M41" s="34">
        <v>26035532</v>
      </c>
    </row>
    <row r="42" spans="1:13" ht="15" customHeight="1">
      <c r="A42" s="36"/>
      <c r="B42" s="37" t="s">
        <v>50</v>
      </c>
      <c r="C42" s="38"/>
      <c r="D42" s="39">
        <v>18329880</v>
      </c>
      <c r="E42" s="39">
        <v>18288940</v>
      </c>
      <c r="F42" s="40">
        <v>907</v>
      </c>
      <c r="G42" s="39">
        <v>18288033</v>
      </c>
      <c r="H42" s="40">
        <v>7354547</v>
      </c>
      <c r="I42" s="39">
        <v>7191608</v>
      </c>
      <c r="J42" s="40">
        <v>63933</v>
      </c>
      <c r="K42" s="39">
        <v>38963</v>
      </c>
      <c r="L42" s="40">
        <v>25748360</v>
      </c>
      <c r="M42" s="39">
        <v>25519511</v>
      </c>
    </row>
    <row r="43" spans="1:13" ht="15" customHeight="1">
      <c r="A43" s="41"/>
      <c r="B43" s="42" t="s">
        <v>51</v>
      </c>
      <c r="C43" s="43"/>
      <c r="D43" s="34">
        <v>27417846</v>
      </c>
      <c r="E43" s="34">
        <v>27259350</v>
      </c>
      <c r="F43" s="35">
        <v>493</v>
      </c>
      <c r="G43" s="34">
        <v>27258857</v>
      </c>
      <c r="H43" s="35">
        <v>7747034</v>
      </c>
      <c r="I43" s="34">
        <v>7614801</v>
      </c>
      <c r="J43" s="35">
        <v>156863</v>
      </c>
      <c r="K43" s="34">
        <v>106559</v>
      </c>
      <c r="L43" s="35">
        <v>35321743</v>
      </c>
      <c r="M43" s="34">
        <v>34980710</v>
      </c>
    </row>
    <row r="44" spans="1:13" ht="15" customHeight="1">
      <c r="A44" s="31"/>
      <c r="B44" s="32" t="s">
        <v>52</v>
      </c>
      <c r="C44" s="33"/>
      <c r="D44" s="34">
        <v>2469866</v>
      </c>
      <c r="E44" s="34">
        <v>2444470</v>
      </c>
      <c r="F44" s="35">
        <v>7216</v>
      </c>
      <c r="G44" s="34">
        <v>2437254</v>
      </c>
      <c r="H44" s="35">
        <v>1060109</v>
      </c>
      <c r="I44" s="34">
        <v>1029893</v>
      </c>
      <c r="J44" s="35">
        <v>87856</v>
      </c>
      <c r="K44" s="34">
        <v>56672</v>
      </c>
      <c r="L44" s="35">
        <v>3617831</v>
      </c>
      <c r="M44" s="34">
        <v>3531035</v>
      </c>
    </row>
    <row r="45" spans="1:13" ht="15" customHeight="1">
      <c r="A45" s="31"/>
      <c r="B45" s="32" t="s">
        <v>53</v>
      </c>
      <c r="C45" s="33"/>
      <c r="D45" s="34">
        <v>8303554</v>
      </c>
      <c r="E45" s="34">
        <v>8146441</v>
      </c>
      <c r="F45" s="35">
        <v>6613</v>
      </c>
      <c r="G45" s="34">
        <v>8139828</v>
      </c>
      <c r="H45" s="35">
        <v>2375305</v>
      </c>
      <c r="I45" s="34">
        <v>2349962</v>
      </c>
      <c r="J45" s="35">
        <v>187193</v>
      </c>
      <c r="K45" s="34">
        <v>155928</v>
      </c>
      <c r="L45" s="35">
        <v>10866052</v>
      </c>
      <c r="M45" s="34">
        <v>10652331</v>
      </c>
    </row>
    <row r="46" spans="1:13" ht="15" customHeight="1">
      <c r="A46" s="31"/>
      <c r="B46" s="32" t="s">
        <v>54</v>
      </c>
      <c r="C46" s="33"/>
      <c r="D46" s="34">
        <v>9019749</v>
      </c>
      <c r="E46" s="34">
        <v>8854747</v>
      </c>
      <c r="F46" s="35">
        <v>19452</v>
      </c>
      <c r="G46" s="34">
        <v>8835295</v>
      </c>
      <c r="H46" s="35">
        <v>4313527</v>
      </c>
      <c r="I46" s="34">
        <v>4259380</v>
      </c>
      <c r="J46" s="35">
        <v>177109</v>
      </c>
      <c r="K46" s="34">
        <v>106015</v>
      </c>
      <c r="L46" s="35">
        <v>13510385</v>
      </c>
      <c r="M46" s="34">
        <v>13220142</v>
      </c>
    </row>
    <row r="47" spans="1:13" ht="15" customHeight="1">
      <c r="A47" s="36"/>
      <c r="B47" s="37" t="s">
        <v>55</v>
      </c>
      <c r="C47" s="38"/>
      <c r="D47" s="39">
        <v>8083239</v>
      </c>
      <c r="E47" s="39">
        <v>7575711</v>
      </c>
      <c r="F47" s="40">
        <v>55459</v>
      </c>
      <c r="G47" s="39">
        <v>7520252</v>
      </c>
      <c r="H47" s="40">
        <v>3290440</v>
      </c>
      <c r="I47" s="39">
        <v>3251918</v>
      </c>
      <c r="J47" s="40">
        <v>132297</v>
      </c>
      <c r="K47" s="39">
        <v>79683</v>
      </c>
      <c r="L47" s="40">
        <v>11505976</v>
      </c>
      <c r="M47" s="39">
        <v>10907312</v>
      </c>
    </row>
    <row r="48" spans="1:13" ht="15" customHeight="1">
      <c r="A48" s="41"/>
      <c r="B48" s="42" t="s">
        <v>56</v>
      </c>
      <c r="C48" s="43"/>
      <c r="D48" s="34">
        <v>12033168</v>
      </c>
      <c r="E48" s="34">
        <v>10940298</v>
      </c>
      <c r="F48" s="35">
        <v>0</v>
      </c>
      <c r="G48" s="34">
        <v>10940298</v>
      </c>
      <c r="H48" s="35">
        <v>1901675</v>
      </c>
      <c r="I48" s="34">
        <v>1838297</v>
      </c>
      <c r="J48" s="35">
        <v>23762</v>
      </c>
      <c r="K48" s="34">
        <v>16160</v>
      </c>
      <c r="L48" s="35">
        <v>13958605</v>
      </c>
      <c r="M48" s="34">
        <v>12794755</v>
      </c>
    </row>
    <row r="49" spans="1:13" ht="15" customHeight="1">
      <c r="A49" s="31"/>
      <c r="B49" s="32" t="s">
        <v>57</v>
      </c>
      <c r="C49" s="33"/>
      <c r="D49" s="34">
        <v>16619025</v>
      </c>
      <c r="E49" s="34">
        <v>16382823</v>
      </c>
      <c r="F49" s="35">
        <v>19951</v>
      </c>
      <c r="G49" s="34">
        <v>16362872</v>
      </c>
      <c r="H49" s="35">
        <v>9197363</v>
      </c>
      <c r="I49" s="34">
        <v>8877954</v>
      </c>
      <c r="J49" s="35">
        <v>72933</v>
      </c>
      <c r="K49" s="34">
        <v>57288</v>
      </c>
      <c r="L49" s="35">
        <v>25889321</v>
      </c>
      <c r="M49" s="34">
        <v>25318065</v>
      </c>
    </row>
    <row r="50" spans="1:13" ht="15" customHeight="1">
      <c r="A50" s="31"/>
      <c r="B50" s="32" t="s">
        <v>58</v>
      </c>
      <c r="C50" s="33"/>
      <c r="D50" s="34">
        <v>4782403</v>
      </c>
      <c r="E50" s="34">
        <v>4782403</v>
      </c>
      <c r="F50" s="35">
        <v>0</v>
      </c>
      <c r="G50" s="34">
        <v>4782403</v>
      </c>
      <c r="H50" s="35">
        <v>1598915</v>
      </c>
      <c r="I50" s="34">
        <v>1571876</v>
      </c>
      <c r="J50" s="35">
        <v>3052</v>
      </c>
      <c r="K50" s="34">
        <v>3052</v>
      </c>
      <c r="L50" s="35">
        <v>6384370</v>
      </c>
      <c r="M50" s="34">
        <v>6357331</v>
      </c>
    </row>
    <row r="51" spans="1:13" ht="15" customHeight="1">
      <c r="A51" s="31"/>
      <c r="B51" s="32" t="s">
        <v>59</v>
      </c>
      <c r="C51" s="33"/>
      <c r="D51" s="34">
        <v>17580445</v>
      </c>
      <c r="E51" s="34">
        <v>16392415</v>
      </c>
      <c r="F51" s="35">
        <v>1154060</v>
      </c>
      <c r="G51" s="34">
        <v>15238355</v>
      </c>
      <c r="H51" s="35">
        <v>12846346</v>
      </c>
      <c r="I51" s="34">
        <v>12481252</v>
      </c>
      <c r="J51" s="35">
        <v>0</v>
      </c>
      <c r="K51" s="34">
        <v>0</v>
      </c>
      <c r="L51" s="35">
        <v>30426791</v>
      </c>
      <c r="M51" s="34">
        <v>28873667</v>
      </c>
    </row>
    <row r="52" spans="1:13" ht="15" customHeight="1">
      <c r="A52" s="36"/>
      <c r="B52" s="37" t="s">
        <v>60</v>
      </c>
      <c r="C52" s="38"/>
      <c r="D52" s="39">
        <v>776535</v>
      </c>
      <c r="E52" s="39">
        <v>712115</v>
      </c>
      <c r="F52" s="40">
        <v>2579</v>
      </c>
      <c r="G52" s="39">
        <v>709536</v>
      </c>
      <c r="H52" s="40">
        <v>793297</v>
      </c>
      <c r="I52" s="39">
        <v>793297</v>
      </c>
      <c r="J52" s="40">
        <v>251634</v>
      </c>
      <c r="K52" s="39">
        <v>125817</v>
      </c>
      <c r="L52" s="40">
        <v>1821466</v>
      </c>
      <c r="M52" s="39">
        <v>1631229</v>
      </c>
    </row>
    <row r="53" spans="1:13" ht="15" customHeight="1">
      <c r="A53" s="41"/>
      <c r="B53" s="42" t="s">
        <v>61</v>
      </c>
      <c r="C53" s="43"/>
      <c r="D53" s="34">
        <v>7446361</v>
      </c>
      <c r="E53" s="34">
        <v>7402649</v>
      </c>
      <c r="F53" s="35">
        <v>4997</v>
      </c>
      <c r="G53" s="34">
        <v>7397652</v>
      </c>
      <c r="H53" s="35">
        <v>2322318</v>
      </c>
      <c r="I53" s="34">
        <v>2291595</v>
      </c>
      <c r="J53" s="35">
        <v>659790</v>
      </c>
      <c r="K53" s="34">
        <v>651112</v>
      </c>
      <c r="L53" s="35">
        <v>10428469</v>
      </c>
      <c r="M53" s="34">
        <v>10345356</v>
      </c>
    </row>
    <row r="54" spans="1:13" ht="15" customHeight="1">
      <c r="A54" s="31"/>
      <c r="B54" s="32" t="s">
        <v>62</v>
      </c>
      <c r="C54" s="33"/>
      <c r="D54" s="34">
        <v>3908064</v>
      </c>
      <c r="E54" s="34">
        <v>3688083</v>
      </c>
      <c r="F54" s="35">
        <v>225</v>
      </c>
      <c r="G54" s="34">
        <v>3687858</v>
      </c>
      <c r="H54" s="35">
        <v>3403447</v>
      </c>
      <c r="I54" s="34">
        <v>3392021</v>
      </c>
      <c r="J54" s="35">
        <v>2565134</v>
      </c>
      <c r="K54" s="34">
        <v>2530562</v>
      </c>
      <c r="L54" s="35">
        <v>9876645</v>
      </c>
      <c r="M54" s="34">
        <v>9610666</v>
      </c>
    </row>
    <row r="55" spans="1:13" ht="15" customHeight="1">
      <c r="A55" s="31"/>
      <c r="B55" s="32" t="s">
        <v>63</v>
      </c>
      <c r="C55" s="44"/>
      <c r="D55" s="34">
        <v>18293008</v>
      </c>
      <c r="E55" s="34">
        <v>17743366</v>
      </c>
      <c r="F55" s="35">
        <v>18390</v>
      </c>
      <c r="G55" s="34">
        <v>17724976</v>
      </c>
      <c r="H55" s="35">
        <v>2201210</v>
      </c>
      <c r="I55" s="34">
        <v>2200459</v>
      </c>
      <c r="J55" s="35">
        <v>0</v>
      </c>
      <c r="K55" s="34">
        <v>0</v>
      </c>
      <c r="L55" s="35">
        <v>20494218</v>
      </c>
      <c r="M55" s="34">
        <v>19943825</v>
      </c>
    </row>
    <row r="56" spans="1:13" ht="15" customHeight="1">
      <c r="A56" s="31"/>
      <c r="B56" s="32" t="s">
        <v>64</v>
      </c>
      <c r="C56" s="33"/>
      <c r="D56" s="34">
        <v>4667052</v>
      </c>
      <c r="E56" s="34">
        <v>4649100</v>
      </c>
      <c r="F56" s="35">
        <v>0</v>
      </c>
      <c r="G56" s="34">
        <v>4649100</v>
      </c>
      <c r="H56" s="35">
        <v>1752215</v>
      </c>
      <c r="I56" s="34">
        <v>1752001</v>
      </c>
      <c r="J56" s="35">
        <v>25131</v>
      </c>
      <c r="K56" s="34">
        <v>21566</v>
      </c>
      <c r="L56" s="35">
        <v>6444398</v>
      </c>
      <c r="M56" s="34">
        <v>6422667</v>
      </c>
    </row>
    <row r="57" spans="1:13" ht="15" customHeight="1">
      <c r="A57" s="36"/>
      <c r="B57" s="37" t="s">
        <v>65</v>
      </c>
      <c r="C57" s="38"/>
      <c r="D57" s="39">
        <v>3133826</v>
      </c>
      <c r="E57" s="39">
        <v>3096675</v>
      </c>
      <c r="F57" s="40">
        <v>37150</v>
      </c>
      <c r="G57" s="39">
        <v>3059525</v>
      </c>
      <c r="H57" s="40">
        <v>2570785</v>
      </c>
      <c r="I57" s="39">
        <v>2556156</v>
      </c>
      <c r="J57" s="40">
        <v>0</v>
      </c>
      <c r="K57" s="39">
        <v>0</v>
      </c>
      <c r="L57" s="40">
        <v>5704611</v>
      </c>
      <c r="M57" s="39">
        <v>5652831</v>
      </c>
    </row>
    <row r="58" spans="1:13" ht="15" customHeight="1">
      <c r="A58" s="41"/>
      <c r="B58" s="42" t="s">
        <v>66</v>
      </c>
      <c r="C58" s="45"/>
      <c r="D58" s="34">
        <v>1795610</v>
      </c>
      <c r="E58" s="34">
        <v>1795610</v>
      </c>
      <c r="F58" s="35">
        <v>0</v>
      </c>
      <c r="G58" s="34">
        <v>1795610</v>
      </c>
      <c r="H58" s="35">
        <v>840266</v>
      </c>
      <c r="I58" s="34">
        <v>838989</v>
      </c>
      <c r="J58" s="35">
        <v>26507</v>
      </c>
      <c r="K58" s="34">
        <v>14153</v>
      </c>
      <c r="L58" s="35">
        <v>2662383</v>
      </c>
      <c r="M58" s="34">
        <v>2648752</v>
      </c>
    </row>
    <row r="59" spans="1:13" ht="15" customHeight="1">
      <c r="A59" s="31"/>
      <c r="B59" s="32" t="s">
        <v>67</v>
      </c>
      <c r="C59" s="33"/>
      <c r="D59" s="34">
        <v>11372441</v>
      </c>
      <c r="E59" s="34">
        <v>11355005</v>
      </c>
      <c r="F59" s="35">
        <v>0</v>
      </c>
      <c r="G59" s="34">
        <v>11355005</v>
      </c>
      <c r="H59" s="35">
        <v>2175685</v>
      </c>
      <c r="I59" s="34">
        <v>2131677</v>
      </c>
      <c r="J59" s="35">
        <v>0</v>
      </c>
      <c r="K59" s="34">
        <v>0</v>
      </c>
      <c r="L59" s="35">
        <v>13548126</v>
      </c>
      <c r="M59" s="34">
        <v>13486682</v>
      </c>
    </row>
    <row r="60" spans="1:13" ht="15" customHeight="1">
      <c r="A60" s="31"/>
      <c r="B60" s="32" t="s">
        <v>68</v>
      </c>
      <c r="C60" s="33"/>
      <c r="D60" s="34">
        <v>2908901</v>
      </c>
      <c r="E60" s="34">
        <v>2908901</v>
      </c>
      <c r="F60" s="35">
        <v>0</v>
      </c>
      <c r="G60" s="34">
        <v>2908901</v>
      </c>
      <c r="H60" s="35">
        <v>656318</v>
      </c>
      <c r="I60" s="34">
        <v>656318</v>
      </c>
      <c r="J60" s="35">
        <v>0</v>
      </c>
      <c r="K60" s="34">
        <v>0</v>
      </c>
      <c r="L60" s="35">
        <v>3565219</v>
      </c>
      <c r="M60" s="34">
        <v>3565219</v>
      </c>
    </row>
    <row r="61" spans="1:13" ht="15" customHeight="1">
      <c r="A61" s="31"/>
      <c r="B61" s="32" t="s">
        <v>69</v>
      </c>
      <c r="C61" s="33"/>
      <c r="D61" s="34">
        <v>1370892</v>
      </c>
      <c r="E61" s="34">
        <v>1370892</v>
      </c>
      <c r="F61" s="35">
        <v>0</v>
      </c>
      <c r="G61" s="34">
        <v>1370892</v>
      </c>
      <c r="H61" s="35">
        <v>573865</v>
      </c>
      <c r="I61" s="34">
        <v>573688</v>
      </c>
      <c r="J61" s="35">
        <v>64273</v>
      </c>
      <c r="K61" s="34">
        <v>55154</v>
      </c>
      <c r="L61" s="35">
        <v>2009030</v>
      </c>
      <c r="M61" s="34">
        <v>1999734</v>
      </c>
    </row>
    <row r="62" spans="1:13" ht="15" customHeight="1">
      <c r="A62" s="36"/>
      <c r="B62" s="37" t="s">
        <v>70</v>
      </c>
      <c r="C62" s="38"/>
      <c r="D62" s="39">
        <v>5993114</v>
      </c>
      <c r="E62" s="39">
        <v>5979505</v>
      </c>
      <c r="F62" s="40">
        <v>0</v>
      </c>
      <c r="G62" s="39">
        <v>5979505</v>
      </c>
      <c r="H62" s="40">
        <v>2076643</v>
      </c>
      <c r="I62" s="39">
        <v>2074860</v>
      </c>
      <c r="J62" s="40">
        <v>170302</v>
      </c>
      <c r="K62" s="39">
        <v>115093</v>
      </c>
      <c r="L62" s="40">
        <v>8240059</v>
      </c>
      <c r="M62" s="39">
        <v>8169458</v>
      </c>
    </row>
    <row r="63" spans="1:13" ht="15" customHeight="1">
      <c r="A63" s="31"/>
      <c r="B63" s="32" t="s">
        <v>71</v>
      </c>
      <c r="C63" s="44"/>
      <c r="D63" s="34">
        <v>195764699</v>
      </c>
      <c r="E63" s="34">
        <v>193605916</v>
      </c>
      <c r="F63" s="35">
        <v>1212099</v>
      </c>
      <c r="G63" s="34">
        <v>192393817</v>
      </c>
      <c r="H63" s="35">
        <v>32000404</v>
      </c>
      <c r="I63" s="34">
        <v>23560995</v>
      </c>
      <c r="J63" s="35">
        <v>11046906</v>
      </c>
      <c r="K63" s="34">
        <v>10957495</v>
      </c>
      <c r="L63" s="35">
        <v>238812009</v>
      </c>
      <c r="M63" s="46">
        <v>228124406</v>
      </c>
    </row>
    <row r="64" spans="1:13" ht="15" customHeight="1">
      <c r="A64" s="31"/>
      <c r="B64" s="32" t="s">
        <v>72</v>
      </c>
      <c r="C64" s="33"/>
      <c r="D64" s="34">
        <v>28548847</v>
      </c>
      <c r="E64" s="34">
        <v>27550780</v>
      </c>
      <c r="F64" s="35">
        <v>59673</v>
      </c>
      <c r="G64" s="34">
        <v>27491107</v>
      </c>
      <c r="H64" s="35">
        <v>3818612</v>
      </c>
      <c r="I64" s="34">
        <v>3817019</v>
      </c>
      <c r="J64" s="35">
        <v>100982</v>
      </c>
      <c r="K64" s="34">
        <v>86689</v>
      </c>
      <c r="L64" s="35">
        <v>32468441</v>
      </c>
      <c r="M64" s="34">
        <v>31454488</v>
      </c>
    </row>
    <row r="65" spans="1:13" ht="15" customHeight="1">
      <c r="A65" s="31"/>
      <c r="B65" s="32" t="s">
        <v>73</v>
      </c>
      <c r="C65" s="33"/>
      <c r="D65" s="34">
        <v>7491471</v>
      </c>
      <c r="E65" s="34">
        <v>7386036</v>
      </c>
      <c r="F65" s="35">
        <v>11498</v>
      </c>
      <c r="G65" s="34">
        <v>7374538</v>
      </c>
      <c r="H65" s="35">
        <v>808013</v>
      </c>
      <c r="I65" s="34">
        <v>805519</v>
      </c>
      <c r="J65" s="35">
        <v>0</v>
      </c>
      <c r="K65" s="34">
        <v>0</v>
      </c>
      <c r="L65" s="35">
        <v>8299484</v>
      </c>
      <c r="M65" s="34">
        <v>8191555</v>
      </c>
    </row>
    <row r="66" spans="1:13" ht="15" customHeight="1">
      <c r="A66" s="31"/>
      <c r="B66" s="32" t="s">
        <v>74</v>
      </c>
      <c r="C66" s="33"/>
      <c r="D66" s="34">
        <v>9859175</v>
      </c>
      <c r="E66" s="34">
        <v>9800488</v>
      </c>
      <c r="F66" s="35">
        <v>46473</v>
      </c>
      <c r="G66" s="34">
        <v>9754015</v>
      </c>
      <c r="H66" s="35">
        <v>1423711</v>
      </c>
      <c r="I66" s="34">
        <v>1422590</v>
      </c>
      <c r="J66" s="35">
        <v>0</v>
      </c>
      <c r="K66" s="34">
        <v>0</v>
      </c>
      <c r="L66" s="35">
        <v>11282886</v>
      </c>
      <c r="M66" s="34">
        <v>11223078</v>
      </c>
    </row>
    <row r="67" spans="1:13" ht="15" customHeight="1">
      <c r="A67" s="47"/>
      <c r="B67" s="48" t="s">
        <v>75</v>
      </c>
      <c r="C67" s="49"/>
      <c r="D67" s="50">
        <v>4650771</v>
      </c>
      <c r="E67" s="50">
        <v>4637297</v>
      </c>
      <c r="F67" s="51">
        <v>13475</v>
      </c>
      <c r="G67" s="50">
        <v>4623822</v>
      </c>
      <c r="H67" s="51">
        <v>8313967</v>
      </c>
      <c r="I67" s="50">
        <v>8251288</v>
      </c>
      <c r="J67" s="51">
        <v>0</v>
      </c>
      <c r="K67" s="50">
        <v>0</v>
      </c>
      <c r="L67" s="51">
        <v>12964738</v>
      </c>
      <c r="M67" s="50">
        <v>12888585</v>
      </c>
    </row>
    <row r="68" spans="1:13" ht="15" customHeight="1">
      <c r="A68" s="31"/>
      <c r="B68" s="32" t="s">
        <v>76</v>
      </c>
      <c r="C68" s="33"/>
      <c r="D68" s="52">
        <f t="shared" ref="D68:M68" si="0">D8+D9</f>
        <v>1777199311</v>
      </c>
      <c r="E68" s="52">
        <f t="shared" si="0"/>
        <v>1748217626</v>
      </c>
      <c r="F68" s="52">
        <f t="shared" si="0"/>
        <v>20307165</v>
      </c>
      <c r="G68" s="52">
        <f t="shared" si="0"/>
        <v>1727910461</v>
      </c>
      <c r="H68" s="52">
        <f t="shared" si="0"/>
        <v>526030390</v>
      </c>
      <c r="I68" s="52">
        <f t="shared" si="0"/>
        <v>459167245</v>
      </c>
      <c r="J68" s="52">
        <f t="shared" si="0"/>
        <v>59842964</v>
      </c>
      <c r="K68" s="52">
        <f t="shared" si="0"/>
        <v>45710528</v>
      </c>
      <c r="L68" s="52">
        <f t="shared" si="0"/>
        <v>2363072665</v>
      </c>
      <c r="M68" s="53">
        <f t="shared" si="0"/>
        <v>2253095399</v>
      </c>
    </row>
    <row r="69" spans="1:13" ht="15" customHeight="1">
      <c r="A69" s="31"/>
      <c r="B69" s="32" t="s">
        <v>90</v>
      </c>
      <c r="C69" s="33"/>
      <c r="D69" s="52">
        <f t="shared" ref="D69:M69" si="1">SUM(D10:D36)</f>
        <v>1093451279</v>
      </c>
      <c r="E69" s="52">
        <f t="shared" si="1"/>
        <v>1068540056</v>
      </c>
      <c r="F69" s="52">
        <f t="shared" si="1"/>
        <v>11663496</v>
      </c>
      <c r="G69" s="52">
        <f t="shared" si="1"/>
        <v>1056876560</v>
      </c>
      <c r="H69" s="52">
        <f t="shared" si="1"/>
        <v>406895806</v>
      </c>
      <c r="I69" s="52">
        <f t="shared" si="1"/>
        <v>398341428</v>
      </c>
      <c r="J69" s="52">
        <f t="shared" si="1"/>
        <v>46107547</v>
      </c>
      <c r="K69" s="52">
        <f t="shared" si="1"/>
        <v>42444304</v>
      </c>
      <c r="L69" s="52">
        <f t="shared" si="1"/>
        <v>1546454632</v>
      </c>
      <c r="M69" s="52">
        <f t="shared" si="1"/>
        <v>1509325788</v>
      </c>
    </row>
    <row r="70" spans="1:13" ht="15" customHeight="1">
      <c r="A70" s="31"/>
      <c r="B70" s="32" t="s">
        <v>91</v>
      </c>
      <c r="C70" s="33"/>
      <c r="D70" s="52">
        <f t="shared" ref="D70:M70" si="2">SUM(D37:D67)</f>
        <v>505959460</v>
      </c>
      <c r="E70" s="52">
        <f t="shared" si="2"/>
        <v>496569132</v>
      </c>
      <c r="F70" s="52">
        <f t="shared" si="2"/>
        <v>2765441</v>
      </c>
      <c r="G70" s="52">
        <f t="shared" si="2"/>
        <v>493803691</v>
      </c>
      <c r="H70" s="52">
        <f t="shared" si="2"/>
        <v>136040043</v>
      </c>
      <c r="I70" s="52">
        <f t="shared" si="2"/>
        <v>126030006</v>
      </c>
      <c r="J70" s="52">
        <f t="shared" si="2"/>
        <v>16730722</v>
      </c>
      <c r="K70" s="52">
        <f t="shared" si="2"/>
        <v>15874437</v>
      </c>
      <c r="L70" s="52">
        <f t="shared" si="2"/>
        <v>658730225</v>
      </c>
      <c r="M70" s="52">
        <f t="shared" si="2"/>
        <v>638473575</v>
      </c>
    </row>
    <row r="71" spans="1:13" ht="15" customHeight="1">
      <c r="A71" s="47"/>
      <c r="B71" s="48" t="s">
        <v>92</v>
      </c>
      <c r="C71" s="49"/>
      <c r="D71" s="54">
        <f t="shared" ref="D71:M71" si="3">SUM(D8:D67)</f>
        <v>3376610050</v>
      </c>
      <c r="E71" s="54">
        <f t="shared" si="3"/>
        <v>3313326814</v>
      </c>
      <c r="F71" s="54">
        <f t="shared" si="3"/>
        <v>34736102</v>
      </c>
      <c r="G71" s="54">
        <f t="shared" si="3"/>
        <v>3278590712</v>
      </c>
      <c r="H71" s="54">
        <f t="shared" si="3"/>
        <v>1068966239</v>
      </c>
      <c r="I71" s="54">
        <f t="shared" si="3"/>
        <v>983538679</v>
      </c>
      <c r="J71" s="54">
        <f t="shared" si="3"/>
        <v>122681233</v>
      </c>
      <c r="K71" s="54">
        <f t="shared" si="3"/>
        <v>104029269</v>
      </c>
      <c r="L71" s="54">
        <f t="shared" si="3"/>
        <v>4568257522</v>
      </c>
      <c r="M71" s="54">
        <f t="shared" si="3"/>
        <v>4400894762</v>
      </c>
    </row>
    <row r="216" spans="7:7" ht="15" customHeight="1">
      <c r="G216" s="13"/>
    </row>
  </sheetData>
  <mergeCells count="8">
    <mergeCell ref="B4:B7"/>
    <mergeCell ref="F6:F7"/>
    <mergeCell ref="L4:M4"/>
    <mergeCell ref="H4:K4"/>
    <mergeCell ref="D4:G4"/>
    <mergeCell ref="F5:G5"/>
    <mergeCell ref="H5:I5"/>
    <mergeCell ref="J5:K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188" fitToHeight="3" orientation="portrait" horizontalDpi="1200" verticalDpi="1200" r:id="rId1"/>
  <headerFooter alignWithMargins="0"/>
  <rowBreaks count="2" manualBreakCount="2">
    <brk id="71" max="12" man="1"/>
    <brk id="14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zoomScaleSheetLayoutView="100" workbookViewId="0">
      <pane xSplit="3" ySplit="7" topLeftCell="D8" activePane="bottomRight" state="frozen"/>
      <selection activeCell="M3" sqref="M3"/>
      <selection pane="topRight" activeCell="M3" sqref="M3"/>
      <selection pane="bottomLeft" activeCell="M3" sqref="M3"/>
      <selection pane="bottomRight" activeCell="M3" sqref="M3"/>
    </sheetView>
  </sheetViews>
  <sheetFormatPr defaultRowHeight="13.5"/>
  <cols>
    <col min="1" max="1" width="1" style="2" customWidth="1"/>
    <col min="2" max="2" width="7.5" style="2" customWidth="1"/>
    <col min="3" max="3" width="1" style="2" customWidth="1"/>
    <col min="4" max="13" width="11.375" style="2" customWidth="1"/>
    <col min="14" max="16384" width="9" style="2"/>
  </cols>
  <sheetData>
    <row r="1" spans="1:13" s="1" customFormat="1" ht="15" customHeight="1">
      <c r="A1" s="33"/>
      <c r="B1" s="2" t="s">
        <v>137</v>
      </c>
      <c r="C1" s="33"/>
      <c r="D1" s="70"/>
      <c r="F1" s="70"/>
      <c r="G1" s="70"/>
      <c r="H1" s="70"/>
      <c r="I1" s="70"/>
      <c r="J1" s="70"/>
      <c r="K1" s="70"/>
      <c r="L1" s="70"/>
      <c r="M1" s="70"/>
    </row>
    <row r="2" spans="1:13" s="1" customFormat="1" ht="15" customHeight="1">
      <c r="B2" s="2" t="s">
        <v>101</v>
      </c>
      <c r="L2" s="23"/>
      <c r="M2" s="23"/>
    </row>
    <row r="3" spans="1:13" s="1" customFormat="1" ht="15" customHeight="1">
      <c r="B3" s="2" t="s">
        <v>102</v>
      </c>
      <c r="K3" s="24"/>
      <c r="L3" s="24"/>
      <c r="M3" s="25" t="s">
        <v>89</v>
      </c>
    </row>
    <row r="4" spans="1:13" s="1" customFormat="1" ht="15" customHeight="1">
      <c r="A4" s="4"/>
      <c r="B4" s="138" t="s">
        <v>87</v>
      </c>
      <c r="C4" s="5"/>
      <c r="D4" s="144" t="s">
        <v>126</v>
      </c>
      <c r="E4" s="143"/>
      <c r="F4" s="143"/>
      <c r="G4" s="143"/>
      <c r="H4" s="143" t="s">
        <v>127</v>
      </c>
      <c r="I4" s="143"/>
      <c r="J4" s="143"/>
      <c r="K4" s="143"/>
      <c r="L4" s="142" t="s">
        <v>128</v>
      </c>
      <c r="M4" s="142"/>
    </row>
    <row r="5" spans="1:13" s="1" customFormat="1" ht="15" customHeight="1">
      <c r="A5" s="10"/>
      <c r="B5" s="139"/>
      <c r="C5" s="13"/>
      <c r="D5" s="116"/>
      <c r="E5" s="9"/>
      <c r="F5" s="145" t="s">
        <v>84</v>
      </c>
      <c r="G5" s="145"/>
      <c r="H5" s="142" t="s">
        <v>124</v>
      </c>
      <c r="I5" s="142"/>
      <c r="J5" s="142" t="s">
        <v>125</v>
      </c>
      <c r="K5" s="146"/>
      <c r="L5" s="116"/>
      <c r="M5" s="112"/>
    </row>
    <row r="6" spans="1:13" s="1" customFormat="1" ht="15" customHeight="1">
      <c r="A6" s="10"/>
      <c r="B6" s="139"/>
      <c r="C6" s="13"/>
      <c r="D6" s="119" t="s">
        <v>8</v>
      </c>
      <c r="E6" s="125" t="s">
        <v>9</v>
      </c>
      <c r="F6" s="140" t="s">
        <v>135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s="1" customFormat="1" ht="15" customHeight="1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12" t="s">
        <v>17</v>
      </c>
    </row>
    <row r="8" spans="1:13" s="1" customFormat="1" ht="15" customHeight="1">
      <c r="A8" s="26"/>
      <c r="B8" s="27" t="s">
        <v>18</v>
      </c>
      <c r="C8" s="28"/>
      <c r="D8" s="55">
        <v>11626559</v>
      </c>
      <c r="E8" s="29">
        <v>11511413</v>
      </c>
      <c r="F8" s="30">
        <v>82219</v>
      </c>
      <c r="G8" s="29">
        <v>11429194</v>
      </c>
      <c r="H8" s="56">
        <v>0</v>
      </c>
      <c r="I8" s="57">
        <v>0</v>
      </c>
      <c r="J8" s="56">
        <v>0</v>
      </c>
      <c r="K8" s="57">
        <v>0</v>
      </c>
      <c r="L8" s="30">
        <v>11626559</v>
      </c>
      <c r="M8" s="29">
        <v>11511413</v>
      </c>
    </row>
    <row r="9" spans="1:13" s="1" customFormat="1" ht="15" customHeight="1">
      <c r="A9" s="31"/>
      <c r="B9" s="32" t="s">
        <v>19</v>
      </c>
      <c r="C9" s="33"/>
      <c r="D9" s="58">
        <v>32918102</v>
      </c>
      <c r="E9" s="34">
        <v>32877256</v>
      </c>
      <c r="F9" s="35">
        <v>16230</v>
      </c>
      <c r="G9" s="34">
        <v>32861026</v>
      </c>
      <c r="H9" s="22">
        <v>0</v>
      </c>
      <c r="I9" s="59">
        <v>0</v>
      </c>
      <c r="J9" s="22">
        <v>0</v>
      </c>
      <c r="K9" s="59">
        <v>0</v>
      </c>
      <c r="L9" s="35">
        <v>32918102</v>
      </c>
      <c r="M9" s="34">
        <v>32877256</v>
      </c>
    </row>
    <row r="10" spans="1:13" s="1" customFormat="1" ht="15" customHeight="1">
      <c r="A10" s="31"/>
      <c r="B10" s="32" t="s">
        <v>20</v>
      </c>
      <c r="C10" s="33"/>
      <c r="D10" s="58">
        <v>2306800</v>
      </c>
      <c r="E10" s="34">
        <v>2292017</v>
      </c>
      <c r="F10" s="35">
        <v>14783</v>
      </c>
      <c r="G10" s="34">
        <v>2277234</v>
      </c>
      <c r="H10" s="22">
        <v>0</v>
      </c>
      <c r="I10" s="59">
        <v>0</v>
      </c>
      <c r="J10" s="22">
        <v>0</v>
      </c>
      <c r="K10" s="59">
        <v>0</v>
      </c>
      <c r="L10" s="35">
        <v>2306800</v>
      </c>
      <c r="M10" s="34">
        <v>2292017</v>
      </c>
    </row>
    <row r="11" spans="1:13" s="1" customFormat="1" ht="15" customHeight="1">
      <c r="A11" s="31"/>
      <c r="B11" s="32" t="s">
        <v>21</v>
      </c>
      <c r="C11" s="33"/>
      <c r="D11" s="58">
        <v>6467108</v>
      </c>
      <c r="E11" s="34">
        <v>6446383</v>
      </c>
      <c r="F11" s="35">
        <v>7024</v>
      </c>
      <c r="G11" s="34">
        <v>6439359</v>
      </c>
      <c r="H11" s="22">
        <v>0</v>
      </c>
      <c r="I11" s="59">
        <v>0</v>
      </c>
      <c r="J11" s="22">
        <v>0</v>
      </c>
      <c r="K11" s="59">
        <v>0</v>
      </c>
      <c r="L11" s="35">
        <v>6467108</v>
      </c>
      <c r="M11" s="34">
        <v>6446383</v>
      </c>
    </row>
    <row r="12" spans="1:13" s="1" customFormat="1" ht="15" customHeight="1">
      <c r="A12" s="31"/>
      <c r="B12" s="32" t="s">
        <v>22</v>
      </c>
      <c r="C12" s="33"/>
      <c r="D12" s="60">
        <v>1016644</v>
      </c>
      <c r="E12" s="39">
        <v>1016644</v>
      </c>
      <c r="F12" s="40">
        <v>0</v>
      </c>
      <c r="G12" s="39">
        <v>1016644</v>
      </c>
      <c r="H12" s="61">
        <v>0</v>
      </c>
      <c r="I12" s="62">
        <v>0</v>
      </c>
      <c r="J12" s="61">
        <v>0</v>
      </c>
      <c r="K12" s="62">
        <v>0</v>
      </c>
      <c r="L12" s="40">
        <v>1016644</v>
      </c>
      <c r="M12" s="39">
        <v>1016644</v>
      </c>
    </row>
    <row r="13" spans="1:13" s="1" customFormat="1" ht="15" customHeight="1">
      <c r="A13" s="41"/>
      <c r="B13" s="42" t="s">
        <v>23</v>
      </c>
      <c r="C13" s="43"/>
      <c r="D13" s="58">
        <v>1921498</v>
      </c>
      <c r="E13" s="34">
        <v>1921498</v>
      </c>
      <c r="F13" s="35">
        <v>0</v>
      </c>
      <c r="G13" s="34">
        <v>1921498</v>
      </c>
      <c r="H13" s="22">
        <v>0</v>
      </c>
      <c r="I13" s="59">
        <v>0</v>
      </c>
      <c r="J13" s="22">
        <v>0</v>
      </c>
      <c r="K13" s="59">
        <v>0</v>
      </c>
      <c r="L13" s="35">
        <v>1921498</v>
      </c>
      <c r="M13" s="34">
        <v>1921498</v>
      </c>
    </row>
    <row r="14" spans="1:13" s="1" customFormat="1" ht="15" customHeight="1">
      <c r="A14" s="31"/>
      <c r="B14" s="32" t="s">
        <v>24</v>
      </c>
      <c r="C14" s="33"/>
      <c r="D14" s="58">
        <v>641040</v>
      </c>
      <c r="E14" s="34">
        <v>641040</v>
      </c>
      <c r="F14" s="35">
        <v>0</v>
      </c>
      <c r="G14" s="34">
        <v>641040</v>
      </c>
      <c r="H14" s="22">
        <v>0</v>
      </c>
      <c r="I14" s="59">
        <v>0</v>
      </c>
      <c r="J14" s="22">
        <v>0</v>
      </c>
      <c r="K14" s="59">
        <v>0</v>
      </c>
      <c r="L14" s="35">
        <v>641040</v>
      </c>
      <c r="M14" s="34">
        <v>641040</v>
      </c>
    </row>
    <row r="15" spans="1:13" s="1" customFormat="1" ht="15" customHeight="1">
      <c r="A15" s="31"/>
      <c r="B15" s="32" t="s">
        <v>25</v>
      </c>
      <c r="C15" s="33"/>
      <c r="D15" s="58">
        <v>1341834</v>
      </c>
      <c r="E15" s="34">
        <v>1334720</v>
      </c>
      <c r="F15" s="35">
        <v>1840</v>
      </c>
      <c r="G15" s="34">
        <v>1332880</v>
      </c>
      <c r="H15" s="22">
        <v>0</v>
      </c>
      <c r="I15" s="59">
        <v>0</v>
      </c>
      <c r="J15" s="22">
        <v>0</v>
      </c>
      <c r="K15" s="59">
        <v>0</v>
      </c>
      <c r="L15" s="35">
        <v>1341834</v>
      </c>
      <c r="M15" s="34">
        <v>1334720</v>
      </c>
    </row>
    <row r="16" spans="1:13" s="1" customFormat="1" ht="15" customHeight="1">
      <c r="A16" s="31"/>
      <c r="B16" s="32" t="s">
        <v>26</v>
      </c>
      <c r="C16" s="33"/>
      <c r="D16" s="58">
        <v>4240237</v>
      </c>
      <c r="E16" s="34">
        <v>4221839</v>
      </c>
      <c r="F16" s="35">
        <v>0</v>
      </c>
      <c r="G16" s="34">
        <v>4221839</v>
      </c>
      <c r="H16" s="22">
        <v>0</v>
      </c>
      <c r="I16" s="59">
        <v>0</v>
      </c>
      <c r="J16" s="22">
        <v>0</v>
      </c>
      <c r="K16" s="59">
        <v>0</v>
      </c>
      <c r="L16" s="35">
        <v>4240237</v>
      </c>
      <c r="M16" s="34">
        <v>4221839</v>
      </c>
    </row>
    <row r="17" spans="1:13" s="1" customFormat="1" ht="15" customHeight="1">
      <c r="A17" s="36"/>
      <c r="B17" s="37" t="s">
        <v>27</v>
      </c>
      <c r="C17" s="38"/>
      <c r="D17" s="60">
        <v>2213639</v>
      </c>
      <c r="E17" s="39">
        <v>2213639</v>
      </c>
      <c r="F17" s="40">
        <v>0</v>
      </c>
      <c r="G17" s="39">
        <v>2213639</v>
      </c>
      <c r="H17" s="61">
        <v>0</v>
      </c>
      <c r="I17" s="62">
        <v>0</v>
      </c>
      <c r="J17" s="61">
        <v>0</v>
      </c>
      <c r="K17" s="62">
        <v>0</v>
      </c>
      <c r="L17" s="40">
        <v>2213639</v>
      </c>
      <c r="M17" s="39">
        <v>2213639</v>
      </c>
    </row>
    <row r="18" spans="1:13" s="1" customFormat="1" ht="15" customHeight="1">
      <c r="A18" s="31"/>
      <c r="B18" s="32" t="s">
        <v>28</v>
      </c>
      <c r="C18" s="33"/>
      <c r="D18" s="58">
        <v>881349</v>
      </c>
      <c r="E18" s="34">
        <v>858290</v>
      </c>
      <c r="F18" s="35">
        <v>1326</v>
      </c>
      <c r="G18" s="34">
        <v>856964</v>
      </c>
      <c r="H18" s="22">
        <v>0</v>
      </c>
      <c r="I18" s="59">
        <v>0</v>
      </c>
      <c r="J18" s="22">
        <v>0</v>
      </c>
      <c r="K18" s="59">
        <v>0</v>
      </c>
      <c r="L18" s="35">
        <v>881349</v>
      </c>
      <c r="M18" s="34">
        <v>858290</v>
      </c>
    </row>
    <row r="19" spans="1:13" s="1" customFormat="1" ht="15" customHeight="1">
      <c r="A19" s="31"/>
      <c r="B19" s="32" t="s">
        <v>29</v>
      </c>
      <c r="C19" s="33"/>
      <c r="D19" s="58">
        <v>1501195</v>
      </c>
      <c r="E19" s="34">
        <v>1453699</v>
      </c>
      <c r="F19" s="35">
        <v>0</v>
      </c>
      <c r="G19" s="34">
        <v>1453699</v>
      </c>
      <c r="H19" s="22">
        <v>0</v>
      </c>
      <c r="I19" s="59">
        <v>0</v>
      </c>
      <c r="J19" s="22">
        <v>0</v>
      </c>
      <c r="K19" s="59">
        <v>0</v>
      </c>
      <c r="L19" s="35">
        <v>1501195</v>
      </c>
      <c r="M19" s="34">
        <v>1453699</v>
      </c>
    </row>
    <row r="20" spans="1:13" s="1" customFormat="1" ht="15" customHeight="1">
      <c r="A20" s="31"/>
      <c r="B20" s="32" t="s">
        <v>30</v>
      </c>
      <c r="C20" s="33"/>
      <c r="D20" s="58">
        <v>613798</v>
      </c>
      <c r="E20" s="34">
        <v>613798</v>
      </c>
      <c r="F20" s="35">
        <v>0</v>
      </c>
      <c r="G20" s="34">
        <v>613798</v>
      </c>
      <c r="H20" s="22">
        <v>0</v>
      </c>
      <c r="I20" s="59">
        <v>0</v>
      </c>
      <c r="J20" s="22">
        <v>0</v>
      </c>
      <c r="K20" s="59">
        <v>0</v>
      </c>
      <c r="L20" s="35">
        <v>613798</v>
      </c>
      <c r="M20" s="34">
        <v>613798</v>
      </c>
    </row>
    <row r="21" spans="1:13" s="1" customFormat="1" ht="15" customHeight="1">
      <c r="A21" s="31"/>
      <c r="B21" s="32" t="s">
        <v>31</v>
      </c>
      <c r="C21" s="33"/>
      <c r="D21" s="58">
        <v>360404</v>
      </c>
      <c r="E21" s="34">
        <v>360404</v>
      </c>
      <c r="F21" s="35">
        <v>0</v>
      </c>
      <c r="G21" s="34">
        <v>360404</v>
      </c>
      <c r="H21" s="22">
        <v>0</v>
      </c>
      <c r="I21" s="59">
        <v>0</v>
      </c>
      <c r="J21" s="22">
        <v>0</v>
      </c>
      <c r="K21" s="59">
        <v>0</v>
      </c>
      <c r="L21" s="35">
        <v>360404</v>
      </c>
      <c r="M21" s="34">
        <v>360404</v>
      </c>
    </row>
    <row r="22" spans="1:13" s="1" customFormat="1" ht="15" customHeight="1">
      <c r="A22" s="31"/>
      <c r="B22" s="32" t="s">
        <v>32</v>
      </c>
      <c r="C22" s="33"/>
      <c r="D22" s="60">
        <v>895473</v>
      </c>
      <c r="E22" s="39">
        <v>895473</v>
      </c>
      <c r="F22" s="40">
        <v>0</v>
      </c>
      <c r="G22" s="39">
        <v>895473</v>
      </c>
      <c r="H22" s="61">
        <v>0</v>
      </c>
      <c r="I22" s="62">
        <v>0</v>
      </c>
      <c r="J22" s="61">
        <v>0</v>
      </c>
      <c r="K22" s="62">
        <v>0</v>
      </c>
      <c r="L22" s="40">
        <v>895473</v>
      </c>
      <c r="M22" s="39">
        <v>895473</v>
      </c>
    </row>
    <row r="23" spans="1:13" s="1" customFormat="1" ht="15" customHeight="1">
      <c r="A23" s="41"/>
      <c r="B23" s="42" t="s">
        <v>33</v>
      </c>
      <c r="C23" s="43"/>
      <c r="D23" s="58">
        <v>1338441</v>
      </c>
      <c r="E23" s="34">
        <v>1335900</v>
      </c>
      <c r="F23" s="35">
        <v>0</v>
      </c>
      <c r="G23" s="34">
        <v>1335900</v>
      </c>
      <c r="H23" s="22">
        <v>0</v>
      </c>
      <c r="I23" s="59">
        <v>0</v>
      </c>
      <c r="J23" s="22">
        <v>0</v>
      </c>
      <c r="K23" s="59">
        <v>0</v>
      </c>
      <c r="L23" s="35">
        <v>1338441</v>
      </c>
      <c r="M23" s="34">
        <v>1335900</v>
      </c>
    </row>
    <row r="24" spans="1:13" s="1" customFormat="1" ht="15" customHeight="1">
      <c r="A24" s="31"/>
      <c r="B24" s="32" t="s">
        <v>34</v>
      </c>
      <c r="C24" s="33"/>
      <c r="D24" s="58">
        <v>1395168</v>
      </c>
      <c r="E24" s="34">
        <v>1392425</v>
      </c>
      <c r="F24" s="35">
        <v>0</v>
      </c>
      <c r="G24" s="34">
        <v>1392425</v>
      </c>
      <c r="H24" s="22">
        <v>0</v>
      </c>
      <c r="I24" s="59">
        <v>0</v>
      </c>
      <c r="J24" s="22">
        <v>0</v>
      </c>
      <c r="K24" s="59">
        <v>0</v>
      </c>
      <c r="L24" s="35">
        <v>1395168</v>
      </c>
      <c r="M24" s="34">
        <v>1392425</v>
      </c>
    </row>
    <row r="25" spans="1:13" s="1" customFormat="1" ht="15" customHeight="1">
      <c r="A25" s="31"/>
      <c r="B25" s="32" t="s">
        <v>35</v>
      </c>
      <c r="C25" s="33"/>
      <c r="D25" s="58">
        <v>1804058</v>
      </c>
      <c r="E25" s="34">
        <v>1803567</v>
      </c>
      <c r="F25" s="35">
        <v>0</v>
      </c>
      <c r="G25" s="34">
        <v>1803567</v>
      </c>
      <c r="H25" s="22">
        <v>0</v>
      </c>
      <c r="I25" s="59">
        <v>0</v>
      </c>
      <c r="J25" s="22">
        <v>0</v>
      </c>
      <c r="K25" s="59">
        <v>0</v>
      </c>
      <c r="L25" s="35">
        <v>1804058</v>
      </c>
      <c r="M25" s="34">
        <v>1803567</v>
      </c>
    </row>
    <row r="26" spans="1:13" s="1" customFormat="1" ht="15" customHeight="1">
      <c r="A26" s="31"/>
      <c r="B26" s="32" t="s">
        <v>36</v>
      </c>
      <c r="C26" s="33"/>
      <c r="D26" s="58">
        <v>2224257</v>
      </c>
      <c r="E26" s="34">
        <v>2186266</v>
      </c>
      <c r="F26" s="35">
        <v>37991</v>
      </c>
      <c r="G26" s="34">
        <v>2148275</v>
      </c>
      <c r="H26" s="22">
        <v>0</v>
      </c>
      <c r="I26" s="59">
        <v>0</v>
      </c>
      <c r="J26" s="22">
        <v>0</v>
      </c>
      <c r="K26" s="59">
        <v>0</v>
      </c>
      <c r="L26" s="35">
        <v>2224257</v>
      </c>
      <c r="M26" s="34">
        <v>2186266</v>
      </c>
    </row>
    <row r="27" spans="1:13" s="1" customFormat="1" ht="15" customHeight="1">
      <c r="A27" s="36"/>
      <c r="B27" s="37" t="s">
        <v>37</v>
      </c>
      <c r="C27" s="38"/>
      <c r="D27" s="60">
        <v>902736</v>
      </c>
      <c r="E27" s="39">
        <v>894594</v>
      </c>
      <c r="F27" s="40">
        <v>0</v>
      </c>
      <c r="G27" s="39">
        <v>894594</v>
      </c>
      <c r="H27" s="61">
        <v>0</v>
      </c>
      <c r="I27" s="62">
        <v>0</v>
      </c>
      <c r="J27" s="61">
        <v>0</v>
      </c>
      <c r="K27" s="62">
        <v>0</v>
      </c>
      <c r="L27" s="40">
        <v>902736</v>
      </c>
      <c r="M27" s="39">
        <v>894594</v>
      </c>
    </row>
    <row r="28" spans="1:13" s="1" customFormat="1" ht="15" customHeight="1">
      <c r="A28" s="31"/>
      <c r="B28" s="32" t="s">
        <v>38</v>
      </c>
      <c r="C28" s="33"/>
      <c r="D28" s="58">
        <v>873589</v>
      </c>
      <c r="E28" s="34">
        <v>873589</v>
      </c>
      <c r="F28" s="35">
        <v>0</v>
      </c>
      <c r="G28" s="34">
        <v>873589</v>
      </c>
      <c r="H28" s="22">
        <v>0</v>
      </c>
      <c r="I28" s="59">
        <v>0</v>
      </c>
      <c r="J28" s="22">
        <v>0</v>
      </c>
      <c r="K28" s="59">
        <v>0</v>
      </c>
      <c r="L28" s="35">
        <v>873589</v>
      </c>
      <c r="M28" s="34">
        <v>873589</v>
      </c>
    </row>
    <row r="29" spans="1:13" s="1" customFormat="1" ht="15" customHeight="1">
      <c r="A29" s="31"/>
      <c r="B29" s="32" t="s">
        <v>39</v>
      </c>
      <c r="C29" s="33"/>
      <c r="D29" s="58">
        <v>1226887</v>
      </c>
      <c r="E29" s="34">
        <v>1221650</v>
      </c>
      <c r="F29" s="35">
        <v>0</v>
      </c>
      <c r="G29" s="34">
        <v>1221650</v>
      </c>
      <c r="H29" s="22">
        <v>0</v>
      </c>
      <c r="I29" s="59">
        <v>0</v>
      </c>
      <c r="J29" s="22">
        <v>0</v>
      </c>
      <c r="K29" s="59">
        <v>0</v>
      </c>
      <c r="L29" s="35">
        <v>1226887</v>
      </c>
      <c r="M29" s="34">
        <v>1221650</v>
      </c>
    </row>
    <row r="30" spans="1:13" s="1" customFormat="1" ht="15" customHeight="1">
      <c r="A30" s="31"/>
      <c r="B30" s="32" t="s">
        <v>40</v>
      </c>
      <c r="C30" s="33"/>
      <c r="D30" s="58">
        <v>1172067</v>
      </c>
      <c r="E30" s="34">
        <v>1172067</v>
      </c>
      <c r="F30" s="35">
        <v>0</v>
      </c>
      <c r="G30" s="34">
        <v>1172067</v>
      </c>
      <c r="H30" s="22">
        <v>0</v>
      </c>
      <c r="I30" s="59">
        <v>0</v>
      </c>
      <c r="J30" s="22">
        <v>0</v>
      </c>
      <c r="K30" s="59">
        <v>0</v>
      </c>
      <c r="L30" s="35">
        <v>1172067</v>
      </c>
      <c r="M30" s="34">
        <v>1172067</v>
      </c>
    </row>
    <row r="31" spans="1:13" s="1" customFormat="1" ht="15" customHeight="1">
      <c r="A31" s="31"/>
      <c r="B31" s="32" t="s">
        <v>41</v>
      </c>
      <c r="C31" s="33"/>
      <c r="D31" s="58">
        <v>315074</v>
      </c>
      <c r="E31" s="34">
        <v>315074</v>
      </c>
      <c r="F31" s="35">
        <v>0</v>
      </c>
      <c r="G31" s="34">
        <v>315074</v>
      </c>
      <c r="H31" s="22">
        <v>0</v>
      </c>
      <c r="I31" s="59">
        <v>0</v>
      </c>
      <c r="J31" s="22">
        <v>0</v>
      </c>
      <c r="K31" s="59">
        <v>0</v>
      </c>
      <c r="L31" s="35">
        <v>315074</v>
      </c>
      <c r="M31" s="34">
        <v>315074</v>
      </c>
    </row>
    <row r="32" spans="1:13" s="1" customFormat="1" ht="15" customHeight="1">
      <c r="A32" s="36"/>
      <c r="B32" s="37" t="s">
        <v>42</v>
      </c>
      <c r="C32" s="38"/>
      <c r="D32" s="60">
        <v>807578</v>
      </c>
      <c r="E32" s="39">
        <v>803605</v>
      </c>
      <c r="F32" s="40">
        <v>0</v>
      </c>
      <c r="G32" s="39">
        <v>803605</v>
      </c>
      <c r="H32" s="61">
        <v>0</v>
      </c>
      <c r="I32" s="62">
        <v>0</v>
      </c>
      <c r="J32" s="61">
        <v>0</v>
      </c>
      <c r="K32" s="62">
        <v>0</v>
      </c>
      <c r="L32" s="40">
        <v>807578</v>
      </c>
      <c r="M32" s="39">
        <v>803605</v>
      </c>
    </row>
    <row r="33" spans="1:13" s="1" customFormat="1" ht="15" customHeight="1">
      <c r="A33" s="31"/>
      <c r="B33" s="32" t="s">
        <v>43</v>
      </c>
      <c r="C33" s="33"/>
      <c r="D33" s="58">
        <v>1231533</v>
      </c>
      <c r="E33" s="34">
        <v>1231533</v>
      </c>
      <c r="F33" s="35">
        <v>0</v>
      </c>
      <c r="G33" s="34">
        <v>1231533</v>
      </c>
      <c r="H33" s="22">
        <v>0</v>
      </c>
      <c r="I33" s="59">
        <v>0</v>
      </c>
      <c r="J33" s="22">
        <v>0</v>
      </c>
      <c r="K33" s="59">
        <v>0</v>
      </c>
      <c r="L33" s="35">
        <v>1231533</v>
      </c>
      <c r="M33" s="34">
        <v>1231533</v>
      </c>
    </row>
    <row r="34" spans="1:13" s="1" customFormat="1" ht="15" customHeight="1">
      <c r="A34" s="31"/>
      <c r="B34" s="32" t="s">
        <v>44</v>
      </c>
      <c r="C34" s="33"/>
      <c r="D34" s="58">
        <v>949263</v>
      </c>
      <c r="E34" s="34">
        <v>943679</v>
      </c>
      <c r="F34" s="35">
        <v>32</v>
      </c>
      <c r="G34" s="34">
        <v>943647</v>
      </c>
      <c r="H34" s="22">
        <v>0</v>
      </c>
      <c r="I34" s="59">
        <v>0</v>
      </c>
      <c r="J34" s="22">
        <v>0</v>
      </c>
      <c r="K34" s="59">
        <v>0</v>
      </c>
      <c r="L34" s="35">
        <v>949263</v>
      </c>
      <c r="M34" s="34">
        <v>943679</v>
      </c>
    </row>
    <row r="35" spans="1:13" s="1" customFormat="1" ht="15" customHeight="1">
      <c r="A35" s="31"/>
      <c r="B35" s="32" t="s">
        <v>88</v>
      </c>
      <c r="C35" s="33"/>
      <c r="D35" s="58">
        <v>2392890</v>
      </c>
      <c r="E35" s="34">
        <v>2272006</v>
      </c>
      <c r="F35" s="35">
        <v>111517</v>
      </c>
      <c r="G35" s="34">
        <v>2160489</v>
      </c>
      <c r="H35" s="22">
        <v>0</v>
      </c>
      <c r="I35" s="59">
        <v>0</v>
      </c>
      <c r="J35" s="22">
        <v>0</v>
      </c>
      <c r="K35" s="59">
        <v>0</v>
      </c>
      <c r="L35" s="35">
        <v>2392890</v>
      </c>
      <c r="M35" s="34">
        <v>2272006</v>
      </c>
    </row>
    <row r="36" spans="1:13" s="1" customFormat="1" ht="15" customHeight="1">
      <c r="A36" s="31"/>
      <c r="B36" s="32" t="s">
        <v>93</v>
      </c>
      <c r="C36" s="33"/>
      <c r="D36" s="58">
        <v>996995</v>
      </c>
      <c r="E36" s="34">
        <v>996995</v>
      </c>
      <c r="F36" s="35">
        <v>0</v>
      </c>
      <c r="G36" s="34">
        <v>996995</v>
      </c>
      <c r="H36" s="22">
        <v>0</v>
      </c>
      <c r="I36" s="59">
        <v>0</v>
      </c>
      <c r="J36" s="22">
        <v>0</v>
      </c>
      <c r="K36" s="59">
        <v>0</v>
      </c>
      <c r="L36" s="35">
        <v>996995</v>
      </c>
      <c r="M36" s="34">
        <v>996995</v>
      </c>
    </row>
    <row r="37" spans="1:13" s="1" customFormat="1" ht="15" customHeight="1">
      <c r="A37" s="36"/>
      <c r="B37" s="37" t="s">
        <v>45</v>
      </c>
      <c r="C37" s="38"/>
      <c r="D37" s="60">
        <v>286800</v>
      </c>
      <c r="E37" s="39">
        <v>286800</v>
      </c>
      <c r="F37" s="40">
        <v>0</v>
      </c>
      <c r="G37" s="39">
        <v>286800</v>
      </c>
      <c r="H37" s="61">
        <v>0</v>
      </c>
      <c r="I37" s="62">
        <v>0</v>
      </c>
      <c r="J37" s="61">
        <v>0</v>
      </c>
      <c r="K37" s="62">
        <v>0</v>
      </c>
      <c r="L37" s="40">
        <v>286800</v>
      </c>
      <c r="M37" s="39">
        <v>286800</v>
      </c>
    </row>
    <row r="38" spans="1:13" s="1" customFormat="1" ht="15" customHeight="1">
      <c r="A38" s="31"/>
      <c r="B38" s="32" t="s">
        <v>46</v>
      </c>
      <c r="C38" s="33"/>
      <c r="D38" s="58">
        <v>190083</v>
      </c>
      <c r="E38" s="34">
        <v>190083</v>
      </c>
      <c r="F38" s="35">
        <v>0</v>
      </c>
      <c r="G38" s="34">
        <v>190083</v>
      </c>
      <c r="H38" s="22">
        <v>0</v>
      </c>
      <c r="I38" s="59">
        <v>0</v>
      </c>
      <c r="J38" s="22">
        <v>0</v>
      </c>
      <c r="K38" s="59">
        <v>0</v>
      </c>
      <c r="L38" s="35">
        <v>190083</v>
      </c>
      <c r="M38" s="34">
        <v>190083</v>
      </c>
    </row>
    <row r="39" spans="1:13" s="1" customFormat="1" ht="15" customHeight="1">
      <c r="A39" s="31"/>
      <c r="B39" s="32" t="s">
        <v>47</v>
      </c>
      <c r="C39" s="33"/>
      <c r="D39" s="58">
        <v>551613</v>
      </c>
      <c r="E39" s="34">
        <v>551613</v>
      </c>
      <c r="F39" s="35">
        <v>0</v>
      </c>
      <c r="G39" s="34">
        <v>551613</v>
      </c>
      <c r="H39" s="22">
        <v>0</v>
      </c>
      <c r="I39" s="59">
        <v>0</v>
      </c>
      <c r="J39" s="22">
        <v>0</v>
      </c>
      <c r="K39" s="59">
        <v>0</v>
      </c>
      <c r="L39" s="35">
        <v>551613</v>
      </c>
      <c r="M39" s="34">
        <v>551613</v>
      </c>
    </row>
    <row r="40" spans="1:13" s="1" customFormat="1" ht="15" customHeight="1">
      <c r="A40" s="31"/>
      <c r="B40" s="32" t="s">
        <v>48</v>
      </c>
      <c r="C40" s="33"/>
      <c r="D40" s="58">
        <v>516078</v>
      </c>
      <c r="E40" s="34">
        <v>516077</v>
      </c>
      <c r="F40" s="35">
        <v>0</v>
      </c>
      <c r="G40" s="34">
        <v>516077</v>
      </c>
      <c r="H40" s="22">
        <v>0</v>
      </c>
      <c r="I40" s="59">
        <v>0</v>
      </c>
      <c r="J40" s="22">
        <v>0</v>
      </c>
      <c r="K40" s="59">
        <v>0</v>
      </c>
      <c r="L40" s="35">
        <v>516078</v>
      </c>
      <c r="M40" s="34">
        <v>516077</v>
      </c>
    </row>
    <row r="41" spans="1:13" s="1" customFormat="1" ht="15" customHeight="1">
      <c r="A41" s="31"/>
      <c r="B41" s="32" t="s">
        <v>49</v>
      </c>
      <c r="C41" s="33"/>
      <c r="D41" s="58">
        <v>559808</v>
      </c>
      <c r="E41" s="34">
        <v>559808</v>
      </c>
      <c r="F41" s="35">
        <v>0</v>
      </c>
      <c r="G41" s="34">
        <v>559808</v>
      </c>
      <c r="H41" s="22">
        <v>0</v>
      </c>
      <c r="I41" s="59">
        <v>0</v>
      </c>
      <c r="J41" s="22">
        <v>0</v>
      </c>
      <c r="K41" s="59">
        <v>0</v>
      </c>
      <c r="L41" s="35">
        <v>559808</v>
      </c>
      <c r="M41" s="34">
        <v>559808</v>
      </c>
    </row>
    <row r="42" spans="1:13" s="1" customFormat="1" ht="15" customHeight="1">
      <c r="A42" s="31"/>
      <c r="B42" s="32" t="s">
        <v>50</v>
      </c>
      <c r="C42" s="33"/>
      <c r="D42" s="60">
        <v>39087</v>
      </c>
      <c r="E42" s="39">
        <v>39087</v>
      </c>
      <c r="F42" s="40">
        <v>0</v>
      </c>
      <c r="G42" s="39">
        <v>39087</v>
      </c>
      <c r="H42" s="61">
        <v>0</v>
      </c>
      <c r="I42" s="62">
        <v>0</v>
      </c>
      <c r="J42" s="61">
        <v>0</v>
      </c>
      <c r="K42" s="62">
        <v>0</v>
      </c>
      <c r="L42" s="40">
        <v>39087</v>
      </c>
      <c r="M42" s="39">
        <v>39087</v>
      </c>
    </row>
    <row r="43" spans="1:13" s="1" customFormat="1" ht="15" customHeight="1">
      <c r="A43" s="41"/>
      <c r="B43" s="42" t="s">
        <v>51</v>
      </c>
      <c r="C43" s="43"/>
      <c r="D43" s="58">
        <v>1281810</v>
      </c>
      <c r="E43" s="34">
        <v>1272454</v>
      </c>
      <c r="F43" s="35">
        <v>0</v>
      </c>
      <c r="G43" s="34">
        <v>1272454</v>
      </c>
      <c r="H43" s="22">
        <v>0</v>
      </c>
      <c r="I43" s="59">
        <v>0</v>
      </c>
      <c r="J43" s="22">
        <v>0</v>
      </c>
      <c r="K43" s="59">
        <v>0</v>
      </c>
      <c r="L43" s="35">
        <v>1281810</v>
      </c>
      <c r="M43" s="34">
        <v>1272454</v>
      </c>
    </row>
    <row r="44" spans="1:13" s="1" customFormat="1" ht="15" customHeight="1">
      <c r="A44" s="31"/>
      <c r="B44" s="32" t="s">
        <v>52</v>
      </c>
      <c r="C44" s="33"/>
      <c r="D44" s="58">
        <v>205736</v>
      </c>
      <c r="E44" s="34">
        <v>184411</v>
      </c>
      <c r="F44" s="35">
        <v>7216</v>
      </c>
      <c r="G44" s="34">
        <v>177195</v>
      </c>
      <c r="H44" s="22">
        <v>0</v>
      </c>
      <c r="I44" s="59">
        <v>0</v>
      </c>
      <c r="J44" s="22">
        <v>0</v>
      </c>
      <c r="K44" s="59">
        <v>0</v>
      </c>
      <c r="L44" s="35">
        <v>205736</v>
      </c>
      <c r="M44" s="34">
        <v>184411</v>
      </c>
    </row>
    <row r="45" spans="1:13" s="1" customFormat="1" ht="15" customHeight="1">
      <c r="A45" s="31"/>
      <c r="B45" s="32" t="s">
        <v>53</v>
      </c>
      <c r="C45" s="33"/>
      <c r="D45" s="58">
        <v>640638</v>
      </c>
      <c r="E45" s="34">
        <v>625144</v>
      </c>
      <c r="F45" s="35">
        <v>0</v>
      </c>
      <c r="G45" s="34">
        <v>625144</v>
      </c>
      <c r="H45" s="22">
        <v>0</v>
      </c>
      <c r="I45" s="59">
        <v>0</v>
      </c>
      <c r="J45" s="22">
        <v>0</v>
      </c>
      <c r="K45" s="59">
        <v>0</v>
      </c>
      <c r="L45" s="35">
        <v>640638</v>
      </c>
      <c r="M45" s="34">
        <v>625144</v>
      </c>
    </row>
    <row r="46" spans="1:13" s="1" customFormat="1" ht="15" customHeight="1">
      <c r="A46" s="31"/>
      <c r="B46" s="32" t="s">
        <v>54</v>
      </c>
      <c r="C46" s="33"/>
      <c r="D46" s="58">
        <v>351371</v>
      </c>
      <c r="E46" s="34">
        <v>351371</v>
      </c>
      <c r="F46" s="35">
        <v>0</v>
      </c>
      <c r="G46" s="34">
        <v>351371</v>
      </c>
      <c r="H46" s="22">
        <v>0</v>
      </c>
      <c r="I46" s="59">
        <v>0</v>
      </c>
      <c r="J46" s="22">
        <v>0</v>
      </c>
      <c r="K46" s="59">
        <v>0</v>
      </c>
      <c r="L46" s="35">
        <v>351371</v>
      </c>
      <c r="M46" s="34">
        <v>351371</v>
      </c>
    </row>
    <row r="47" spans="1:13" s="1" customFormat="1" ht="15" customHeight="1">
      <c r="A47" s="36"/>
      <c r="B47" s="37" t="s">
        <v>55</v>
      </c>
      <c r="C47" s="38"/>
      <c r="D47" s="60">
        <v>470482</v>
      </c>
      <c r="E47" s="39">
        <v>470482</v>
      </c>
      <c r="F47" s="40">
        <v>0</v>
      </c>
      <c r="G47" s="39">
        <v>470482</v>
      </c>
      <c r="H47" s="61">
        <v>0</v>
      </c>
      <c r="I47" s="62">
        <v>0</v>
      </c>
      <c r="J47" s="61">
        <v>0</v>
      </c>
      <c r="K47" s="62">
        <v>0</v>
      </c>
      <c r="L47" s="40">
        <v>470482</v>
      </c>
      <c r="M47" s="39">
        <v>470482</v>
      </c>
    </row>
    <row r="48" spans="1:13" s="1" customFormat="1" ht="15" customHeight="1">
      <c r="A48" s="31"/>
      <c r="B48" s="32" t="s">
        <v>56</v>
      </c>
      <c r="C48" s="33"/>
      <c r="D48" s="58">
        <v>309507</v>
      </c>
      <c r="E48" s="34">
        <v>309507</v>
      </c>
      <c r="F48" s="35">
        <v>0</v>
      </c>
      <c r="G48" s="34">
        <v>309507</v>
      </c>
      <c r="H48" s="22">
        <v>0</v>
      </c>
      <c r="I48" s="59">
        <v>0</v>
      </c>
      <c r="J48" s="22">
        <v>0</v>
      </c>
      <c r="K48" s="59">
        <v>0</v>
      </c>
      <c r="L48" s="35">
        <v>309507</v>
      </c>
      <c r="M48" s="34">
        <v>309507</v>
      </c>
    </row>
    <row r="49" spans="1:13" s="1" customFormat="1" ht="15" customHeight="1">
      <c r="A49" s="31"/>
      <c r="B49" s="32" t="s">
        <v>57</v>
      </c>
      <c r="C49" s="33"/>
      <c r="D49" s="58">
        <v>94082</v>
      </c>
      <c r="E49" s="34">
        <v>94082</v>
      </c>
      <c r="F49" s="35">
        <v>0</v>
      </c>
      <c r="G49" s="34">
        <v>94082</v>
      </c>
      <c r="H49" s="22">
        <v>0</v>
      </c>
      <c r="I49" s="59">
        <v>0</v>
      </c>
      <c r="J49" s="22">
        <v>0</v>
      </c>
      <c r="K49" s="59">
        <v>0</v>
      </c>
      <c r="L49" s="35">
        <v>94082</v>
      </c>
      <c r="M49" s="34">
        <v>94082</v>
      </c>
    </row>
    <row r="50" spans="1:13" s="1" customFormat="1" ht="15" customHeight="1">
      <c r="A50" s="31"/>
      <c r="B50" s="32" t="s">
        <v>58</v>
      </c>
      <c r="C50" s="33"/>
      <c r="D50" s="58">
        <v>276433</v>
      </c>
      <c r="E50" s="34">
        <v>276433</v>
      </c>
      <c r="F50" s="35">
        <v>0</v>
      </c>
      <c r="G50" s="34">
        <v>276433</v>
      </c>
      <c r="H50" s="22">
        <v>0</v>
      </c>
      <c r="I50" s="59">
        <v>0</v>
      </c>
      <c r="J50" s="22">
        <v>0</v>
      </c>
      <c r="K50" s="59">
        <v>0</v>
      </c>
      <c r="L50" s="35">
        <v>276433</v>
      </c>
      <c r="M50" s="34">
        <v>276433</v>
      </c>
    </row>
    <row r="51" spans="1:13" s="1" customFormat="1" ht="15" customHeight="1">
      <c r="A51" s="31"/>
      <c r="B51" s="32" t="s">
        <v>59</v>
      </c>
      <c r="C51" s="33"/>
      <c r="D51" s="58">
        <v>612957</v>
      </c>
      <c r="E51" s="34">
        <v>612957</v>
      </c>
      <c r="F51" s="35">
        <v>0</v>
      </c>
      <c r="G51" s="34">
        <v>612957</v>
      </c>
      <c r="H51" s="22">
        <v>0</v>
      </c>
      <c r="I51" s="59">
        <v>0</v>
      </c>
      <c r="J51" s="22">
        <v>0</v>
      </c>
      <c r="K51" s="59">
        <v>0</v>
      </c>
      <c r="L51" s="35">
        <v>612957</v>
      </c>
      <c r="M51" s="34">
        <v>612957</v>
      </c>
    </row>
    <row r="52" spans="1:13" s="1" customFormat="1" ht="15" customHeight="1">
      <c r="A52" s="31"/>
      <c r="B52" s="32" t="s">
        <v>60</v>
      </c>
      <c r="C52" s="33"/>
      <c r="D52" s="60">
        <v>23694</v>
      </c>
      <c r="E52" s="39">
        <v>23694</v>
      </c>
      <c r="F52" s="40">
        <v>0</v>
      </c>
      <c r="G52" s="39">
        <v>23694</v>
      </c>
      <c r="H52" s="61">
        <v>0</v>
      </c>
      <c r="I52" s="62">
        <v>0</v>
      </c>
      <c r="J52" s="61">
        <v>0</v>
      </c>
      <c r="K52" s="62">
        <v>0</v>
      </c>
      <c r="L52" s="40">
        <v>23694</v>
      </c>
      <c r="M52" s="39">
        <v>23694</v>
      </c>
    </row>
    <row r="53" spans="1:13" s="1" customFormat="1" ht="15" customHeight="1">
      <c r="A53" s="41"/>
      <c r="B53" s="42" t="s">
        <v>61</v>
      </c>
      <c r="C53" s="43"/>
      <c r="D53" s="58">
        <v>392957</v>
      </c>
      <c r="E53" s="34">
        <v>392957</v>
      </c>
      <c r="F53" s="35">
        <v>0</v>
      </c>
      <c r="G53" s="34">
        <v>392957</v>
      </c>
      <c r="H53" s="22">
        <v>0</v>
      </c>
      <c r="I53" s="59">
        <v>0</v>
      </c>
      <c r="J53" s="22">
        <v>0</v>
      </c>
      <c r="K53" s="59">
        <v>0</v>
      </c>
      <c r="L53" s="35">
        <v>392957</v>
      </c>
      <c r="M53" s="34">
        <v>392957</v>
      </c>
    </row>
    <row r="54" spans="1:13" s="1" customFormat="1" ht="15" customHeight="1">
      <c r="A54" s="31"/>
      <c r="B54" s="32" t="s">
        <v>62</v>
      </c>
      <c r="C54" s="33"/>
      <c r="D54" s="58">
        <v>371121</v>
      </c>
      <c r="E54" s="34">
        <v>371121</v>
      </c>
      <c r="F54" s="35">
        <v>0</v>
      </c>
      <c r="G54" s="34">
        <v>371121</v>
      </c>
      <c r="H54" s="22">
        <v>0</v>
      </c>
      <c r="I54" s="59">
        <v>0</v>
      </c>
      <c r="J54" s="22">
        <v>0</v>
      </c>
      <c r="K54" s="59">
        <v>0</v>
      </c>
      <c r="L54" s="35">
        <v>371121</v>
      </c>
      <c r="M54" s="34">
        <v>371121</v>
      </c>
    </row>
    <row r="55" spans="1:13" s="1" customFormat="1" ht="15" customHeight="1">
      <c r="A55" s="31"/>
      <c r="B55" s="32" t="s">
        <v>63</v>
      </c>
      <c r="C55" s="33"/>
      <c r="D55" s="58">
        <v>1730668</v>
      </c>
      <c r="E55" s="34">
        <v>1730668</v>
      </c>
      <c r="F55" s="35">
        <v>0</v>
      </c>
      <c r="G55" s="34">
        <v>1730668</v>
      </c>
      <c r="H55" s="22">
        <v>0</v>
      </c>
      <c r="I55" s="59">
        <v>0</v>
      </c>
      <c r="J55" s="22">
        <v>0</v>
      </c>
      <c r="K55" s="59">
        <v>0</v>
      </c>
      <c r="L55" s="35">
        <v>1730668</v>
      </c>
      <c r="M55" s="34">
        <v>1730668</v>
      </c>
    </row>
    <row r="56" spans="1:13" s="1" customFormat="1" ht="15" customHeight="1">
      <c r="A56" s="31"/>
      <c r="B56" s="32" t="s">
        <v>64</v>
      </c>
      <c r="C56" s="33"/>
      <c r="D56" s="58">
        <v>146138</v>
      </c>
      <c r="E56" s="34">
        <v>139922</v>
      </c>
      <c r="F56" s="35">
        <v>0</v>
      </c>
      <c r="G56" s="34">
        <v>139922</v>
      </c>
      <c r="H56" s="22">
        <v>0</v>
      </c>
      <c r="I56" s="59">
        <v>0</v>
      </c>
      <c r="J56" s="22">
        <v>0</v>
      </c>
      <c r="K56" s="59">
        <v>0</v>
      </c>
      <c r="L56" s="35">
        <v>146138</v>
      </c>
      <c r="M56" s="34">
        <v>139922</v>
      </c>
    </row>
    <row r="57" spans="1:13" s="1" customFormat="1" ht="15" customHeight="1">
      <c r="A57" s="36"/>
      <c r="B57" s="37" t="s">
        <v>65</v>
      </c>
      <c r="C57" s="38"/>
      <c r="D57" s="60">
        <v>45301</v>
      </c>
      <c r="E57" s="39">
        <v>45301</v>
      </c>
      <c r="F57" s="40">
        <v>0</v>
      </c>
      <c r="G57" s="39">
        <v>45301</v>
      </c>
      <c r="H57" s="61">
        <v>0</v>
      </c>
      <c r="I57" s="62">
        <v>0</v>
      </c>
      <c r="J57" s="61">
        <v>0</v>
      </c>
      <c r="K57" s="62">
        <v>0</v>
      </c>
      <c r="L57" s="40">
        <v>45301</v>
      </c>
      <c r="M57" s="39">
        <v>45301</v>
      </c>
    </row>
    <row r="58" spans="1:13" s="1" customFormat="1" ht="15" customHeight="1">
      <c r="A58" s="41"/>
      <c r="B58" s="42" t="s">
        <v>66</v>
      </c>
      <c r="C58" s="43"/>
      <c r="D58" s="63">
        <v>172448</v>
      </c>
      <c r="E58" s="46">
        <v>172448</v>
      </c>
      <c r="F58" s="64">
        <v>0</v>
      </c>
      <c r="G58" s="46">
        <v>172448</v>
      </c>
      <c r="H58" s="65">
        <v>0</v>
      </c>
      <c r="I58" s="66">
        <v>0</v>
      </c>
      <c r="J58" s="65">
        <v>0</v>
      </c>
      <c r="K58" s="66">
        <v>0</v>
      </c>
      <c r="L58" s="64">
        <v>172448</v>
      </c>
      <c r="M58" s="46">
        <v>172448</v>
      </c>
    </row>
    <row r="59" spans="1:13" s="1" customFormat="1" ht="15" customHeight="1">
      <c r="A59" s="31"/>
      <c r="B59" s="32" t="s">
        <v>67</v>
      </c>
      <c r="C59" s="33"/>
      <c r="D59" s="58">
        <v>1412446</v>
      </c>
      <c r="E59" s="34">
        <v>1412446</v>
      </c>
      <c r="F59" s="35">
        <v>0</v>
      </c>
      <c r="G59" s="34">
        <v>1412446</v>
      </c>
      <c r="H59" s="22">
        <v>0</v>
      </c>
      <c r="I59" s="59">
        <v>0</v>
      </c>
      <c r="J59" s="22">
        <v>0</v>
      </c>
      <c r="K59" s="59">
        <v>0</v>
      </c>
      <c r="L59" s="35">
        <v>1412446</v>
      </c>
      <c r="M59" s="34">
        <v>1412446</v>
      </c>
    </row>
    <row r="60" spans="1:13" s="1" customFormat="1" ht="15" customHeight="1">
      <c r="A60" s="31"/>
      <c r="B60" s="32" t="s">
        <v>68</v>
      </c>
      <c r="C60" s="33"/>
      <c r="D60" s="58">
        <v>127725</v>
      </c>
      <c r="E60" s="34">
        <v>127725</v>
      </c>
      <c r="F60" s="35">
        <v>0</v>
      </c>
      <c r="G60" s="34">
        <v>127725</v>
      </c>
      <c r="H60" s="22">
        <v>0</v>
      </c>
      <c r="I60" s="59">
        <v>0</v>
      </c>
      <c r="J60" s="22">
        <v>0</v>
      </c>
      <c r="K60" s="59">
        <v>0</v>
      </c>
      <c r="L60" s="35">
        <v>127725</v>
      </c>
      <c r="M60" s="34">
        <v>127725</v>
      </c>
    </row>
    <row r="61" spans="1:13" s="1" customFormat="1" ht="15" customHeight="1">
      <c r="A61" s="31"/>
      <c r="B61" s="32" t="s">
        <v>69</v>
      </c>
      <c r="C61" s="33"/>
      <c r="D61" s="58">
        <v>38012</v>
      </c>
      <c r="E61" s="34">
        <v>38012</v>
      </c>
      <c r="F61" s="35">
        <v>0</v>
      </c>
      <c r="G61" s="34">
        <v>38012</v>
      </c>
      <c r="H61" s="22">
        <v>0</v>
      </c>
      <c r="I61" s="59">
        <v>0</v>
      </c>
      <c r="J61" s="22">
        <v>0</v>
      </c>
      <c r="K61" s="59">
        <v>0</v>
      </c>
      <c r="L61" s="35">
        <v>38012</v>
      </c>
      <c r="M61" s="34">
        <v>38012</v>
      </c>
    </row>
    <row r="62" spans="1:13" s="1" customFormat="1" ht="15" customHeight="1">
      <c r="A62" s="36"/>
      <c r="B62" s="37" t="s">
        <v>70</v>
      </c>
      <c r="C62" s="38"/>
      <c r="D62" s="60">
        <v>169940</v>
      </c>
      <c r="E62" s="39">
        <v>169940</v>
      </c>
      <c r="F62" s="40">
        <v>0</v>
      </c>
      <c r="G62" s="39">
        <v>169940</v>
      </c>
      <c r="H62" s="61">
        <v>0</v>
      </c>
      <c r="I62" s="62">
        <v>0</v>
      </c>
      <c r="J62" s="61">
        <v>0</v>
      </c>
      <c r="K62" s="62">
        <v>0</v>
      </c>
      <c r="L62" s="40">
        <v>169940</v>
      </c>
      <c r="M62" s="39">
        <v>169940</v>
      </c>
    </row>
    <row r="63" spans="1:13" s="1" customFormat="1" ht="15" customHeight="1">
      <c r="A63" s="41"/>
      <c r="B63" s="42" t="s">
        <v>71</v>
      </c>
      <c r="C63" s="43"/>
      <c r="D63" s="63">
        <v>570587</v>
      </c>
      <c r="E63" s="46">
        <v>570587</v>
      </c>
      <c r="F63" s="64">
        <v>0</v>
      </c>
      <c r="G63" s="46">
        <v>570587</v>
      </c>
      <c r="H63" s="65">
        <v>0</v>
      </c>
      <c r="I63" s="66">
        <v>0</v>
      </c>
      <c r="J63" s="65">
        <v>0</v>
      </c>
      <c r="K63" s="66">
        <v>0</v>
      </c>
      <c r="L63" s="64">
        <v>570587</v>
      </c>
      <c r="M63" s="46">
        <v>570587</v>
      </c>
    </row>
    <row r="64" spans="1:13" s="1" customFormat="1" ht="15" customHeight="1">
      <c r="A64" s="31"/>
      <c r="B64" s="32" t="s">
        <v>72</v>
      </c>
      <c r="C64" s="33"/>
      <c r="D64" s="58">
        <v>596986</v>
      </c>
      <c r="E64" s="34">
        <v>582154</v>
      </c>
      <c r="F64" s="35">
        <v>0</v>
      </c>
      <c r="G64" s="34">
        <v>582154</v>
      </c>
      <c r="H64" s="22">
        <v>0</v>
      </c>
      <c r="I64" s="59">
        <v>0</v>
      </c>
      <c r="J64" s="22">
        <v>0</v>
      </c>
      <c r="K64" s="59">
        <v>0</v>
      </c>
      <c r="L64" s="35">
        <v>596986</v>
      </c>
      <c r="M64" s="34">
        <v>582154</v>
      </c>
    </row>
    <row r="65" spans="1:13" s="1" customFormat="1" ht="15" customHeight="1">
      <c r="A65" s="31"/>
      <c r="B65" s="32" t="s">
        <v>73</v>
      </c>
      <c r="C65" s="33"/>
      <c r="D65" s="58">
        <v>82550</v>
      </c>
      <c r="E65" s="34">
        <v>82549</v>
      </c>
      <c r="F65" s="35">
        <v>0</v>
      </c>
      <c r="G65" s="34">
        <v>82549</v>
      </c>
      <c r="H65" s="22">
        <v>0</v>
      </c>
      <c r="I65" s="59">
        <v>0</v>
      </c>
      <c r="J65" s="22">
        <v>0</v>
      </c>
      <c r="K65" s="59">
        <v>0</v>
      </c>
      <c r="L65" s="35">
        <v>82550</v>
      </c>
      <c r="M65" s="34">
        <v>82549</v>
      </c>
    </row>
    <row r="66" spans="1:13" s="1" customFormat="1" ht="15" customHeight="1">
      <c r="A66" s="31"/>
      <c r="B66" s="32" t="s">
        <v>74</v>
      </c>
      <c r="C66" s="33"/>
      <c r="D66" s="58">
        <v>198810</v>
      </c>
      <c r="E66" s="34">
        <v>198810</v>
      </c>
      <c r="F66" s="35">
        <v>0</v>
      </c>
      <c r="G66" s="34">
        <v>198810</v>
      </c>
      <c r="H66" s="22">
        <v>0</v>
      </c>
      <c r="I66" s="59">
        <v>0</v>
      </c>
      <c r="J66" s="22">
        <v>0</v>
      </c>
      <c r="K66" s="59">
        <v>0</v>
      </c>
      <c r="L66" s="35">
        <v>198810</v>
      </c>
      <c r="M66" s="34">
        <v>198810</v>
      </c>
    </row>
    <row r="67" spans="1:13" s="1" customFormat="1" ht="15" customHeight="1">
      <c r="A67" s="47"/>
      <c r="B67" s="48" t="s">
        <v>75</v>
      </c>
      <c r="C67" s="49"/>
      <c r="D67" s="67">
        <v>349391</v>
      </c>
      <c r="E67" s="50">
        <v>349391</v>
      </c>
      <c r="F67" s="51">
        <v>0</v>
      </c>
      <c r="G67" s="50">
        <v>349391</v>
      </c>
      <c r="H67" s="20">
        <v>0</v>
      </c>
      <c r="I67" s="18">
        <v>0</v>
      </c>
      <c r="J67" s="20">
        <v>0</v>
      </c>
      <c r="K67" s="18">
        <v>0</v>
      </c>
      <c r="L67" s="51">
        <v>349391</v>
      </c>
      <c r="M67" s="50">
        <v>349391</v>
      </c>
    </row>
    <row r="68" spans="1:13" s="1" customFormat="1" ht="15" customHeight="1">
      <c r="A68" s="31"/>
      <c r="B68" s="32" t="s">
        <v>76</v>
      </c>
      <c r="C68" s="68"/>
      <c r="D68" s="59">
        <f t="shared" ref="D68:M68" si="0">D8+D9</f>
        <v>44544661</v>
      </c>
      <c r="E68" s="59">
        <f t="shared" si="0"/>
        <v>44388669</v>
      </c>
      <c r="F68" s="59">
        <f t="shared" si="0"/>
        <v>98449</v>
      </c>
      <c r="G68" s="59">
        <f t="shared" si="0"/>
        <v>44290220</v>
      </c>
      <c r="H68" s="59">
        <f t="shared" si="0"/>
        <v>0</v>
      </c>
      <c r="I68" s="59">
        <f t="shared" si="0"/>
        <v>0</v>
      </c>
      <c r="J68" s="59">
        <f t="shared" si="0"/>
        <v>0</v>
      </c>
      <c r="K68" s="59">
        <f t="shared" si="0"/>
        <v>0</v>
      </c>
      <c r="L68" s="59">
        <f t="shared" si="0"/>
        <v>44544661</v>
      </c>
      <c r="M68" s="57">
        <f t="shared" si="0"/>
        <v>44388669</v>
      </c>
    </row>
    <row r="69" spans="1:13" s="1" customFormat="1" ht="15" customHeight="1">
      <c r="A69" s="31"/>
      <c r="B69" s="32" t="s">
        <v>90</v>
      </c>
      <c r="C69" s="68"/>
      <c r="D69" s="59">
        <f t="shared" ref="D69:M69" si="1">SUM(D10:D36)</f>
        <v>42031555</v>
      </c>
      <c r="E69" s="59">
        <f t="shared" si="1"/>
        <v>41712394</v>
      </c>
      <c r="F69" s="59">
        <f t="shared" si="1"/>
        <v>174513</v>
      </c>
      <c r="G69" s="59">
        <f t="shared" si="1"/>
        <v>41537881</v>
      </c>
      <c r="H69" s="59">
        <f t="shared" si="1"/>
        <v>0</v>
      </c>
      <c r="I69" s="59">
        <f t="shared" si="1"/>
        <v>0</v>
      </c>
      <c r="J69" s="59">
        <f t="shared" si="1"/>
        <v>0</v>
      </c>
      <c r="K69" s="59">
        <f t="shared" si="1"/>
        <v>0</v>
      </c>
      <c r="L69" s="59">
        <f t="shared" si="1"/>
        <v>42031555</v>
      </c>
      <c r="M69" s="59">
        <f t="shared" si="1"/>
        <v>41712394</v>
      </c>
    </row>
    <row r="70" spans="1:13" s="1" customFormat="1" ht="15" customHeight="1">
      <c r="A70" s="31"/>
      <c r="B70" s="32" t="s">
        <v>91</v>
      </c>
      <c r="C70" s="68"/>
      <c r="D70" s="59">
        <f t="shared" ref="D70:M70" si="2">SUM(D37:D67)</f>
        <v>12815259</v>
      </c>
      <c r="E70" s="59">
        <f t="shared" si="2"/>
        <v>12748034</v>
      </c>
      <c r="F70" s="59">
        <f t="shared" si="2"/>
        <v>7216</v>
      </c>
      <c r="G70" s="59">
        <f t="shared" si="2"/>
        <v>12740818</v>
      </c>
      <c r="H70" s="59">
        <f t="shared" si="2"/>
        <v>0</v>
      </c>
      <c r="I70" s="59">
        <f t="shared" si="2"/>
        <v>0</v>
      </c>
      <c r="J70" s="59">
        <f t="shared" si="2"/>
        <v>0</v>
      </c>
      <c r="K70" s="59">
        <f t="shared" si="2"/>
        <v>0</v>
      </c>
      <c r="L70" s="59">
        <f t="shared" si="2"/>
        <v>12815259</v>
      </c>
      <c r="M70" s="59">
        <f t="shared" si="2"/>
        <v>12748034</v>
      </c>
    </row>
    <row r="71" spans="1:13" s="1" customFormat="1" ht="15" customHeight="1">
      <c r="A71" s="47"/>
      <c r="B71" s="48" t="s">
        <v>92</v>
      </c>
      <c r="C71" s="69"/>
      <c r="D71" s="18">
        <f t="shared" ref="D71:M71" si="3">SUM(D68:D70)</f>
        <v>99391475</v>
      </c>
      <c r="E71" s="18">
        <f t="shared" si="3"/>
        <v>98849097</v>
      </c>
      <c r="F71" s="18">
        <f t="shared" si="3"/>
        <v>280178</v>
      </c>
      <c r="G71" s="18">
        <f t="shared" si="3"/>
        <v>98568919</v>
      </c>
      <c r="H71" s="18">
        <f t="shared" si="3"/>
        <v>0</v>
      </c>
      <c r="I71" s="18">
        <f t="shared" si="3"/>
        <v>0</v>
      </c>
      <c r="J71" s="18">
        <f t="shared" si="3"/>
        <v>0</v>
      </c>
      <c r="K71" s="18">
        <f t="shared" si="3"/>
        <v>0</v>
      </c>
      <c r="L71" s="18">
        <f t="shared" si="3"/>
        <v>99391475</v>
      </c>
      <c r="M71" s="18">
        <f t="shared" si="3"/>
        <v>98849097</v>
      </c>
    </row>
  </sheetData>
  <mergeCells count="8">
    <mergeCell ref="L4:M4"/>
    <mergeCell ref="H4:K4"/>
    <mergeCell ref="B4:B7"/>
    <mergeCell ref="F6:F7"/>
    <mergeCell ref="F5:G5"/>
    <mergeCell ref="H5:I5"/>
    <mergeCell ref="J5:K5"/>
    <mergeCell ref="D4:G4"/>
  </mergeCells>
  <phoneticPr fontId="2"/>
  <pageMargins left="0.59055118110236227" right="0.59055118110236227" top="0.59055118110236227" bottom="0.59055118110236227" header="0.31496062992125984" footer="0.31496062992125984"/>
  <pageSetup paperSize="9" scale="7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zoomScaleSheetLayoutView="100" workbookViewId="0"/>
  </sheetViews>
  <sheetFormatPr defaultRowHeight="15" customHeight="1"/>
  <cols>
    <col min="1" max="1" width="1" style="2" customWidth="1"/>
    <col min="2" max="2" width="7.5" style="2" customWidth="1"/>
    <col min="3" max="3" width="1" style="2" customWidth="1"/>
    <col min="4" max="13" width="11.375" style="2" customWidth="1"/>
    <col min="14" max="16384" width="9" style="2"/>
  </cols>
  <sheetData>
    <row r="1" spans="1:13" ht="15" customHeight="1">
      <c r="B1" s="2" t="s">
        <v>137</v>
      </c>
    </row>
    <row r="2" spans="1:13" s="1" customFormat="1" ht="15" customHeight="1">
      <c r="A2" s="33"/>
      <c r="B2" s="2" t="s">
        <v>101</v>
      </c>
      <c r="C2" s="33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1" customFormat="1" ht="15" customHeight="1">
      <c r="B3" s="2" t="s">
        <v>103</v>
      </c>
      <c r="L3" s="23"/>
      <c r="M3" s="25" t="s">
        <v>89</v>
      </c>
    </row>
    <row r="4" spans="1:13" s="1" customFormat="1" ht="15" customHeight="1">
      <c r="A4" s="4"/>
      <c r="B4" s="138" t="s">
        <v>87</v>
      </c>
      <c r="C4" s="5"/>
      <c r="D4" s="144" t="s">
        <v>126</v>
      </c>
      <c r="E4" s="143"/>
      <c r="F4" s="143"/>
      <c r="G4" s="143"/>
      <c r="H4" s="143" t="s">
        <v>127</v>
      </c>
      <c r="I4" s="143"/>
      <c r="J4" s="143"/>
      <c r="K4" s="143"/>
      <c r="L4" s="142" t="s">
        <v>128</v>
      </c>
      <c r="M4" s="142"/>
    </row>
    <row r="5" spans="1:13" s="1" customFormat="1" ht="15" customHeight="1">
      <c r="A5" s="10"/>
      <c r="B5" s="139"/>
      <c r="C5" s="13"/>
      <c r="D5" s="116"/>
      <c r="E5" s="9"/>
      <c r="F5" s="145" t="s">
        <v>84</v>
      </c>
      <c r="G5" s="145"/>
      <c r="H5" s="142" t="s">
        <v>124</v>
      </c>
      <c r="I5" s="142"/>
      <c r="J5" s="142" t="s">
        <v>125</v>
      </c>
      <c r="K5" s="146"/>
      <c r="L5" s="116"/>
      <c r="M5" s="112"/>
    </row>
    <row r="6" spans="1:13" s="1" customFormat="1" ht="15" customHeight="1">
      <c r="A6" s="10"/>
      <c r="B6" s="139"/>
      <c r="C6" s="13"/>
      <c r="D6" s="119" t="s">
        <v>8</v>
      </c>
      <c r="E6" s="125" t="s">
        <v>9</v>
      </c>
      <c r="F6" s="140" t="s">
        <v>135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s="1" customFormat="1" ht="15" customHeight="1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12" t="s">
        <v>17</v>
      </c>
    </row>
    <row r="8" spans="1:13" s="1" customFormat="1" ht="15" customHeight="1">
      <c r="A8" s="26"/>
      <c r="B8" s="27" t="s">
        <v>18</v>
      </c>
      <c r="C8" s="28"/>
      <c r="D8" s="55">
        <v>1001112648</v>
      </c>
      <c r="E8" s="29">
        <v>979739692</v>
      </c>
      <c r="F8" s="30">
        <v>15665323</v>
      </c>
      <c r="G8" s="29">
        <v>964074369</v>
      </c>
      <c r="H8" s="30">
        <v>231459149</v>
      </c>
      <c r="I8" s="29">
        <v>195690008</v>
      </c>
      <c r="J8" s="30">
        <v>30378003</v>
      </c>
      <c r="K8" s="29">
        <v>23745820</v>
      </c>
      <c r="L8" s="30">
        <v>1262949800</v>
      </c>
      <c r="M8" s="29">
        <v>1199175520</v>
      </c>
    </row>
    <row r="9" spans="1:13" s="1" customFormat="1" ht="15" customHeight="1">
      <c r="A9" s="31"/>
      <c r="B9" s="32" t="s">
        <v>19</v>
      </c>
      <c r="C9" s="33"/>
      <c r="D9" s="58">
        <v>731542002</v>
      </c>
      <c r="E9" s="34">
        <v>724089265</v>
      </c>
      <c r="F9" s="35">
        <v>4543393</v>
      </c>
      <c r="G9" s="34">
        <v>719545872</v>
      </c>
      <c r="H9" s="35">
        <v>294571241</v>
      </c>
      <c r="I9" s="34">
        <v>263477237</v>
      </c>
      <c r="J9" s="35">
        <v>29464961</v>
      </c>
      <c r="K9" s="34">
        <v>21964708</v>
      </c>
      <c r="L9" s="35">
        <v>1055578204</v>
      </c>
      <c r="M9" s="34">
        <v>1009531210</v>
      </c>
    </row>
    <row r="10" spans="1:13" s="1" customFormat="1" ht="15" customHeight="1">
      <c r="A10" s="31"/>
      <c r="B10" s="32" t="s">
        <v>20</v>
      </c>
      <c r="C10" s="33"/>
      <c r="D10" s="58">
        <v>115894019</v>
      </c>
      <c r="E10" s="34">
        <v>111984660</v>
      </c>
      <c r="F10" s="35">
        <v>2743033</v>
      </c>
      <c r="G10" s="34">
        <v>109241627</v>
      </c>
      <c r="H10" s="35">
        <v>32523350</v>
      </c>
      <c r="I10" s="34">
        <v>32273744</v>
      </c>
      <c r="J10" s="35">
        <v>3999665</v>
      </c>
      <c r="K10" s="34">
        <v>3951043</v>
      </c>
      <c r="L10" s="35">
        <v>152417034</v>
      </c>
      <c r="M10" s="34">
        <v>148209447</v>
      </c>
    </row>
    <row r="11" spans="1:13" s="1" customFormat="1" ht="15" customHeight="1">
      <c r="A11" s="31"/>
      <c r="B11" s="32" t="s">
        <v>21</v>
      </c>
      <c r="C11" s="33"/>
      <c r="D11" s="58">
        <v>126945181</v>
      </c>
      <c r="E11" s="34">
        <v>125462819</v>
      </c>
      <c r="F11" s="35">
        <v>336294</v>
      </c>
      <c r="G11" s="34">
        <v>125126525</v>
      </c>
      <c r="H11" s="35">
        <v>49148572</v>
      </c>
      <c r="I11" s="34">
        <v>49023603</v>
      </c>
      <c r="J11" s="35">
        <v>10187451</v>
      </c>
      <c r="K11" s="34">
        <v>10039750</v>
      </c>
      <c r="L11" s="35">
        <v>186281204</v>
      </c>
      <c r="M11" s="34">
        <v>184526172</v>
      </c>
    </row>
    <row r="12" spans="1:13" s="1" customFormat="1" ht="15" customHeight="1">
      <c r="A12" s="31"/>
      <c r="B12" s="32" t="s">
        <v>22</v>
      </c>
      <c r="C12" s="33"/>
      <c r="D12" s="60">
        <v>41884284</v>
      </c>
      <c r="E12" s="39">
        <v>40566667</v>
      </c>
      <c r="F12" s="40">
        <v>2602</v>
      </c>
      <c r="G12" s="39">
        <v>40564065</v>
      </c>
      <c r="H12" s="40">
        <v>9741450</v>
      </c>
      <c r="I12" s="39">
        <v>9567658</v>
      </c>
      <c r="J12" s="40">
        <v>538601</v>
      </c>
      <c r="K12" s="39">
        <v>489125</v>
      </c>
      <c r="L12" s="40">
        <v>52164335</v>
      </c>
      <c r="M12" s="39">
        <v>50623450</v>
      </c>
    </row>
    <row r="13" spans="1:13" s="1" customFormat="1" ht="15" customHeight="1">
      <c r="A13" s="41"/>
      <c r="B13" s="42" t="s">
        <v>23</v>
      </c>
      <c r="C13" s="43"/>
      <c r="D13" s="58">
        <v>81438621</v>
      </c>
      <c r="E13" s="34">
        <v>78287635</v>
      </c>
      <c r="F13" s="35">
        <v>238762</v>
      </c>
      <c r="G13" s="34">
        <v>78048873</v>
      </c>
      <c r="H13" s="35">
        <v>23883240</v>
      </c>
      <c r="I13" s="34">
        <v>23883240</v>
      </c>
      <c r="J13" s="35">
        <v>8282</v>
      </c>
      <c r="K13" s="34">
        <v>8282</v>
      </c>
      <c r="L13" s="35">
        <v>105330143</v>
      </c>
      <c r="M13" s="34">
        <v>102179157</v>
      </c>
    </row>
    <row r="14" spans="1:13" s="1" customFormat="1" ht="15" customHeight="1">
      <c r="A14" s="31"/>
      <c r="B14" s="32" t="s">
        <v>24</v>
      </c>
      <c r="C14" s="33"/>
      <c r="D14" s="58">
        <v>26809258</v>
      </c>
      <c r="E14" s="34">
        <v>26515040</v>
      </c>
      <c r="F14" s="35">
        <v>62713</v>
      </c>
      <c r="G14" s="34">
        <v>26452327</v>
      </c>
      <c r="H14" s="35">
        <v>5141525</v>
      </c>
      <c r="I14" s="34">
        <v>5134580</v>
      </c>
      <c r="J14" s="35">
        <v>131102</v>
      </c>
      <c r="K14" s="34">
        <v>88998</v>
      </c>
      <c r="L14" s="35">
        <v>32081885</v>
      </c>
      <c r="M14" s="34">
        <v>31738618</v>
      </c>
    </row>
    <row r="15" spans="1:13" s="1" customFormat="1" ht="15" customHeight="1">
      <c r="A15" s="31"/>
      <c r="B15" s="32" t="s">
        <v>25</v>
      </c>
      <c r="C15" s="33"/>
      <c r="D15" s="58">
        <v>18799624</v>
      </c>
      <c r="E15" s="34">
        <v>18330981</v>
      </c>
      <c r="F15" s="35">
        <v>48753</v>
      </c>
      <c r="G15" s="34">
        <v>18282228</v>
      </c>
      <c r="H15" s="35">
        <v>6419247</v>
      </c>
      <c r="I15" s="34">
        <v>6410083</v>
      </c>
      <c r="J15" s="35">
        <v>3869342</v>
      </c>
      <c r="K15" s="34">
        <v>3815088</v>
      </c>
      <c r="L15" s="35">
        <v>29088213</v>
      </c>
      <c r="M15" s="34">
        <v>28556152</v>
      </c>
    </row>
    <row r="16" spans="1:13" s="1" customFormat="1" ht="15" customHeight="1">
      <c r="A16" s="31"/>
      <c r="B16" s="32" t="s">
        <v>26</v>
      </c>
      <c r="C16" s="33"/>
      <c r="D16" s="58">
        <v>27101442</v>
      </c>
      <c r="E16" s="34">
        <v>26653697</v>
      </c>
      <c r="F16" s="35">
        <v>175498</v>
      </c>
      <c r="G16" s="34">
        <v>26478199</v>
      </c>
      <c r="H16" s="35">
        <v>14761094</v>
      </c>
      <c r="I16" s="34">
        <v>14757151</v>
      </c>
      <c r="J16" s="35">
        <v>0</v>
      </c>
      <c r="K16" s="34">
        <v>0</v>
      </c>
      <c r="L16" s="35">
        <v>41862536</v>
      </c>
      <c r="M16" s="34">
        <v>41410848</v>
      </c>
    </row>
    <row r="17" spans="1:13" s="1" customFormat="1" ht="15" customHeight="1">
      <c r="A17" s="36"/>
      <c r="B17" s="37" t="s">
        <v>27</v>
      </c>
      <c r="C17" s="38"/>
      <c r="D17" s="60">
        <v>51522412</v>
      </c>
      <c r="E17" s="39">
        <v>51081574</v>
      </c>
      <c r="F17" s="40">
        <v>150369</v>
      </c>
      <c r="G17" s="39">
        <v>50931205</v>
      </c>
      <c r="H17" s="40">
        <v>24230141</v>
      </c>
      <c r="I17" s="39">
        <v>24203009</v>
      </c>
      <c r="J17" s="40">
        <v>0</v>
      </c>
      <c r="K17" s="39">
        <v>0</v>
      </c>
      <c r="L17" s="40">
        <v>75752553</v>
      </c>
      <c r="M17" s="39">
        <v>75284583</v>
      </c>
    </row>
    <row r="18" spans="1:13" s="1" customFormat="1" ht="15" customHeight="1">
      <c r="A18" s="31"/>
      <c r="B18" s="32" t="s">
        <v>28</v>
      </c>
      <c r="C18" s="33"/>
      <c r="D18" s="58">
        <v>9206365</v>
      </c>
      <c r="E18" s="34">
        <v>8880756</v>
      </c>
      <c r="F18" s="35">
        <v>214</v>
      </c>
      <c r="G18" s="34">
        <v>8880542</v>
      </c>
      <c r="H18" s="35">
        <v>3571370</v>
      </c>
      <c r="I18" s="34">
        <v>3570394</v>
      </c>
      <c r="J18" s="35">
        <v>0</v>
      </c>
      <c r="K18" s="34">
        <v>0</v>
      </c>
      <c r="L18" s="35">
        <v>12777735</v>
      </c>
      <c r="M18" s="34">
        <v>12451150</v>
      </c>
    </row>
    <row r="19" spans="1:13" s="1" customFormat="1" ht="15" customHeight="1">
      <c r="A19" s="31"/>
      <c r="B19" s="32" t="s">
        <v>29</v>
      </c>
      <c r="C19" s="33"/>
      <c r="D19" s="58">
        <v>32557768</v>
      </c>
      <c r="E19" s="34">
        <v>32148611</v>
      </c>
      <c r="F19" s="35">
        <v>12996</v>
      </c>
      <c r="G19" s="34">
        <v>32135615</v>
      </c>
      <c r="H19" s="35">
        <v>7649784</v>
      </c>
      <c r="I19" s="34">
        <v>7630974</v>
      </c>
      <c r="J19" s="35">
        <v>52722</v>
      </c>
      <c r="K19" s="34">
        <v>45285</v>
      </c>
      <c r="L19" s="35">
        <v>40260274</v>
      </c>
      <c r="M19" s="34">
        <v>39824870</v>
      </c>
    </row>
    <row r="20" spans="1:13" s="1" customFormat="1" ht="15" customHeight="1">
      <c r="A20" s="31"/>
      <c r="B20" s="32" t="s">
        <v>30</v>
      </c>
      <c r="C20" s="33"/>
      <c r="D20" s="58">
        <v>38314282</v>
      </c>
      <c r="E20" s="34">
        <v>37459439</v>
      </c>
      <c r="F20" s="35">
        <v>30649</v>
      </c>
      <c r="G20" s="34">
        <v>37428790</v>
      </c>
      <c r="H20" s="35">
        <v>19425363</v>
      </c>
      <c r="I20" s="34">
        <v>16987556</v>
      </c>
      <c r="J20" s="35">
        <v>0</v>
      </c>
      <c r="K20" s="34">
        <v>0</v>
      </c>
      <c r="L20" s="35">
        <v>57739645</v>
      </c>
      <c r="M20" s="34">
        <v>54446995</v>
      </c>
    </row>
    <row r="21" spans="1:13" s="1" customFormat="1" ht="15" customHeight="1">
      <c r="A21" s="31"/>
      <c r="B21" s="32" t="s">
        <v>31</v>
      </c>
      <c r="C21" s="33"/>
      <c r="D21" s="58">
        <v>21481986</v>
      </c>
      <c r="E21" s="34">
        <v>21422610</v>
      </c>
      <c r="F21" s="35">
        <v>25109</v>
      </c>
      <c r="G21" s="34">
        <v>21397501</v>
      </c>
      <c r="H21" s="35">
        <v>3315919</v>
      </c>
      <c r="I21" s="34">
        <v>3276673</v>
      </c>
      <c r="J21" s="35">
        <v>1296672</v>
      </c>
      <c r="K21" s="34">
        <v>1080155</v>
      </c>
      <c r="L21" s="35">
        <v>26094577</v>
      </c>
      <c r="M21" s="34">
        <v>25779438</v>
      </c>
    </row>
    <row r="22" spans="1:13" s="1" customFormat="1" ht="15" customHeight="1">
      <c r="A22" s="31"/>
      <c r="B22" s="32" t="s">
        <v>32</v>
      </c>
      <c r="C22" s="33"/>
      <c r="D22" s="60">
        <v>17718780</v>
      </c>
      <c r="E22" s="39">
        <v>17565173</v>
      </c>
      <c r="F22" s="40">
        <v>38226</v>
      </c>
      <c r="G22" s="39">
        <v>17526947</v>
      </c>
      <c r="H22" s="40">
        <v>5301445</v>
      </c>
      <c r="I22" s="39">
        <v>4985752</v>
      </c>
      <c r="J22" s="40">
        <v>6311420</v>
      </c>
      <c r="K22" s="39">
        <v>6209316</v>
      </c>
      <c r="L22" s="40">
        <v>29331645</v>
      </c>
      <c r="M22" s="39">
        <v>28760241</v>
      </c>
    </row>
    <row r="23" spans="1:13" s="1" customFormat="1" ht="15" customHeight="1">
      <c r="A23" s="41"/>
      <c r="B23" s="42" t="s">
        <v>33</v>
      </c>
      <c r="C23" s="43"/>
      <c r="D23" s="58">
        <v>28706384</v>
      </c>
      <c r="E23" s="34">
        <v>28495106</v>
      </c>
      <c r="F23" s="35">
        <v>66289</v>
      </c>
      <c r="G23" s="34">
        <v>28428817</v>
      </c>
      <c r="H23" s="35">
        <v>23944505</v>
      </c>
      <c r="I23" s="34">
        <v>23271567</v>
      </c>
      <c r="J23" s="35">
        <v>7766383</v>
      </c>
      <c r="K23" s="34">
        <v>7657158</v>
      </c>
      <c r="L23" s="35">
        <v>60417272</v>
      </c>
      <c r="M23" s="34">
        <v>59423831</v>
      </c>
    </row>
    <row r="24" spans="1:13" s="1" customFormat="1" ht="15" customHeight="1">
      <c r="A24" s="31"/>
      <c r="B24" s="32" t="s">
        <v>34</v>
      </c>
      <c r="C24" s="33"/>
      <c r="D24" s="58">
        <v>16061630</v>
      </c>
      <c r="E24" s="34">
        <v>15836593</v>
      </c>
      <c r="F24" s="35">
        <v>222979</v>
      </c>
      <c r="G24" s="34">
        <v>15613614</v>
      </c>
      <c r="H24" s="35">
        <v>7823012</v>
      </c>
      <c r="I24" s="34">
        <v>7776556</v>
      </c>
      <c r="J24" s="35">
        <v>1660653</v>
      </c>
      <c r="K24" s="34">
        <v>1253453</v>
      </c>
      <c r="L24" s="35">
        <v>25545295</v>
      </c>
      <c r="M24" s="34">
        <v>24866602</v>
      </c>
    </row>
    <row r="25" spans="1:13" s="1" customFormat="1" ht="15" customHeight="1">
      <c r="A25" s="31"/>
      <c r="B25" s="32" t="s">
        <v>35</v>
      </c>
      <c r="C25" s="33"/>
      <c r="D25" s="58">
        <v>25815108</v>
      </c>
      <c r="E25" s="34">
        <v>25644243</v>
      </c>
      <c r="F25" s="35">
        <v>70099</v>
      </c>
      <c r="G25" s="34">
        <v>25574144</v>
      </c>
      <c r="H25" s="35">
        <v>6433492</v>
      </c>
      <c r="I25" s="34">
        <v>6419857</v>
      </c>
      <c r="J25" s="35">
        <v>2078243</v>
      </c>
      <c r="K25" s="34">
        <v>1874625</v>
      </c>
      <c r="L25" s="35">
        <v>34326843</v>
      </c>
      <c r="M25" s="34">
        <v>33938725</v>
      </c>
    </row>
    <row r="26" spans="1:13" s="1" customFormat="1" ht="15" customHeight="1">
      <c r="A26" s="31"/>
      <c r="B26" s="32" t="s">
        <v>36</v>
      </c>
      <c r="C26" s="33"/>
      <c r="D26" s="58">
        <v>32763518</v>
      </c>
      <c r="E26" s="34">
        <v>32423932</v>
      </c>
      <c r="F26" s="35">
        <v>202779</v>
      </c>
      <c r="G26" s="34">
        <v>32221153</v>
      </c>
      <c r="H26" s="35">
        <v>11199305</v>
      </c>
      <c r="I26" s="34">
        <v>11092983</v>
      </c>
      <c r="J26" s="35">
        <v>363385</v>
      </c>
      <c r="K26" s="34">
        <v>217873</v>
      </c>
      <c r="L26" s="35">
        <v>44326208</v>
      </c>
      <c r="M26" s="34">
        <v>43734788</v>
      </c>
    </row>
    <row r="27" spans="1:13" s="1" customFormat="1" ht="15" customHeight="1">
      <c r="A27" s="36"/>
      <c r="B27" s="37" t="s">
        <v>37</v>
      </c>
      <c r="C27" s="38"/>
      <c r="D27" s="60">
        <v>15319716</v>
      </c>
      <c r="E27" s="39">
        <v>14644149</v>
      </c>
      <c r="F27" s="40">
        <v>92985</v>
      </c>
      <c r="G27" s="39">
        <v>14551164</v>
      </c>
      <c r="H27" s="40">
        <v>5466553</v>
      </c>
      <c r="I27" s="39">
        <v>5087991</v>
      </c>
      <c r="J27" s="40">
        <v>2510842</v>
      </c>
      <c r="K27" s="39">
        <v>2465362</v>
      </c>
      <c r="L27" s="40">
        <v>23297111</v>
      </c>
      <c r="M27" s="39">
        <v>22197502</v>
      </c>
    </row>
    <row r="28" spans="1:13" s="1" customFormat="1" ht="15" customHeight="1">
      <c r="A28" s="31"/>
      <c r="B28" s="32" t="s">
        <v>38</v>
      </c>
      <c r="C28" s="33"/>
      <c r="D28" s="58">
        <v>38117597</v>
      </c>
      <c r="E28" s="34">
        <v>37299456</v>
      </c>
      <c r="F28" s="35">
        <v>27208</v>
      </c>
      <c r="G28" s="34">
        <v>37272248</v>
      </c>
      <c r="H28" s="35">
        <v>7265287</v>
      </c>
      <c r="I28" s="34">
        <v>7224303</v>
      </c>
      <c r="J28" s="35">
        <v>733533</v>
      </c>
      <c r="K28" s="34">
        <v>474073</v>
      </c>
      <c r="L28" s="35">
        <v>46116417</v>
      </c>
      <c r="M28" s="34">
        <v>44997832</v>
      </c>
    </row>
    <row r="29" spans="1:13" s="1" customFormat="1" ht="15" customHeight="1">
      <c r="A29" s="31"/>
      <c r="B29" s="32" t="s">
        <v>39</v>
      </c>
      <c r="C29" s="33"/>
      <c r="D29" s="58">
        <v>18371134</v>
      </c>
      <c r="E29" s="34">
        <v>18110537</v>
      </c>
      <c r="F29" s="35">
        <v>159001</v>
      </c>
      <c r="G29" s="34">
        <v>17951536</v>
      </c>
      <c r="H29" s="35">
        <v>6659049</v>
      </c>
      <c r="I29" s="34">
        <v>6549791</v>
      </c>
      <c r="J29" s="35">
        <v>566594</v>
      </c>
      <c r="K29" s="34">
        <v>365936</v>
      </c>
      <c r="L29" s="35">
        <v>25596777</v>
      </c>
      <c r="M29" s="34">
        <v>25026264</v>
      </c>
    </row>
    <row r="30" spans="1:13" s="1" customFormat="1" ht="15" customHeight="1">
      <c r="A30" s="31"/>
      <c r="B30" s="32" t="s">
        <v>40</v>
      </c>
      <c r="C30" s="33"/>
      <c r="D30" s="58">
        <v>17082742</v>
      </c>
      <c r="E30" s="34">
        <v>16743177</v>
      </c>
      <c r="F30" s="35">
        <v>9297</v>
      </c>
      <c r="G30" s="34">
        <v>16733880</v>
      </c>
      <c r="H30" s="35">
        <v>7040876</v>
      </c>
      <c r="I30" s="34">
        <v>6904211</v>
      </c>
      <c r="J30" s="35">
        <v>0</v>
      </c>
      <c r="K30" s="34">
        <v>0</v>
      </c>
      <c r="L30" s="35">
        <v>24123618</v>
      </c>
      <c r="M30" s="34">
        <v>23647388</v>
      </c>
    </row>
    <row r="31" spans="1:13" s="1" customFormat="1" ht="15" customHeight="1">
      <c r="A31" s="31"/>
      <c r="B31" s="32" t="s">
        <v>41</v>
      </c>
      <c r="C31" s="33"/>
      <c r="D31" s="58">
        <v>93065967</v>
      </c>
      <c r="E31" s="34">
        <v>92856429</v>
      </c>
      <c r="F31" s="35">
        <v>19498</v>
      </c>
      <c r="G31" s="34">
        <v>92836931</v>
      </c>
      <c r="H31" s="35">
        <v>19667528</v>
      </c>
      <c r="I31" s="34">
        <v>19390126</v>
      </c>
      <c r="J31" s="35">
        <v>87133</v>
      </c>
      <c r="K31" s="34">
        <v>52328</v>
      </c>
      <c r="L31" s="35">
        <v>112820628</v>
      </c>
      <c r="M31" s="34">
        <v>112298883</v>
      </c>
    </row>
    <row r="32" spans="1:13" s="1" customFormat="1" ht="15" customHeight="1">
      <c r="A32" s="36"/>
      <c r="B32" s="37" t="s">
        <v>42</v>
      </c>
      <c r="C32" s="38"/>
      <c r="D32" s="60">
        <v>28922337</v>
      </c>
      <c r="E32" s="39">
        <v>28861213</v>
      </c>
      <c r="F32" s="40">
        <v>37777</v>
      </c>
      <c r="G32" s="39">
        <v>28823436</v>
      </c>
      <c r="H32" s="40">
        <v>5264064</v>
      </c>
      <c r="I32" s="39">
        <v>5207668</v>
      </c>
      <c r="J32" s="40">
        <v>62386</v>
      </c>
      <c r="K32" s="39">
        <v>62386</v>
      </c>
      <c r="L32" s="40">
        <v>34248787</v>
      </c>
      <c r="M32" s="39">
        <v>34131267</v>
      </c>
    </row>
    <row r="33" spans="1:13" s="1" customFormat="1" ht="15" customHeight="1">
      <c r="A33" s="31"/>
      <c r="B33" s="32" t="s">
        <v>43</v>
      </c>
      <c r="C33" s="33"/>
      <c r="D33" s="58">
        <v>67738427</v>
      </c>
      <c r="E33" s="34">
        <v>60621737</v>
      </c>
      <c r="F33" s="35">
        <v>6467258</v>
      </c>
      <c r="G33" s="34">
        <v>54154479</v>
      </c>
      <c r="H33" s="35">
        <v>10545630</v>
      </c>
      <c r="I33" s="34">
        <v>10369164</v>
      </c>
      <c r="J33" s="35">
        <v>2007756</v>
      </c>
      <c r="K33" s="34">
        <v>577056</v>
      </c>
      <c r="L33" s="35">
        <v>80291813</v>
      </c>
      <c r="M33" s="34">
        <v>71567957</v>
      </c>
    </row>
    <row r="34" spans="1:13" s="1" customFormat="1" ht="15" customHeight="1">
      <c r="A34" s="31"/>
      <c r="B34" s="32" t="s">
        <v>44</v>
      </c>
      <c r="C34" s="33"/>
      <c r="D34" s="58">
        <v>14993891</v>
      </c>
      <c r="E34" s="34">
        <v>14861885</v>
      </c>
      <c r="F34" s="35">
        <v>36580</v>
      </c>
      <c r="G34" s="34">
        <v>14825305</v>
      </c>
      <c r="H34" s="35">
        <v>27089404</v>
      </c>
      <c r="I34" s="34">
        <v>27051213</v>
      </c>
      <c r="J34" s="35">
        <v>1377948</v>
      </c>
      <c r="K34" s="34">
        <v>1356567</v>
      </c>
      <c r="L34" s="35">
        <v>43461243</v>
      </c>
      <c r="M34" s="34">
        <v>43269665</v>
      </c>
    </row>
    <row r="35" spans="1:13" s="1" customFormat="1" ht="15" customHeight="1">
      <c r="A35" s="31"/>
      <c r="B35" s="32" t="s">
        <v>88</v>
      </c>
      <c r="C35" s="33"/>
      <c r="D35" s="58">
        <v>33605396</v>
      </c>
      <c r="E35" s="34">
        <v>33215948</v>
      </c>
      <c r="F35" s="35">
        <v>106519</v>
      </c>
      <c r="G35" s="34">
        <v>33109429</v>
      </c>
      <c r="H35" s="35">
        <v>22825784</v>
      </c>
      <c r="I35" s="34">
        <v>19886677</v>
      </c>
      <c r="J35" s="35">
        <v>155254</v>
      </c>
      <c r="K35" s="34">
        <v>116247</v>
      </c>
      <c r="L35" s="35">
        <v>56586434</v>
      </c>
      <c r="M35" s="34">
        <v>53218872</v>
      </c>
    </row>
    <row r="36" spans="1:13" s="1" customFormat="1" ht="15" customHeight="1">
      <c r="A36" s="31"/>
      <c r="B36" s="32" t="s">
        <v>94</v>
      </c>
      <c r="C36" s="33"/>
      <c r="D36" s="58">
        <v>11181855</v>
      </c>
      <c r="E36" s="34">
        <v>10853595</v>
      </c>
      <c r="F36" s="35">
        <v>105496</v>
      </c>
      <c r="G36" s="34">
        <v>10748099</v>
      </c>
      <c r="H36" s="35">
        <v>40558817</v>
      </c>
      <c r="I36" s="34">
        <v>40404904</v>
      </c>
      <c r="J36" s="35">
        <v>342180</v>
      </c>
      <c r="K36" s="34">
        <v>244198</v>
      </c>
      <c r="L36" s="35">
        <v>52082852</v>
      </c>
      <c r="M36" s="34">
        <v>51502697</v>
      </c>
    </row>
    <row r="37" spans="1:13" s="1" customFormat="1" ht="15" customHeight="1">
      <c r="A37" s="36"/>
      <c r="B37" s="37" t="s">
        <v>45</v>
      </c>
      <c r="C37" s="38"/>
      <c r="D37" s="60">
        <v>13691177</v>
      </c>
      <c r="E37" s="39">
        <v>13232907</v>
      </c>
      <c r="F37" s="40">
        <v>10115</v>
      </c>
      <c r="G37" s="39">
        <v>13222792</v>
      </c>
      <c r="H37" s="40">
        <v>2625921</v>
      </c>
      <c r="I37" s="39">
        <v>2620980</v>
      </c>
      <c r="J37" s="40">
        <v>53500</v>
      </c>
      <c r="K37" s="39">
        <v>53500</v>
      </c>
      <c r="L37" s="40">
        <v>16370598</v>
      </c>
      <c r="M37" s="39">
        <v>15907387</v>
      </c>
    </row>
    <row r="38" spans="1:13" s="1" customFormat="1" ht="15" customHeight="1">
      <c r="A38" s="31"/>
      <c r="B38" s="32" t="s">
        <v>46</v>
      </c>
      <c r="C38" s="33"/>
      <c r="D38" s="58">
        <v>8442979</v>
      </c>
      <c r="E38" s="34">
        <v>8416053</v>
      </c>
      <c r="F38" s="35">
        <v>14059</v>
      </c>
      <c r="G38" s="34">
        <v>8401994</v>
      </c>
      <c r="H38" s="35">
        <v>3616019</v>
      </c>
      <c r="I38" s="34">
        <v>3499495</v>
      </c>
      <c r="J38" s="35">
        <v>0</v>
      </c>
      <c r="K38" s="34">
        <v>0</v>
      </c>
      <c r="L38" s="35">
        <v>12058998</v>
      </c>
      <c r="M38" s="34">
        <v>11915548</v>
      </c>
    </row>
    <row r="39" spans="1:13" s="1" customFormat="1" ht="15" customHeight="1">
      <c r="A39" s="31"/>
      <c r="B39" s="32" t="s">
        <v>47</v>
      </c>
      <c r="C39" s="33"/>
      <c r="D39" s="58">
        <v>14618488</v>
      </c>
      <c r="E39" s="34">
        <v>14533339</v>
      </c>
      <c r="F39" s="35">
        <v>29881</v>
      </c>
      <c r="G39" s="34">
        <v>14503458</v>
      </c>
      <c r="H39" s="35">
        <v>6884985</v>
      </c>
      <c r="I39" s="34">
        <v>6884495</v>
      </c>
      <c r="J39" s="35">
        <v>94538</v>
      </c>
      <c r="K39" s="34">
        <v>77329</v>
      </c>
      <c r="L39" s="35">
        <v>21598011</v>
      </c>
      <c r="M39" s="34">
        <v>21495163</v>
      </c>
    </row>
    <row r="40" spans="1:13" s="1" customFormat="1" ht="15" customHeight="1">
      <c r="A40" s="31"/>
      <c r="B40" s="32" t="s">
        <v>48</v>
      </c>
      <c r="C40" s="33"/>
      <c r="D40" s="58">
        <v>12434137</v>
      </c>
      <c r="E40" s="34">
        <v>12164347</v>
      </c>
      <c r="F40" s="35">
        <v>14154</v>
      </c>
      <c r="G40" s="34">
        <v>12150193</v>
      </c>
      <c r="H40" s="35">
        <v>1877531</v>
      </c>
      <c r="I40" s="34">
        <v>1862099</v>
      </c>
      <c r="J40" s="35">
        <v>35536</v>
      </c>
      <c r="K40" s="34">
        <v>35536</v>
      </c>
      <c r="L40" s="35">
        <v>14347204</v>
      </c>
      <c r="M40" s="34">
        <v>14061982</v>
      </c>
    </row>
    <row r="41" spans="1:13" s="1" customFormat="1" ht="15" customHeight="1">
      <c r="A41" s="31"/>
      <c r="B41" s="32" t="s">
        <v>49</v>
      </c>
      <c r="C41" s="33"/>
      <c r="D41" s="58">
        <v>22048355</v>
      </c>
      <c r="E41" s="34">
        <v>21368089</v>
      </c>
      <c r="F41" s="35">
        <v>26522</v>
      </c>
      <c r="G41" s="34">
        <v>21341567</v>
      </c>
      <c r="H41" s="35">
        <v>3619570</v>
      </c>
      <c r="I41" s="34">
        <v>3577524</v>
      </c>
      <c r="J41" s="35">
        <v>731491</v>
      </c>
      <c r="K41" s="34">
        <v>530111</v>
      </c>
      <c r="L41" s="35">
        <v>26399416</v>
      </c>
      <c r="M41" s="34">
        <v>25475724</v>
      </c>
    </row>
    <row r="42" spans="1:13" s="1" customFormat="1" ht="15" customHeight="1">
      <c r="A42" s="31"/>
      <c r="B42" s="32" t="s">
        <v>50</v>
      </c>
      <c r="C42" s="33"/>
      <c r="D42" s="60">
        <v>18290793</v>
      </c>
      <c r="E42" s="39">
        <v>18249853</v>
      </c>
      <c r="F42" s="40">
        <v>907</v>
      </c>
      <c r="G42" s="39">
        <v>18248946</v>
      </c>
      <c r="H42" s="40">
        <v>7354547</v>
      </c>
      <c r="I42" s="39">
        <v>7191608</v>
      </c>
      <c r="J42" s="40">
        <v>63933</v>
      </c>
      <c r="K42" s="39">
        <v>38963</v>
      </c>
      <c r="L42" s="40">
        <v>25709273</v>
      </c>
      <c r="M42" s="39">
        <v>25480424</v>
      </c>
    </row>
    <row r="43" spans="1:13" s="1" customFormat="1" ht="15" customHeight="1">
      <c r="A43" s="41"/>
      <c r="B43" s="42" t="s">
        <v>51</v>
      </c>
      <c r="C43" s="43"/>
      <c r="D43" s="58">
        <v>26136036</v>
      </c>
      <c r="E43" s="34">
        <v>25986896</v>
      </c>
      <c r="F43" s="35">
        <v>493</v>
      </c>
      <c r="G43" s="34">
        <v>25986403</v>
      </c>
      <c r="H43" s="35">
        <v>7747034</v>
      </c>
      <c r="I43" s="34">
        <v>7614801</v>
      </c>
      <c r="J43" s="35">
        <v>156863</v>
      </c>
      <c r="K43" s="34">
        <v>106559</v>
      </c>
      <c r="L43" s="35">
        <v>34039933</v>
      </c>
      <c r="M43" s="34">
        <v>33708256</v>
      </c>
    </row>
    <row r="44" spans="1:13" s="1" customFormat="1" ht="15" customHeight="1">
      <c r="A44" s="31"/>
      <c r="B44" s="32" t="s">
        <v>52</v>
      </c>
      <c r="C44" s="33"/>
      <c r="D44" s="58">
        <v>2264130</v>
      </c>
      <c r="E44" s="34">
        <v>2260059</v>
      </c>
      <c r="F44" s="35">
        <v>0</v>
      </c>
      <c r="G44" s="34">
        <v>2260059</v>
      </c>
      <c r="H44" s="35">
        <v>1060109</v>
      </c>
      <c r="I44" s="34">
        <v>1029893</v>
      </c>
      <c r="J44" s="35">
        <v>87856</v>
      </c>
      <c r="K44" s="34">
        <v>56672</v>
      </c>
      <c r="L44" s="35">
        <v>3412095</v>
      </c>
      <c r="M44" s="34">
        <v>3346624</v>
      </c>
    </row>
    <row r="45" spans="1:13" s="1" customFormat="1" ht="15" customHeight="1">
      <c r="A45" s="31"/>
      <c r="B45" s="32" t="s">
        <v>53</v>
      </c>
      <c r="C45" s="33"/>
      <c r="D45" s="58">
        <v>7662916</v>
      </c>
      <c r="E45" s="34">
        <v>7521297</v>
      </c>
      <c r="F45" s="35">
        <v>6613</v>
      </c>
      <c r="G45" s="34">
        <v>7514684</v>
      </c>
      <c r="H45" s="35">
        <v>2375305</v>
      </c>
      <c r="I45" s="34">
        <v>2349962</v>
      </c>
      <c r="J45" s="35">
        <v>187193</v>
      </c>
      <c r="K45" s="34">
        <v>155928</v>
      </c>
      <c r="L45" s="35">
        <v>10225414</v>
      </c>
      <c r="M45" s="34">
        <v>10027187</v>
      </c>
    </row>
    <row r="46" spans="1:13" s="1" customFormat="1" ht="15" customHeight="1">
      <c r="A46" s="31"/>
      <c r="B46" s="32" t="s">
        <v>54</v>
      </c>
      <c r="C46" s="33"/>
      <c r="D46" s="58">
        <v>8668378</v>
      </c>
      <c r="E46" s="34">
        <v>8503376</v>
      </c>
      <c r="F46" s="35">
        <v>19452</v>
      </c>
      <c r="G46" s="34">
        <v>8483924</v>
      </c>
      <c r="H46" s="35">
        <v>4313527</v>
      </c>
      <c r="I46" s="34">
        <v>4259380</v>
      </c>
      <c r="J46" s="35">
        <v>177109</v>
      </c>
      <c r="K46" s="34">
        <v>106015</v>
      </c>
      <c r="L46" s="35">
        <v>13159014</v>
      </c>
      <c r="M46" s="34">
        <v>12868771</v>
      </c>
    </row>
    <row r="47" spans="1:13" s="1" customFormat="1" ht="15" customHeight="1">
      <c r="A47" s="36"/>
      <c r="B47" s="37" t="s">
        <v>55</v>
      </c>
      <c r="C47" s="38"/>
      <c r="D47" s="60">
        <v>7612757</v>
      </c>
      <c r="E47" s="39">
        <v>7105229</v>
      </c>
      <c r="F47" s="40">
        <v>55459</v>
      </c>
      <c r="G47" s="39">
        <v>7049770</v>
      </c>
      <c r="H47" s="40">
        <v>3290440</v>
      </c>
      <c r="I47" s="39">
        <v>3251918</v>
      </c>
      <c r="J47" s="40">
        <v>132297</v>
      </c>
      <c r="K47" s="39">
        <v>79683</v>
      </c>
      <c r="L47" s="40">
        <v>11035494</v>
      </c>
      <c r="M47" s="39">
        <v>10436830</v>
      </c>
    </row>
    <row r="48" spans="1:13" s="1" customFormat="1" ht="15" customHeight="1">
      <c r="A48" s="31"/>
      <c r="B48" s="32" t="s">
        <v>56</v>
      </c>
      <c r="C48" s="33"/>
      <c r="D48" s="58">
        <v>11723661</v>
      </c>
      <c r="E48" s="34">
        <v>10630791</v>
      </c>
      <c r="F48" s="35">
        <v>0</v>
      </c>
      <c r="G48" s="34">
        <v>10630791</v>
      </c>
      <c r="H48" s="35">
        <v>1901675</v>
      </c>
      <c r="I48" s="34">
        <v>1838297</v>
      </c>
      <c r="J48" s="35">
        <v>23762</v>
      </c>
      <c r="K48" s="34">
        <v>16160</v>
      </c>
      <c r="L48" s="35">
        <v>13649098</v>
      </c>
      <c r="M48" s="34">
        <v>12485248</v>
      </c>
    </row>
    <row r="49" spans="1:13" s="1" customFormat="1" ht="15" customHeight="1">
      <c r="A49" s="31"/>
      <c r="B49" s="32" t="s">
        <v>57</v>
      </c>
      <c r="C49" s="33"/>
      <c r="D49" s="58">
        <v>16524943</v>
      </c>
      <c r="E49" s="34">
        <v>16288741</v>
      </c>
      <c r="F49" s="35">
        <v>19951</v>
      </c>
      <c r="G49" s="34">
        <v>16268790</v>
      </c>
      <c r="H49" s="35">
        <v>9197363</v>
      </c>
      <c r="I49" s="34">
        <v>8877954</v>
      </c>
      <c r="J49" s="35">
        <v>72933</v>
      </c>
      <c r="K49" s="34">
        <v>57288</v>
      </c>
      <c r="L49" s="35">
        <v>25795239</v>
      </c>
      <c r="M49" s="34">
        <v>25223983</v>
      </c>
    </row>
    <row r="50" spans="1:13" s="1" customFormat="1" ht="15" customHeight="1">
      <c r="A50" s="31"/>
      <c r="B50" s="32" t="s">
        <v>58</v>
      </c>
      <c r="C50" s="33"/>
      <c r="D50" s="58">
        <v>4505970</v>
      </c>
      <c r="E50" s="34">
        <v>4505970</v>
      </c>
      <c r="F50" s="35">
        <v>0</v>
      </c>
      <c r="G50" s="34">
        <v>4505970</v>
      </c>
      <c r="H50" s="35">
        <v>1598915</v>
      </c>
      <c r="I50" s="34">
        <v>1571876</v>
      </c>
      <c r="J50" s="35">
        <v>3052</v>
      </c>
      <c r="K50" s="34">
        <v>3052</v>
      </c>
      <c r="L50" s="35">
        <v>6107937</v>
      </c>
      <c r="M50" s="34">
        <v>6080898</v>
      </c>
    </row>
    <row r="51" spans="1:13" s="1" customFormat="1" ht="15" customHeight="1">
      <c r="A51" s="31"/>
      <c r="B51" s="32" t="s">
        <v>59</v>
      </c>
      <c r="C51" s="33"/>
      <c r="D51" s="58">
        <v>16967488</v>
      </c>
      <c r="E51" s="34">
        <v>15779458</v>
      </c>
      <c r="F51" s="35">
        <v>1154060</v>
      </c>
      <c r="G51" s="34">
        <v>14625398</v>
      </c>
      <c r="H51" s="35">
        <v>12846346</v>
      </c>
      <c r="I51" s="34">
        <v>12481252</v>
      </c>
      <c r="J51" s="35">
        <v>0</v>
      </c>
      <c r="K51" s="34">
        <v>0</v>
      </c>
      <c r="L51" s="35">
        <v>29813834</v>
      </c>
      <c r="M51" s="34">
        <v>28260710</v>
      </c>
    </row>
    <row r="52" spans="1:13" s="1" customFormat="1" ht="15" customHeight="1">
      <c r="A52" s="31"/>
      <c r="B52" s="32" t="s">
        <v>60</v>
      </c>
      <c r="C52" s="33"/>
      <c r="D52" s="60">
        <v>752841</v>
      </c>
      <c r="E52" s="39">
        <v>688421</v>
      </c>
      <c r="F52" s="40">
        <v>2579</v>
      </c>
      <c r="G52" s="39">
        <v>685842</v>
      </c>
      <c r="H52" s="40">
        <v>793297</v>
      </c>
      <c r="I52" s="39">
        <v>793297</v>
      </c>
      <c r="J52" s="40">
        <v>251634</v>
      </c>
      <c r="K52" s="39">
        <v>125817</v>
      </c>
      <c r="L52" s="40">
        <v>1797772</v>
      </c>
      <c r="M52" s="39">
        <v>1607535</v>
      </c>
    </row>
    <row r="53" spans="1:13" s="1" customFormat="1" ht="15" customHeight="1">
      <c r="A53" s="41"/>
      <c r="B53" s="42" t="s">
        <v>61</v>
      </c>
      <c r="C53" s="43"/>
      <c r="D53" s="58">
        <v>7053404</v>
      </c>
      <c r="E53" s="34">
        <v>7009692</v>
      </c>
      <c r="F53" s="35">
        <v>4997</v>
      </c>
      <c r="G53" s="34">
        <v>7004695</v>
      </c>
      <c r="H53" s="35">
        <v>2322318</v>
      </c>
      <c r="I53" s="34">
        <v>2291595</v>
      </c>
      <c r="J53" s="35">
        <v>659790</v>
      </c>
      <c r="K53" s="34">
        <v>651112</v>
      </c>
      <c r="L53" s="35">
        <v>10035512</v>
      </c>
      <c r="M53" s="34">
        <v>9952399</v>
      </c>
    </row>
    <row r="54" spans="1:13" s="1" customFormat="1" ht="15" customHeight="1">
      <c r="A54" s="31"/>
      <c r="B54" s="32" t="s">
        <v>62</v>
      </c>
      <c r="C54" s="33"/>
      <c r="D54" s="58">
        <v>3536943</v>
      </c>
      <c r="E54" s="34">
        <v>3316962</v>
      </c>
      <c r="F54" s="35">
        <v>225</v>
      </c>
      <c r="G54" s="34">
        <v>3316737</v>
      </c>
      <c r="H54" s="35">
        <v>3403447</v>
      </c>
      <c r="I54" s="34">
        <v>3392021</v>
      </c>
      <c r="J54" s="35">
        <v>2565134</v>
      </c>
      <c r="K54" s="34">
        <v>2530562</v>
      </c>
      <c r="L54" s="35">
        <v>9505524</v>
      </c>
      <c r="M54" s="34">
        <v>9239545</v>
      </c>
    </row>
    <row r="55" spans="1:13" s="1" customFormat="1" ht="15" customHeight="1">
      <c r="A55" s="31"/>
      <c r="B55" s="32" t="s">
        <v>63</v>
      </c>
      <c r="C55" s="33"/>
      <c r="D55" s="58">
        <v>16562340</v>
      </c>
      <c r="E55" s="34">
        <v>16012698</v>
      </c>
      <c r="F55" s="35">
        <v>18390</v>
      </c>
      <c r="G55" s="34">
        <v>15994308</v>
      </c>
      <c r="H55" s="35">
        <v>2201210</v>
      </c>
      <c r="I55" s="34">
        <v>2200459</v>
      </c>
      <c r="J55" s="35">
        <v>0</v>
      </c>
      <c r="K55" s="34">
        <v>0</v>
      </c>
      <c r="L55" s="35">
        <v>18763550</v>
      </c>
      <c r="M55" s="34">
        <v>18213157</v>
      </c>
    </row>
    <row r="56" spans="1:13" s="1" customFormat="1" ht="15" customHeight="1">
      <c r="A56" s="31"/>
      <c r="B56" s="32" t="s">
        <v>64</v>
      </c>
      <c r="C56" s="33"/>
      <c r="D56" s="58">
        <v>4520914</v>
      </c>
      <c r="E56" s="34">
        <v>4509178</v>
      </c>
      <c r="F56" s="35">
        <v>0</v>
      </c>
      <c r="G56" s="34">
        <v>4509178</v>
      </c>
      <c r="H56" s="35">
        <v>1752215</v>
      </c>
      <c r="I56" s="34">
        <v>1752001</v>
      </c>
      <c r="J56" s="35">
        <v>25131</v>
      </c>
      <c r="K56" s="34">
        <v>21566</v>
      </c>
      <c r="L56" s="35">
        <v>6298260</v>
      </c>
      <c r="M56" s="34">
        <v>6282745</v>
      </c>
    </row>
    <row r="57" spans="1:13" s="1" customFormat="1" ht="15" customHeight="1">
      <c r="A57" s="36"/>
      <c r="B57" s="37" t="s">
        <v>65</v>
      </c>
      <c r="C57" s="38"/>
      <c r="D57" s="60">
        <v>3088525</v>
      </c>
      <c r="E57" s="39">
        <v>3051374</v>
      </c>
      <c r="F57" s="40">
        <v>37150</v>
      </c>
      <c r="G57" s="39">
        <v>3014224</v>
      </c>
      <c r="H57" s="40">
        <v>2570785</v>
      </c>
      <c r="I57" s="39">
        <v>2556156</v>
      </c>
      <c r="J57" s="40">
        <v>0</v>
      </c>
      <c r="K57" s="39">
        <v>0</v>
      </c>
      <c r="L57" s="40">
        <v>5659310</v>
      </c>
      <c r="M57" s="39">
        <v>5607530</v>
      </c>
    </row>
    <row r="58" spans="1:13" s="1" customFormat="1" ht="15" customHeight="1">
      <c r="A58" s="41"/>
      <c r="B58" s="42" t="s">
        <v>66</v>
      </c>
      <c r="C58" s="43"/>
      <c r="D58" s="63">
        <v>1623162</v>
      </c>
      <c r="E58" s="46">
        <v>1623162</v>
      </c>
      <c r="F58" s="64">
        <v>0</v>
      </c>
      <c r="G58" s="46">
        <v>1623162</v>
      </c>
      <c r="H58" s="64">
        <v>840266</v>
      </c>
      <c r="I58" s="46">
        <v>838989</v>
      </c>
      <c r="J58" s="64">
        <v>26507</v>
      </c>
      <c r="K58" s="46">
        <v>14153</v>
      </c>
      <c r="L58" s="64">
        <v>2489935</v>
      </c>
      <c r="M58" s="46">
        <v>2476304</v>
      </c>
    </row>
    <row r="59" spans="1:13" s="1" customFormat="1" ht="15" customHeight="1">
      <c r="A59" s="31"/>
      <c r="B59" s="32" t="s">
        <v>67</v>
      </c>
      <c r="C59" s="33"/>
      <c r="D59" s="58">
        <v>9959995</v>
      </c>
      <c r="E59" s="34">
        <v>9942559</v>
      </c>
      <c r="F59" s="35">
        <v>0</v>
      </c>
      <c r="G59" s="34">
        <v>9942559</v>
      </c>
      <c r="H59" s="35">
        <v>2175685</v>
      </c>
      <c r="I59" s="34">
        <v>2131677</v>
      </c>
      <c r="J59" s="35">
        <v>0</v>
      </c>
      <c r="K59" s="34">
        <v>0</v>
      </c>
      <c r="L59" s="35">
        <v>12135680</v>
      </c>
      <c r="M59" s="34">
        <v>12074236</v>
      </c>
    </row>
    <row r="60" spans="1:13" s="1" customFormat="1" ht="15" customHeight="1">
      <c r="A60" s="31"/>
      <c r="B60" s="32" t="s">
        <v>68</v>
      </c>
      <c r="C60" s="33"/>
      <c r="D60" s="58">
        <v>2781176</v>
      </c>
      <c r="E60" s="34">
        <v>2781176</v>
      </c>
      <c r="F60" s="35">
        <v>0</v>
      </c>
      <c r="G60" s="34">
        <v>2781176</v>
      </c>
      <c r="H60" s="35">
        <v>656318</v>
      </c>
      <c r="I60" s="34">
        <v>656318</v>
      </c>
      <c r="J60" s="35">
        <v>0</v>
      </c>
      <c r="K60" s="34">
        <v>0</v>
      </c>
      <c r="L60" s="35">
        <v>3437494</v>
      </c>
      <c r="M60" s="34">
        <v>3437494</v>
      </c>
    </row>
    <row r="61" spans="1:13" s="1" customFormat="1" ht="15" customHeight="1">
      <c r="A61" s="31"/>
      <c r="B61" s="32" t="s">
        <v>69</v>
      </c>
      <c r="C61" s="33"/>
      <c r="D61" s="58">
        <v>1332880</v>
      </c>
      <c r="E61" s="34">
        <v>1332880</v>
      </c>
      <c r="F61" s="35">
        <v>0</v>
      </c>
      <c r="G61" s="34">
        <v>1332880</v>
      </c>
      <c r="H61" s="35">
        <v>573865</v>
      </c>
      <c r="I61" s="34">
        <v>573688</v>
      </c>
      <c r="J61" s="35">
        <v>64273</v>
      </c>
      <c r="K61" s="34">
        <v>55154</v>
      </c>
      <c r="L61" s="35">
        <v>1971018</v>
      </c>
      <c r="M61" s="34">
        <v>1961722</v>
      </c>
    </row>
    <row r="62" spans="1:13" s="1" customFormat="1" ht="15" customHeight="1">
      <c r="A62" s="36"/>
      <c r="B62" s="37" t="s">
        <v>70</v>
      </c>
      <c r="C62" s="38"/>
      <c r="D62" s="60">
        <v>5823174</v>
      </c>
      <c r="E62" s="39">
        <v>5809565</v>
      </c>
      <c r="F62" s="40">
        <v>0</v>
      </c>
      <c r="G62" s="39">
        <v>5809565</v>
      </c>
      <c r="H62" s="40">
        <v>2076643</v>
      </c>
      <c r="I62" s="39">
        <v>2074860</v>
      </c>
      <c r="J62" s="40">
        <v>170302</v>
      </c>
      <c r="K62" s="39">
        <v>115093</v>
      </c>
      <c r="L62" s="40">
        <v>8070119</v>
      </c>
      <c r="M62" s="39">
        <v>7999518</v>
      </c>
    </row>
    <row r="63" spans="1:13" s="1" customFormat="1" ht="15" customHeight="1">
      <c r="A63" s="41"/>
      <c r="B63" s="42" t="s">
        <v>71</v>
      </c>
      <c r="C63" s="43"/>
      <c r="D63" s="63">
        <v>195194112</v>
      </c>
      <c r="E63" s="46">
        <v>193035329</v>
      </c>
      <c r="F63" s="64">
        <v>1212099</v>
      </c>
      <c r="G63" s="46">
        <v>191823230</v>
      </c>
      <c r="H63" s="64">
        <v>32000404</v>
      </c>
      <c r="I63" s="46">
        <v>23560995</v>
      </c>
      <c r="J63" s="64">
        <v>11046906</v>
      </c>
      <c r="K63" s="46">
        <v>10957495</v>
      </c>
      <c r="L63" s="64">
        <v>238241422</v>
      </c>
      <c r="M63" s="46">
        <v>227553819</v>
      </c>
    </row>
    <row r="64" spans="1:13" s="1" customFormat="1" ht="15" customHeight="1">
      <c r="A64" s="31"/>
      <c r="B64" s="32" t="s">
        <v>72</v>
      </c>
      <c r="C64" s="33"/>
      <c r="D64" s="58">
        <v>27951861</v>
      </c>
      <c r="E64" s="34">
        <v>26968626</v>
      </c>
      <c r="F64" s="35">
        <v>59673</v>
      </c>
      <c r="G64" s="34">
        <v>26908953</v>
      </c>
      <c r="H64" s="35">
        <v>3818612</v>
      </c>
      <c r="I64" s="34">
        <v>3817019</v>
      </c>
      <c r="J64" s="35">
        <v>100982</v>
      </c>
      <c r="K64" s="34">
        <v>86689</v>
      </c>
      <c r="L64" s="35">
        <v>31871455</v>
      </c>
      <c r="M64" s="34">
        <v>30872334</v>
      </c>
    </row>
    <row r="65" spans="1:13" s="1" customFormat="1" ht="15" customHeight="1">
      <c r="A65" s="31"/>
      <c r="B65" s="32" t="s">
        <v>73</v>
      </c>
      <c r="C65" s="33"/>
      <c r="D65" s="58">
        <v>7408921</v>
      </c>
      <c r="E65" s="34">
        <v>7303487</v>
      </c>
      <c r="F65" s="35">
        <v>11498</v>
      </c>
      <c r="G65" s="34">
        <v>7291989</v>
      </c>
      <c r="H65" s="35">
        <v>808013</v>
      </c>
      <c r="I65" s="34">
        <v>805519</v>
      </c>
      <c r="J65" s="35">
        <v>0</v>
      </c>
      <c r="K65" s="34">
        <v>0</v>
      </c>
      <c r="L65" s="35">
        <v>8216934</v>
      </c>
      <c r="M65" s="34">
        <v>8109006</v>
      </c>
    </row>
    <row r="66" spans="1:13" s="1" customFormat="1" ht="15" customHeight="1">
      <c r="A66" s="31"/>
      <c r="B66" s="32" t="s">
        <v>74</v>
      </c>
      <c r="C66" s="33"/>
      <c r="D66" s="58">
        <v>9660365</v>
      </c>
      <c r="E66" s="34">
        <v>9601678</v>
      </c>
      <c r="F66" s="35">
        <v>46473</v>
      </c>
      <c r="G66" s="34">
        <v>9555205</v>
      </c>
      <c r="H66" s="35">
        <v>1423711</v>
      </c>
      <c r="I66" s="34">
        <v>1422590</v>
      </c>
      <c r="J66" s="35">
        <v>0</v>
      </c>
      <c r="K66" s="34">
        <v>0</v>
      </c>
      <c r="L66" s="35">
        <v>11084076</v>
      </c>
      <c r="M66" s="34">
        <v>11024268</v>
      </c>
    </row>
    <row r="67" spans="1:13" s="1" customFormat="1" ht="15" customHeight="1">
      <c r="A67" s="47"/>
      <c r="B67" s="48" t="s">
        <v>75</v>
      </c>
      <c r="C67" s="49"/>
      <c r="D67" s="67">
        <v>4301380</v>
      </c>
      <c r="E67" s="50">
        <v>4287906</v>
      </c>
      <c r="F67" s="51">
        <v>13475</v>
      </c>
      <c r="G67" s="50">
        <v>4274431</v>
      </c>
      <c r="H67" s="51">
        <v>8313967</v>
      </c>
      <c r="I67" s="50">
        <v>8251288</v>
      </c>
      <c r="J67" s="51">
        <v>0</v>
      </c>
      <c r="K67" s="50">
        <v>0</v>
      </c>
      <c r="L67" s="51">
        <v>12615347</v>
      </c>
      <c r="M67" s="50">
        <v>12539194</v>
      </c>
    </row>
    <row r="68" spans="1:13" s="1" customFormat="1" ht="15" customHeight="1">
      <c r="A68" s="31"/>
      <c r="B68" s="32" t="s">
        <v>76</v>
      </c>
      <c r="C68" s="68"/>
      <c r="D68" s="52">
        <f t="shared" ref="D68:M68" si="0">D8+D9</f>
        <v>1732654650</v>
      </c>
      <c r="E68" s="52">
        <f t="shared" si="0"/>
        <v>1703828957</v>
      </c>
      <c r="F68" s="52">
        <f t="shared" si="0"/>
        <v>20208716</v>
      </c>
      <c r="G68" s="52">
        <f t="shared" si="0"/>
        <v>1683620241</v>
      </c>
      <c r="H68" s="52">
        <f t="shared" si="0"/>
        <v>526030390</v>
      </c>
      <c r="I68" s="52">
        <f t="shared" si="0"/>
        <v>459167245</v>
      </c>
      <c r="J68" s="52">
        <f t="shared" si="0"/>
        <v>59842964</v>
      </c>
      <c r="K68" s="52">
        <f t="shared" si="0"/>
        <v>45710528</v>
      </c>
      <c r="L68" s="52">
        <f t="shared" si="0"/>
        <v>2318528004</v>
      </c>
      <c r="M68" s="53">
        <f t="shared" si="0"/>
        <v>2208706730</v>
      </c>
    </row>
    <row r="69" spans="1:13" s="1" customFormat="1" ht="15" customHeight="1">
      <c r="A69" s="31"/>
      <c r="B69" s="32" t="s">
        <v>90</v>
      </c>
      <c r="C69" s="68"/>
      <c r="D69" s="52">
        <f t="shared" ref="D69:M69" si="1">SUM(D10:D36)</f>
        <v>1051419724</v>
      </c>
      <c r="E69" s="52">
        <f t="shared" si="1"/>
        <v>1026827662</v>
      </c>
      <c r="F69" s="52">
        <f t="shared" si="1"/>
        <v>11488983</v>
      </c>
      <c r="G69" s="52">
        <f t="shared" si="1"/>
        <v>1015338679</v>
      </c>
      <c r="H69" s="52">
        <f t="shared" si="1"/>
        <v>406895806</v>
      </c>
      <c r="I69" s="52">
        <f t="shared" si="1"/>
        <v>398341428</v>
      </c>
      <c r="J69" s="52">
        <f t="shared" si="1"/>
        <v>46107547</v>
      </c>
      <c r="K69" s="52">
        <f t="shared" si="1"/>
        <v>42444304</v>
      </c>
      <c r="L69" s="52">
        <f t="shared" si="1"/>
        <v>1504423077</v>
      </c>
      <c r="M69" s="52">
        <f t="shared" si="1"/>
        <v>1467613394</v>
      </c>
    </row>
    <row r="70" spans="1:13" s="1" customFormat="1" ht="15" customHeight="1">
      <c r="A70" s="31"/>
      <c r="B70" s="32" t="s">
        <v>91</v>
      </c>
      <c r="C70" s="68"/>
      <c r="D70" s="52">
        <f t="shared" ref="D70:M70" si="2">SUM(D37:D67)</f>
        <v>493144201</v>
      </c>
      <c r="E70" s="52">
        <f t="shared" si="2"/>
        <v>483821098</v>
      </c>
      <c r="F70" s="52">
        <f t="shared" si="2"/>
        <v>2758225</v>
      </c>
      <c r="G70" s="52">
        <f t="shared" si="2"/>
        <v>481062873</v>
      </c>
      <c r="H70" s="52">
        <f t="shared" si="2"/>
        <v>136040043</v>
      </c>
      <c r="I70" s="52">
        <f t="shared" si="2"/>
        <v>126030006</v>
      </c>
      <c r="J70" s="52">
        <f t="shared" si="2"/>
        <v>16730722</v>
      </c>
      <c r="K70" s="52">
        <f t="shared" si="2"/>
        <v>15874437</v>
      </c>
      <c r="L70" s="52">
        <f t="shared" si="2"/>
        <v>645914966</v>
      </c>
      <c r="M70" s="52">
        <f t="shared" si="2"/>
        <v>625725541</v>
      </c>
    </row>
    <row r="71" spans="1:13" s="1" customFormat="1" ht="15" customHeight="1">
      <c r="A71" s="47"/>
      <c r="B71" s="48" t="s">
        <v>92</v>
      </c>
      <c r="C71" s="69"/>
      <c r="D71" s="54">
        <f t="shared" ref="D71:M71" si="3">SUM(D8:D67)</f>
        <v>3277218575</v>
      </c>
      <c r="E71" s="54">
        <f t="shared" si="3"/>
        <v>3214477717</v>
      </c>
      <c r="F71" s="54">
        <f t="shared" si="3"/>
        <v>34455924</v>
      </c>
      <c r="G71" s="54">
        <f t="shared" si="3"/>
        <v>3180021793</v>
      </c>
      <c r="H71" s="54">
        <f t="shared" si="3"/>
        <v>1068966239</v>
      </c>
      <c r="I71" s="54">
        <f t="shared" si="3"/>
        <v>983538679</v>
      </c>
      <c r="J71" s="54">
        <f t="shared" si="3"/>
        <v>122681233</v>
      </c>
      <c r="K71" s="54">
        <f t="shared" si="3"/>
        <v>104029269</v>
      </c>
      <c r="L71" s="54">
        <f t="shared" si="3"/>
        <v>4468866047</v>
      </c>
      <c r="M71" s="54">
        <f t="shared" si="3"/>
        <v>4302045665</v>
      </c>
    </row>
  </sheetData>
  <mergeCells count="8">
    <mergeCell ref="L4:M4"/>
    <mergeCell ref="H5:I5"/>
    <mergeCell ref="J5:K5"/>
    <mergeCell ref="B4:B7"/>
    <mergeCell ref="D4:G4"/>
    <mergeCell ref="F5:G5"/>
    <mergeCell ref="F6:F7"/>
    <mergeCell ref="H4:K4"/>
  </mergeCells>
  <phoneticPr fontId="2"/>
  <pageMargins left="0.59055118110236227" right="0.59055118110236227" top="0.59055118110236227" bottom="0.59055118110236227" header="0.31496062992125984" footer="0.31496062992125984"/>
  <pageSetup paperSize="9" scale="74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Normal="100" zoomScaleSheetLayoutView="100" workbookViewId="0">
      <pane xSplit="3" ySplit="8" topLeftCell="D9" activePane="bottomRight" state="frozen"/>
      <selection activeCell="M3" sqref="M3"/>
      <selection pane="topRight" activeCell="M3" sqref="M3"/>
      <selection pane="bottomLeft" activeCell="M3" sqref="M3"/>
      <selection pane="bottomRight"/>
    </sheetView>
  </sheetViews>
  <sheetFormatPr defaultRowHeight="15" customHeight="1"/>
  <cols>
    <col min="1" max="1" width="1" style="1" customWidth="1"/>
    <col min="2" max="2" width="7.5" style="1" customWidth="1"/>
    <col min="3" max="3" width="1" style="1" customWidth="1"/>
    <col min="4" max="31" width="11.375" style="1" customWidth="1"/>
    <col min="32" max="32" width="9" style="1"/>
    <col min="33" max="34" width="12.375" style="1" bestFit="1" customWidth="1"/>
    <col min="35" max="35" width="9.625" style="1" bestFit="1" customWidth="1"/>
    <col min="36" max="36" width="12.375" style="1" bestFit="1" customWidth="1"/>
    <col min="37" max="16384" width="9" style="1"/>
  </cols>
  <sheetData>
    <row r="1" spans="1:36" ht="15" customHeight="1">
      <c r="B1" s="2" t="s">
        <v>137</v>
      </c>
      <c r="L1" s="2"/>
    </row>
    <row r="2" spans="1:36" ht="15" customHeight="1">
      <c r="B2" s="2" t="s">
        <v>104</v>
      </c>
      <c r="L2" s="2"/>
      <c r="M2" s="23"/>
      <c r="W2" s="23"/>
      <c r="AE2" s="23"/>
    </row>
    <row r="3" spans="1:36" ht="15" customHeight="1">
      <c r="B3" s="2" t="s">
        <v>105</v>
      </c>
      <c r="L3" s="2"/>
      <c r="M3" s="23"/>
      <c r="W3" s="23"/>
      <c r="AE3" s="23"/>
    </row>
    <row r="4" spans="1:36" ht="15" customHeight="1">
      <c r="K4" s="25"/>
      <c r="L4" s="2"/>
      <c r="S4" s="23"/>
      <c r="V4" s="24"/>
      <c r="AA4" s="23"/>
      <c r="AD4" s="24"/>
      <c r="AE4" s="25" t="s">
        <v>89</v>
      </c>
    </row>
    <row r="5" spans="1:36" ht="15" customHeight="1">
      <c r="A5" s="4"/>
      <c r="B5" s="138" t="s">
        <v>87</v>
      </c>
      <c r="C5" s="5"/>
      <c r="D5" s="150" t="s">
        <v>129</v>
      </c>
      <c r="E5" s="150"/>
      <c r="F5" s="150"/>
      <c r="G5" s="144"/>
      <c r="H5" s="149" t="s">
        <v>130</v>
      </c>
      <c r="I5" s="150"/>
      <c r="J5" s="150"/>
      <c r="K5" s="144"/>
      <c r="L5" s="149" t="s">
        <v>131</v>
      </c>
      <c r="M5" s="150"/>
      <c r="N5" s="150"/>
      <c r="O5" s="144"/>
      <c r="P5" s="149" t="s">
        <v>132</v>
      </c>
      <c r="Q5" s="150"/>
      <c r="R5" s="150"/>
      <c r="S5" s="144"/>
      <c r="T5" s="143" t="s">
        <v>133</v>
      </c>
      <c r="U5" s="143"/>
      <c r="V5" s="143"/>
      <c r="W5" s="143"/>
      <c r="X5" s="143" t="s">
        <v>134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>
      <c r="A6" s="10"/>
      <c r="B6" s="139"/>
      <c r="C6" s="1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>
      <c r="A7" s="10"/>
      <c r="B7" s="139"/>
      <c r="C7" s="11"/>
      <c r="D7" s="125" t="s">
        <v>8</v>
      </c>
      <c r="E7" s="119" t="s">
        <v>9</v>
      </c>
      <c r="F7" s="140" t="s">
        <v>136</v>
      </c>
      <c r="G7" s="127" t="s">
        <v>85</v>
      </c>
      <c r="H7" s="125" t="s">
        <v>8</v>
      </c>
      <c r="I7" s="119" t="s">
        <v>9</v>
      </c>
      <c r="J7" s="140" t="s">
        <v>136</v>
      </c>
      <c r="K7" s="127" t="s">
        <v>85</v>
      </c>
      <c r="L7" s="125" t="s">
        <v>8</v>
      </c>
      <c r="M7" s="119" t="s">
        <v>9</v>
      </c>
      <c r="N7" s="140" t="s">
        <v>136</v>
      </c>
      <c r="O7" s="127" t="s">
        <v>85</v>
      </c>
      <c r="P7" s="125" t="s">
        <v>8</v>
      </c>
      <c r="Q7" s="119" t="s">
        <v>9</v>
      </c>
      <c r="R7" s="140" t="s">
        <v>136</v>
      </c>
      <c r="S7" s="127" t="s">
        <v>85</v>
      </c>
      <c r="T7" s="125" t="s">
        <v>8</v>
      </c>
      <c r="U7" s="119" t="s">
        <v>9</v>
      </c>
      <c r="V7" s="140" t="s">
        <v>136</v>
      </c>
      <c r="W7" s="127" t="s">
        <v>85</v>
      </c>
      <c r="X7" s="125" t="s">
        <v>8</v>
      </c>
      <c r="Y7" s="119" t="s">
        <v>9</v>
      </c>
      <c r="Z7" s="140" t="s">
        <v>136</v>
      </c>
      <c r="AA7" s="127" t="s">
        <v>85</v>
      </c>
      <c r="AB7" s="125" t="s">
        <v>8</v>
      </c>
      <c r="AC7" s="119" t="s">
        <v>9</v>
      </c>
      <c r="AD7" s="140" t="s">
        <v>136</v>
      </c>
      <c r="AE7" s="127" t="s">
        <v>85</v>
      </c>
    </row>
    <row r="8" spans="1:36" ht="15" customHeight="1">
      <c r="A8" s="10"/>
      <c r="B8" s="139"/>
      <c r="C8" s="1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>
      <c r="A9" s="26"/>
      <c r="B9" s="27" t="s">
        <v>18</v>
      </c>
      <c r="C9" s="71"/>
      <c r="D9" s="55">
        <v>240643724</v>
      </c>
      <c r="E9" s="29">
        <v>238824963</v>
      </c>
      <c r="F9" s="30">
        <v>2156747</v>
      </c>
      <c r="G9" s="29">
        <v>236668216</v>
      </c>
      <c r="H9" s="30">
        <v>611154787</v>
      </c>
      <c r="I9" s="29">
        <v>596658946</v>
      </c>
      <c r="J9" s="30">
        <v>8575749</v>
      </c>
      <c r="K9" s="29">
        <v>588083197</v>
      </c>
      <c r="L9" s="30">
        <v>20396267</v>
      </c>
      <c r="M9" s="29">
        <v>15389641</v>
      </c>
      <c r="N9" s="55">
        <v>5000440</v>
      </c>
      <c r="O9" s="29">
        <v>10389201</v>
      </c>
      <c r="P9" s="30">
        <v>425262</v>
      </c>
      <c r="Q9" s="29">
        <v>425262</v>
      </c>
      <c r="R9" s="30">
        <v>0</v>
      </c>
      <c r="S9" s="29">
        <v>425262</v>
      </c>
      <c r="T9" s="30">
        <v>11356503</v>
      </c>
      <c r="U9" s="29">
        <v>11342554</v>
      </c>
      <c r="V9" s="30">
        <v>473</v>
      </c>
      <c r="W9" s="29">
        <v>11342081</v>
      </c>
      <c r="X9" s="30">
        <v>128762664</v>
      </c>
      <c r="Y9" s="29">
        <v>128609739</v>
      </c>
      <c r="Z9" s="30">
        <v>14133</v>
      </c>
      <c r="AA9" s="29">
        <v>128595606</v>
      </c>
      <c r="AB9" s="30">
        <v>1012739207</v>
      </c>
      <c r="AC9" s="29">
        <v>991251105</v>
      </c>
      <c r="AD9" s="30">
        <v>15747542</v>
      </c>
      <c r="AE9" s="29">
        <v>975503563</v>
      </c>
      <c r="AG9" s="72"/>
      <c r="AH9" s="72"/>
      <c r="AI9" s="72"/>
      <c r="AJ9" s="72"/>
    </row>
    <row r="10" spans="1:36" ht="15" customHeight="1">
      <c r="A10" s="31"/>
      <c r="B10" s="32" t="s">
        <v>19</v>
      </c>
      <c r="C10" s="44"/>
      <c r="D10" s="58">
        <v>341514216</v>
      </c>
      <c r="E10" s="34">
        <v>340557920</v>
      </c>
      <c r="F10" s="35">
        <v>525723</v>
      </c>
      <c r="G10" s="34">
        <v>340032197</v>
      </c>
      <c r="H10" s="35">
        <v>205701695</v>
      </c>
      <c r="I10" s="34">
        <v>200301891</v>
      </c>
      <c r="J10" s="35">
        <v>3078106</v>
      </c>
      <c r="K10" s="34">
        <v>197223785</v>
      </c>
      <c r="L10" s="35">
        <v>3577024</v>
      </c>
      <c r="M10" s="34">
        <v>2605120</v>
      </c>
      <c r="N10" s="58">
        <v>908753</v>
      </c>
      <c r="O10" s="34">
        <v>1696367</v>
      </c>
      <c r="P10" s="35">
        <v>1204083</v>
      </c>
      <c r="Q10" s="34">
        <v>1204083</v>
      </c>
      <c r="R10" s="35">
        <v>0</v>
      </c>
      <c r="S10" s="34">
        <v>1204083</v>
      </c>
      <c r="T10" s="35">
        <v>3870120</v>
      </c>
      <c r="U10" s="34">
        <v>3870107</v>
      </c>
      <c r="V10" s="35">
        <v>6</v>
      </c>
      <c r="W10" s="34">
        <v>3870101</v>
      </c>
      <c r="X10" s="35">
        <v>208592966</v>
      </c>
      <c r="Y10" s="34">
        <v>208427400</v>
      </c>
      <c r="Z10" s="35">
        <v>47035</v>
      </c>
      <c r="AA10" s="34">
        <v>208380365</v>
      </c>
      <c r="AB10" s="35">
        <v>764460104</v>
      </c>
      <c r="AC10" s="34">
        <v>756966521</v>
      </c>
      <c r="AD10" s="35">
        <v>4559623</v>
      </c>
      <c r="AE10" s="34">
        <v>752406898</v>
      </c>
      <c r="AG10" s="72"/>
      <c r="AH10" s="72"/>
      <c r="AI10" s="72"/>
      <c r="AJ10" s="72"/>
    </row>
    <row r="11" spans="1:36" ht="15" customHeight="1">
      <c r="A11" s="31"/>
      <c r="B11" s="32" t="s">
        <v>20</v>
      </c>
      <c r="C11" s="44"/>
      <c r="D11" s="58">
        <v>24796836</v>
      </c>
      <c r="E11" s="34">
        <v>22737816</v>
      </c>
      <c r="F11" s="35">
        <v>1424443</v>
      </c>
      <c r="G11" s="34">
        <v>21313373</v>
      </c>
      <c r="H11" s="35">
        <v>83208583</v>
      </c>
      <c r="I11" s="34">
        <v>81374080</v>
      </c>
      <c r="J11" s="35">
        <v>1307510</v>
      </c>
      <c r="K11" s="34">
        <v>80066570</v>
      </c>
      <c r="L11" s="35">
        <v>39655</v>
      </c>
      <c r="M11" s="34">
        <v>24967</v>
      </c>
      <c r="N11" s="58">
        <v>14688</v>
      </c>
      <c r="O11" s="34">
        <v>10279</v>
      </c>
      <c r="P11" s="35">
        <v>0</v>
      </c>
      <c r="Q11" s="34">
        <v>0</v>
      </c>
      <c r="R11" s="35">
        <v>0</v>
      </c>
      <c r="S11" s="34">
        <v>0</v>
      </c>
      <c r="T11" s="35">
        <v>400623</v>
      </c>
      <c r="U11" s="34">
        <v>399112</v>
      </c>
      <c r="V11" s="35">
        <v>1511</v>
      </c>
      <c r="W11" s="34">
        <v>397601</v>
      </c>
      <c r="X11" s="35">
        <v>9755122</v>
      </c>
      <c r="Y11" s="34">
        <v>9740702</v>
      </c>
      <c r="Z11" s="35">
        <v>9664</v>
      </c>
      <c r="AA11" s="34">
        <v>9731038</v>
      </c>
      <c r="AB11" s="35">
        <v>118200819</v>
      </c>
      <c r="AC11" s="34">
        <v>114276677</v>
      </c>
      <c r="AD11" s="35">
        <v>2757816</v>
      </c>
      <c r="AE11" s="34">
        <v>111518861</v>
      </c>
      <c r="AG11" s="72"/>
      <c r="AH11" s="72"/>
      <c r="AI11" s="72"/>
      <c r="AJ11" s="72"/>
    </row>
    <row r="12" spans="1:36" ht="15" customHeight="1">
      <c r="A12" s="31"/>
      <c r="B12" s="32" t="s">
        <v>21</v>
      </c>
      <c r="C12" s="44"/>
      <c r="D12" s="58">
        <v>35027262</v>
      </c>
      <c r="E12" s="34">
        <v>34936119</v>
      </c>
      <c r="F12" s="35">
        <v>54181</v>
      </c>
      <c r="G12" s="34">
        <v>34881938</v>
      </c>
      <c r="H12" s="35">
        <v>65954019</v>
      </c>
      <c r="I12" s="34">
        <v>64635502</v>
      </c>
      <c r="J12" s="35">
        <v>278663</v>
      </c>
      <c r="K12" s="34">
        <v>64356839</v>
      </c>
      <c r="L12" s="35">
        <v>28673</v>
      </c>
      <c r="M12" s="34">
        <v>28673</v>
      </c>
      <c r="N12" s="58">
        <v>0</v>
      </c>
      <c r="O12" s="34">
        <v>28673</v>
      </c>
      <c r="P12" s="35">
        <v>91</v>
      </c>
      <c r="Q12" s="34">
        <v>91</v>
      </c>
      <c r="R12" s="35">
        <v>0</v>
      </c>
      <c r="S12" s="34">
        <v>91</v>
      </c>
      <c r="T12" s="35">
        <v>609984</v>
      </c>
      <c r="U12" s="34">
        <v>609908</v>
      </c>
      <c r="V12" s="35">
        <v>76</v>
      </c>
      <c r="W12" s="34">
        <v>609832</v>
      </c>
      <c r="X12" s="35">
        <v>31792260</v>
      </c>
      <c r="Y12" s="34">
        <v>31698909</v>
      </c>
      <c r="Z12" s="35">
        <v>10398</v>
      </c>
      <c r="AA12" s="34">
        <v>31688511</v>
      </c>
      <c r="AB12" s="35">
        <v>133412289</v>
      </c>
      <c r="AC12" s="34">
        <v>131909202</v>
      </c>
      <c r="AD12" s="35">
        <v>343318</v>
      </c>
      <c r="AE12" s="34">
        <v>131565884</v>
      </c>
      <c r="AG12" s="72"/>
      <c r="AH12" s="72"/>
      <c r="AI12" s="72"/>
      <c r="AJ12" s="72"/>
    </row>
    <row r="13" spans="1:36" ht="15" customHeight="1">
      <c r="A13" s="31"/>
      <c r="B13" s="32" t="s">
        <v>22</v>
      </c>
      <c r="C13" s="44"/>
      <c r="D13" s="60">
        <v>7748581</v>
      </c>
      <c r="E13" s="39">
        <v>7743431</v>
      </c>
      <c r="F13" s="40">
        <v>1671</v>
      </c>
      <c r="G13" s="39">
        <v>7741760</v>
      </c>
      <c r="H13" s="40">
        <v>26528081</v>
      </c>
      <c r="I13" s="39">
        <v>25216727</v>
      </c>
      <c r="J13" s="40">
        <v>823</v>
      </c>
      <c r="K13" s="39">
        <v>25215904</v>
      </c>
      <c r="L13" s="40">
        <v>7</v>
      </c>
      <c r="M13" s="39">
        <v>7</v>
      </c>
      <c r="N13" s="60">
        <v>0</v>
      </c>
      <c r="O13" s="39">
        <v>7</v>
      </c>
      <c r="P13" s="40">
        <v>0</v>
      </c>
      <c r="Q13" s="39">
        <v>0</v>
      </c>
      <c r="R13" s="40">
        <v>0</v>
      </c>
      <c r="S13" s="39">
        <v>0</v>
      </c>
      <c r="T13" s="40">
        <v>167151</v>
      </c>
      <c r="U13" s="39">
        <v>167151</v>
      </c>
      <c r="V13" s="40">
        <v>0</v>
      </c>
      <c r="W13" s="39">
        <v>167151</v>
      </c>
      <c r="X13" s="40">
        <v>8457108</v>
      </c>
      <c r="Y13" s="39">
        <v>8455995</v>
      </c>
      <c r="Z13" s="40">
        <v>108</v>
      </c>
      <c r="AA13" s="39">
        <v>8455887</v>
      </c>
      <c r="AB13" s="40">
        <v>42900928</v>
      </c>
      <c r="AC13" s="39">
        <v>41583311</v>
      </c>
      <c r="AD13" s="40">
        <v>2602</v>
      </c>
      <c r="AE13" s="39">
        <v>41580709</v>
      </c>
      <c r="AG13" s="72"/>
      <c r="AH13" s="72"/>
      <c r="AI13" s="72"/>
      <c r="AJ13" s="72"/>
    </row>
    <row r="14" spans="1:36" ht="15" customHeight="1">
      <c r="A14" s="41"/>
      <c r="B14" s="42" t="s">
        <v>23</v>
      </c>
      <c r="C14" s="45"/>
      <c r="D14" s="58">
        <v>19036292</v>
      </c>
      <c r="E14" s="34">
        <v>18823205</v>
      </c>
      <c r="F14" s="35">
        <v>84951</v>
      </c>
      <c r="G14" s="34">
        <v>18738254</v>
      </c>
      <c r="H14" s="35">
        <v>49739155</v>
      </c>
      <c r="I14" s="34">
        <v>46804976</v>
      </c>
      <c r="J14" s="35">
        <v>149582</v>
      </c>
      <c r="K14" s="34">
        <v>46655394</v>
      </c>
      <c r="L14" s="35">
        <v>6112</v>
      </c>
      <c r="M14" s="34">
        <v>6112</v>
      </c>
      <c r="N14" s="58">
        <v>0</v>
      </c>
      <c r="O14" s="34">
        <v>6112</v>
      </c>
      <c r="P14" s="35">
        <v>336</v>
      </c>
      <c r="Q14" s="34">
        <v>336</v>
      </c>
      <c r="R14" s="35">
        <v>0</v>
      </c>
      <c r="S14" s="34">
        <v>336</v>
      </c>
      <c r="T14" s="35">
        <v>642312</v>
      </c>
      <c r="U14" s="34">
        <v>642312</v>
      </c>
      <c r="V14" s="35">
        <v>0</v>
      </c>
      <c r="W14" s="34">
        <v>642312</v>
      </c>
      <c r="X14" s="35">
        <v>13935912</v>
      </c>
      <c r="Y14" s="34">
        <v>13932192</v>
      </c>
      <c r="Z14" s="35">
        <v>4229</v>
      </c>
      <c r="AA14" s="34">
        <v>13927963</v>
      </c>
      <c r="AB14" s="35">
        <v>83360119</v>
      </c>
      <c r="AC14" s="34">
        <v>80209133</v>
      </c>
      <c r="AD14" s="35">
        <v>238762</v>
      </c>
      <c r="AE14" s="34">
        <v>79970371</v>
      </c>
      <c r="AG14" s="72"/>
      <c r="AH14" s="72"/>
      <c r="AI14" s="72"/>
      <c r="AJ14" s="72"/>
    </row>
    <row r="15" spans="1:36" ht="15" customHeight="1">
      <c r="A15" s="31"/>
      <c r="B15" s="32" t="s">
        <v>24</v>
      </c>
      <c r="C15" s="44"/>
      <c r="D15" s="58">
        <v>5184518</v>
      </c>
      <c r="E15" s="34">
        <v>5178585</v>
      </c>
      <c r="F15" s="35">
        <v>4738</v>
      </c>
      <c r="G15" s="34">
        <v>5173847</v>
      </c>
      <c r="H15" s="35">
        <v>17594030</v>
      </c>
      <c r="I15" s="34">
        <v>17307119</v>
      </c>
      <c r="J15" s="35">
        <v>57806</v>
      </c>
      <c r="K15" s="34">
        <v>17249313</v>
      </c>
      <c r="L15" s="35">
        <v>138</v>
      </c>
      <c r="M15" s="34">
        <v>138</v>
      </c>
      <c r="N15" s="58">
        <v>0</v>
      </c>
      <c r="O15" s="34">
        <v>138</v>
      </c>
      <c r="P15" s="35">
        <v>0</v>
      </c>
      <c r="Q15" s="34">
        <v>0</v>
      </c>
      <c r="R15" s="35">
        <v>0</v>
      </c>
      <c r="S15" s="34">
        <v>0</v>
      </c>
      <c r="T15" s="35">
        <v>164471</v>
      </c>
      <c r="U15" s="34">
        <v>164471</v>
      </c>
      <c r="V15" s="35">
        <v>0</v>
      </c>
      <c r="W15" s="34">
        <v>164471</v>
      </c>
      <c r="X15" s="35">
        <v>4507141</v>
      </c>
      <c r="Y15" s="34">
        <v>4505767</v>
      </c>
      <c r="Z15" s="35">
        <v>169</v>
      </c>
      <c r="AA15" s="34">
        <v>4505598</v>
      </c>
      <c r="AB15" s="35">
        <v>27450298</v>
      </c>
      <c r="AC15" s="34">
        <v>27156080</v>
      </c>
      <c r="AD15" s="35">
        <v>62713</v>
      </c>
      <c r="AE15" s="34">
        <v>27093367</v>
      </c>
      <c r="AG15" s="72"/>
      <c r="AH15" s="72"/>
      <c r="AI15" s="72"/>
      <c r="AJ15" s="72"/>
    </row>
    <row r="16" spans="1:36" ht="15" customHeight="1">
      <c r="A16" s="31"/>
      <c r="B16" s="32" t="s">
        <v>25</v>
      </c>
      <c r="C16" s="44"/>
      <c r="D16" s="58">
        <v>4907407</v>
      </c>
      <c r="E16" s="34">
        <v>4901271</v>
      </c>
      <c r="F16" s="35">
        <v>5779</v>
      </c>
      <c r="G16" s="34">
        <v>4895492</v>
      </c>
      <c r="H16" s="35">
        <v>11131800</v>
      </c>
      <c r="I16" s="34">
        <v>10694563</v>
      </c>
      <c r="J16" s="35">
        <v>29795</v>
      </c>
      <c r="K16" s="34">
        <v>10664768</v>
      </c>
      <c r="L16" s="35">
        <v>71946</v>
      </c>
      <c r="M16" s="34">
        <v>58483</v>
      </c>
      <c r="N16" s="58">
        <v>13463</v>
      </c>
      <c r="O16" s="34">
        <v>45020</v>
      </c>
      <c r="P16" s="35">
        <v>0</v>
      </c>
      <c r="Q16" s="34">
        <v>0</v>
      </c>
      <c r="R16" s="35">
        <v>0</v>
      </c>
      <c r="S16" s="34">
        <v>0</v>
      </c>
      <c r="T16" s="35">
        <v>92035</v>
      </c>
      <c r="U16" s="34">
        <v>92035</v>
      </c>
      <c r="V16" s="35">
        <v>0</v>
      </c>
      <c r="W16" s="34">
        <v>92035</v>
      </c>
      <c r="X16" s="35">
        <v>3938270</v>
      </c>
      <c r="Y16" s="34">
        <v>3919349</v>
      </c>
      <c r="Z16" s="35">
        <v>1556</v>
      </c>
      <c r="AA16" s="34">
        <v>3917793</v>
      </c>
      <c r="AB16" s="35">
        <v>20141458</v>
      </c>
      <c r="AC16" s="34">
        <v>19665701</v>
      </c>
      <c r="AD16" s="35">
        <v>50593</v>
      </c>
      <c r="AE16" s="34">
        <v>19615108</v>
      </c>
      <c r="AG16" s="72"/>
      <c r="AH16" s="72"/>
      <c r="AI16" s="72"/>
      <c r="AJ16" s="72"/>
    </row>
    <row r="17" spans="1:36" ht="15" customHeight="1">
      <c r="A17" s="31"/>
      <c r="B17" s="32" t="s">
        <v>26</v>
      </c>
      <c r="C17" s="44"/>
      <c r="D17" s="58">
        <v>8895768</v>
      </c>
      <c r="E17" s="34">
        <v>8743899</v>
      </c>
      <c r="F17" s="35">
        <v>109560</v>
      </c>
      <c r="G17" s="34">
        <v>8634339</v>
      </c>
      <c r="H17" s="35">
        <v>17334159</v>
      </c>
      <c r="I17" s="34">
        <v>17025016</v>
      </c>
      <c r="J17" s="35">
        <v>65847</v>
      </c>
      <c r="K17" s="34">
        <v>16959169</v>
      </c>
      <c r="L17" s="35">
        <v>128</v>
      </c>
      <c r="M17" s="34">
        <v>128</v>
      </c>
      <c r="N17" s="58">
        <v>0</v>
      </c>
      <c r="O17" s="34">
        <v>128</v>
      </c>
      <c r="P17" s="35">
        <v>0</v>
      </c>
      <c r="Q17" s="34">
        <v>0</v>
      </c>
      <c r="R17" s="35">
        <v>0</v>
      </c>
      <c r="S17" s="34">
        <v>0</v>
      </c>
      <c r="T17" s="35">
        <v>215424</v>
      </c>
      <c r="U17" s="34">
        <v>215424</v>
      </c>
      <c r="V17" s="35">
        <v>0</v>
      </c>
      <c r="W17" s="34">
        <v>215424</v>
      </c>
      <c r="X17" s="35">
        <v>4896200</v>
      </c>
      <c r="Y17" s="34">
        <v>4891069</v>
      </c>
      <c r="Z17" s="35">
        <v>91</v>
      </c>
      <c r="AA17" s="34">
        <v>4890978</v>
      </c>
      <c r="AB17" s="35">
        <v>31341679</v>
      </c>
      <c r="AC17" s="34">
        <v>30875536</v>
      </c>
      <c r="AD17" s="35">
        <v>175498</v>
      </c>
      <c r="AE17" s="34">
        <v>30700038</v>
      </c>
      <c r="AG17" s="72"/>
      <c r="AH17" s="72"/>
      <c r="AI17" s="72"/>
      <c r="AJ17" s="72"/>
    </row>
    <row r="18" spans="1:36" ht="15" customHeight="1">
      <c r="A18" s="36"/>
      <c r="B18" s="37" t="s">
        <v>27</v>
      </c>
      <c r="C18" s="73"/>
      <c r="D18" s="60">
        <v>15886545</v>
      </c>
      <c r="E18" s="39">
        <v>15873614</v>
      </c>
      <c r="F18" s="40">
        <v>8769</v>
      </c>
      <c r="G18" s="39">
        <v>15864845</v>
      </c>
      <c r="H18" s="40">
        <v>33211619</v>
      </c>
      <c r="I18" s="39">
        <v>32785263</v>
      </c>
      <c r="J18" s="40">
        <v>140861</v>
      </c>
      <c r="K18" s="39">
        <v>32644402</v>
      </c>
      <c r="L18" s="40">
        <v>13878</v>
      </c>
      <c r="M18" s="39">
        <v>13878</v>
      </c>
      <c r="N18" s="60">
        <v>0</v>
      </c>
      <c r="O18" s="39">
        <v>13878</v>
      </c>
      <c r="P18" s="40">
        <v>0</v>
      </c>
      <c r="Q18" s="39">
        <v>0</v>
      </c>
      <c r="R18" s="40">
        <v>0</v>
      </c>
      <c r="S18" s="39">
        <v>0</v>
      </c>
      <c r="T18" s="40">
        <v>164449</v>
      </c>
      <c r="U18" s="39">
        <v>164449</v>
      </c>
      <c r="V18" s="40">
        <v>0</v>
      </c>
      <c r="W18" s="39">
        <v>164449</v>
      </c>
      <c r="X18" s="40">
        <v>4459560</v>
      </c>
      <c r="Y18" s="39">
        <v>4458009</v>
      </c>
      <c r="Z18" s="40">
        <v>739</v>
      </c>
      <c r="AA18" s="39">
        <v>4457270</v>
      </c>
      <c r="AB18" s="40">
        <v>53736051</v>
      </c>
      <c r="AC18" s="39">
        <v>53295213</v>
      </c>
      <c r="AD18" s="40">
        <v>150369</v>
      </c>
      <c r="AE18" s="39">
        <v>53144844</v>
      </c>
      <c r="AG18" s="72"/>
      <c r="AH18" s="72"/>
      <c r="AI18" s="72"/>
      <c r="AJ18" s="72"/>
    </row>
    <row r="19" spans="1:36" ht="15" customHeight="1">
      <c r="A19" s="31"/>
      <c r="B19" s="32" t="s">
        <v>28</v>
      </c>
      <c r="C19" s="44"/>
      <c r="D19" s="58">
        <v>2432445</v>
      </c>
      <c r="E19" s="34">
        <v>2432445</v>
      </c>
      <c r="F19" s="35">
        <v>0</v>
      </c>
      <c r="G19" s="34">
        <v>2432445</v>
      </c>
      <c r="H19" s="35">
        <v>5010125</v>
      </c>
      <c r="I19" s="34">
        <v>4662790</v>
      </c>
      <c r="J19" s="35">
        <v>207</v>
      </c>
      <c r="K19" s="34">
        <v>4662583</v>
      </c>
      <c r="L19" s="35">
        <v>9902</v>
      </c>
      <c r="M19" s="34">
        <v>8576</v>
      </c>
      <c r="N19" s="58">
        <v>1326</v>
      </c>
      <c r="O19" s="34">
        <v>7250</v>
      </c>
      <c r="P19" s="35">
        <v>0</v>
      </c>
      <c r="Q19" s="34">
        <v>0</v>
      </c>
      <c r="R19" s="35">
        <v>0</v>
      </c>
      <c r="S19" s="34">
        <v>0</v>
      </c>
      <c r="T19" s="35">
        <v>65355</v>
      </c>
      <c r="U19" s="34">
        <v>65348</v>
      </c>
      <c r="V19" s="35">
        <v>7</v>
      </c>
      <c r="W19" s="34">
        <v>65341</v>
      </c>
      <c r="X19" s="35">
        <v>2569887</v>
      </c>
      <c r="Y19" s="34">
        <v>2569887</v>
      </c>
      <c r="Z19" s="35">
        <v>0</v>
      </c>
      <c r="AA19" s="34">
        <v>2569887</v>
      </c>
      <c r="AB19" s="35">
        <v>10087714</v>
      </c>
      <c r="AC19" s="34">
        <v>9739046</v>
      </c>
      <c r="AD19" s="35">
        <v>1540</v>
      </c>
      <c r="AE19" s="34">
        <v>9737506</v>
      </c>
      <c r="AG19" s="72"/>
      <c r="AH19" s="72"/>
      <c r="AI19" s="72"/>
      <c r="AJ19" s="72"/>
    </row>
    <row r="20" spans="1:36" ht="15" customHeight="1">
      <c r="A20" s="31"/>
      <c r="B20" s="32" t="s">
        <v>29</v>
      </c>
      <c r="C20" s="44"/>
      <c r="D20" s="58">
        <v>9175381</v>
      </c>
      <c r="E20" s="34">
        <v>9171161</v>
      </c>
      <c r="F20" s="35">
        <v>2108</v>
      </c>
      <c r="G20" s="34">
        <v>9169053</v>
      </c>
      <c r="H20" s="35">
        <v>18744655</v>
      </c>
      <c r="I20" s="34">
        <v>18307222</v>
      </c>
      <c r="J20" s="35">
        <v>10888</v>
      </c>
      <c r="K20" s="34">
        <v>18296334</v>
      </c>
      <c r="L20" s="35">
        <v>49202</v>
      </c>
      <c r="M20" s="34">
        <v>49202</v>
      </c>
      <c r="N20" s="58">
        <v>0</v>
      </c>
      <c r="O20" s="34">
        <v>49202</v>
      </c>
      <c r="P20" s="35">
        <v>0</v>
      </c>
      <c r="Q20" s="34">
        <v>0</v>
      </c>
      <c r="R20" s="35">
        <v>0</v>
      </c>
      <c r="S20" s="34">
        <v>0</v>
      </c>
      <c r="T20" s="35">
        <v>87335</v>
      </c>
      <c r="U20" s="34">
        <v>87335</v>
      </c>
      <c r="V20" s="35">
        <v>0</v>
      </c>
      <c r="W20" s="34">
        <v>87335</v>
      </c>
      <c r="X20" s="35">
        <v>6002390</v>
      </c>
      <c r="Y20" s="34">
        <v>5987390</v>
      </c>
      <c r="Z20" s="35">
        <v>0</v>
      </c>
      <c r="AA20" s="34">
        <v>5987390</v>
      </c>
      <c r="AB20" s="35">
        <v>34058963</v>
      </c>
      <c r="AC20" s="34">
        <v>33602310</v>
      </c>
      <c r="AD20" s="35">
        <v>12996</v>
      </c>
      <c r="AE20" s="34">
        <v>33589314</v>
      </c>
      <c r="AG20" s="72"/>
      <c r="AH20" s="72"/>
      <c r="AI20" s="72"/>
      <c r="AJ20" s="72"/>
    </row>
    <row r="21" spans="1:36" ht="15" customHeight="1">
      <c r="A21" s="31"/>
      <c r="B21" s="32" t="s">
        <v>30</v>
      </c>
      <c r="C21" s="44"/>
      <c r="D21" s="58">
        <v>4691055</v>
      </c>
      <c r="E21" s="34">
        <v>4659830</v>
      </c>
      <c r="F21" s="35">
        <v>24993</v>
      </c>
      <c r="G21" s="34">
        <v>4634837</v>
      </c>
      <c r="H21" s="35">
        <v>30234350</v>
      </c>
      <c r="I21" s="34">
        <v>29412827</v>
      </c>
      <c r="J21" s="35">
        <v>3561</v>
      </c>
      <c r="K21" s="34">
        <v>29409266</v>
      </c>
      <c r="L21" s="35">
        <v>4323</v>
      </c>
      <c r="M21" s="34">
        <v>2228</v>
      </c>
      <c r="N21" s="58">
        <v>2095</v>
      </c>
      <c r="O21" s="34">
        <v>133</v>
      </c>
      <c r="P21" s="35">
        <v>0</v>
      </c>
      <c r="Q21" s="34">
        <v>0</v>
      </c>
      <c r="R21" s="35">
        <v>0</v>
      </c>
      <c r="S21" s="34">
        <v>0</v>
      </c>
      <c r="T21" s="35">
        <v>113227</v>
      </c>
      <c r="U21" s="34">
        <v>113227</v>
      </c>
      <c r="V21" s="35">
        <v>0</v>
      </c>
      <c r="W21" s="34">
        <v>113227</v>
      </c>
      <c r="X21" s="35">
        <v>3885125</v>
      </c>
      <c r="Y21" s="34">
        <v>3885125</v>
      </c>
      <c r="Z21" s="35">
        <v>0</v>
      </c>
      <c r="AA21" s="34">
        <v>3885125</v>
      </c>
      <c r="AB21" s="35">
        <v>38928080</v>
      </c>
      <c r="AC21" s="34">
        <v>38073237</v>
      </c>
      <c r="AD21" s="35">
        <v>30649</v>
      </c>
      <c r="AE21" s="34">
        <v>38042588</v>
      </c>
      <c r="AG21" s="72"/>
      <c r="AH21" s="72"/>
      <c r="AI21" s="72"/>
      <c r="AJ21" s="72"/>
    </row>
    <row r="22" spans="1:36" ht="15" customHeight="1">
      <c r="A22" s="31"/>
      <c r="B22" s="32" t="s">
        <v>31</v>
      </c>
      <c r="C22" s="44"/>
      <c r="D22" s="58">
        <v>11679380</v>
      </c>
      <c r="E22" s="34">
        <v>11679243</v>
      </c>
      <c r="F22" s="35">
        <v>28</v>
      </c>
      <c r="G22" s="34">
        <v>11679215</v>
      </c>
      <c r="H22" s="35">
        <v>7216665</v>
      </c>
      <c r="I22" s="34">
        <v>7158088</v>
      </c>
      <c r="J22" s="35">
        <v>24750</v>
      </c>
      <c r="K22" s="34">
        <v>7133338</v>
      </c>
      <c r="L22" s="35">
        <v>12785</v>
      </c>
      <c r="M22" s="34">
        <v>12785</v>
      </c>
      <c r="N22" s="58">
        <v>0</v>
      </c>
      <c r="O22" s="34">
        <v>12785</v>
      </c>
      <c r="P22" s="35">
        <v>0</v>
      </c>
      <c r="Q22" s="34">
        <v>0</v>
      </c>
      <c r="R22" s="35">
        <v>0</v>
      </c>
      <c r="S22" s="34">
        <v>0</v>
      </c>
      <c r="T22" s="35">
        <v>26526</v>
      </c>
      <c r="U22" s="34">
        <v>26526</v>
      </c>
      <c r="V22" s="35">
        <v>0</v>
      </c>
      <c r="W22" s="34">
        <v>26526</v>
      </c>
      <c r="X22" s="35">
        <v>2907034</v>
      </c>
      <c r="Y22" s="34">
        <v>2906372</v>
      </c>
      <c r="Z22" s="35">
        <v>331</v>
      </c>
      <c r="AA22" s="34">
        <v>2906041</v>
      </c>
      <c r="AB22" s="35">
        <v>21842390</v>
      </c>
      <c r="AC22" s="34">
        <v>21783014</v>
      </c>
      <c r="AD22" s="35">
        <v>25109</v>
      </c>
      <c r="AE22" s="34">
        <v>21757905</v>
      </c>
      <c r="AG22" s="72"/>
      <c r="AH22" s="72"/>
      <c r="AI22" s="72"/>
      <c r="AJ22" s="72"/>
    </row>
    <row r="23" spans="1:36" ht="15" customHeight="1">
      <c r="A23" s="31"/>
      <c r="B23" s="32" t="s">
        <v>32</v>
      </c>
      <c r="C23" s="44"/>
      <c r="D23" s="60">
        <v>6163513</v>
      </c>
      <c r="E23" s="39">
        <v>6110582</v>
      </c>
      <c r="F23" s="40">
        <v>4009</v>
      </c>
      <c r="G23" s="39">
        <v>6106573</v>
      </c>
      <c r="H23" s="40">
        <v>8205385</v>
      </c>
      <c r="I23" s="39">
        <v>8112772</v>
      </c>
      <c r="J23" s="40">
        <v>34217</v>
      </c>
      <c r="K23" s="39">
        <v>8078555</v>
      </c>
      <c r="L23" s="40">
        <v>829</v>
      </c>
      <c r="M23" s="39">
        <v>829</v>
      </c>
      <c r="N23" s="60">
        <v>0</v>
      </c>
      <c r="O23" s="39">
        <v>829</v>
      </c>
      <c r="P23" s="40">
        <v>0</v>
      </c>
      <c r="Q23" s="39">
        <v>0</v>
      </c>
      <c r="R23" s="40">
        <v>0</v>
      </c>
      <c r="S23" s="39">
        <v>0</v>
      </c>
      <c r="T23" s="40">
        <v>193087</v>
      </c>
      <c r="U23" s="39">
        <v>193087</v>
      </c>
      <c r="V23" s="40">
        <v>0</v>
      </c>
      <c r="W23" s="39">
        <v>193087</v>
      </c>
      <c r="X23" s="40">
        <v>4051439</v>
      </c>
      <c r="Y23" s="39">
        <v>4043376</v>
      </c>
      <c r="Z23" s="40">
        <v>0</v>
      </c>
      <c r="AA23" s="39">
        <v>4043376</v>
      </c>
      <c r="AB23" s="40">
        <v>18614253</v>
      </c>
      <c r="AC23" s="39">
        <v>18460646</v>
      </c>
      <c r="AD23" s="40">
        <v>38226</v>
      </c>
      <c r="AE23" s="39">
        <v>18422420</v>
      </c>
      <c r="AG23" s="72"/>
      <c r="AH23" s="72"/>
      <c r="AI23" s="72"/>
      <c r="AJ23" s="72"/>
    </row>
    <row r="24" spans="1:36" ht="15" customHeight="1">
      <c r="A24" s="41"/>
      <c r="B24" s="42" t="s">
        <v>33</v>
      </c>
      <c r="C24" s="45"/>
      <c r="D24" s="58">
        <v>10930362</v>
      </c>
      <c r="E24" s="34">
        <v>10898092</v>
      </c>
      <c r="F24" s="35">
        <v>24015</v>
      </c>
      <c r="G24" s="34">
        <v>10874077</v>
      </c>
      <c r="H24" s="35">
        <v>12449020</v>
      </c>
      <c r="I24" s="34">
        <v>12280172</v>
      </c>
      <c r="J24" s="35">
        <v>41581</v>
      </c>
      <c r="K24" s="34">
        <v>12238591</v>
      </c>
      <c r="L24" s="35">
        <v>7201</v>
      </c>
      <c r="M24" s="34">
        <v>7201</v>
      </c>
      <c r="N24" s="58">
        <v>0</v>
      </c>
      <c r="O24" s="34">
        <v>7201</v>
      </c>
      <c r="P24" s="35">
        <v>0</v>
      </c>
      <c r="Q24" s="34">
        <v>0</v>
      </c>
      <c r="R24" s="35">
        <v>0</v>
      </c>
      <c r="S24" s="34">
        <v>0</v>
      </c>
      <c r="T24" s="35">
        <v>137918</v>
      </c>
      <c r="U24" s="34">
        <v>137918</v>
      </c>
      <c r="V24" s="35">
        <v>0</v>
      </c>
      <c r="W24" s="34">
        <v>137918</v>
      </c>
      <c r="X24" s="35">
        <v>6520324</v>
      </c>
      <c r="Y24" s="34">
        <v>6507623</v>
      </c>
      <c r="Z24" s="35">
        <v>693</v>
      </c>
      <c r="AA24" s="34">
        <v>6506930</v>
      </c>
      <c r="AB24" s="35">
        <v>30044825</v>
      </c>
      <c r="AC24" s="34">
        <v>29831006</v>
      </c>
      <c r="AD24" s="35">
        <v>66289</v>
      </c>
      <c r="AE24" s="34">
        <v>29764717</v>
      </c>
      <c r="AG24" s="72"/>
      <c r="AH24" s="72"/>
      <c r="AI24" s="72"/>
      <c r="AJ24" s="72"/>
    </row>
    <row r="25" spans="1:36" ht="15" customHeight="1">
      <c r="A25" s="31"/>
      <c r="B25" s="32" t="s">
        <v>34</v>
      </c>
      <c r="C25" s="44"/>
      <c r="D25" s="58">
        <v>7110057</v>
      </c>
      <c r="E25" s="34">
        <v>7044934</v>
      </c>
      <c r="F25" s="35">
        <v>65737</v>
      </c>
      <c r="G25" s="34">
        <v>6979197</v>
      </c>
      <c r="H25" s="35">
        <v>4166825</v>
      </c>
      <c r="I25" s="34">
        <v>4014570</v>
      </c>
      <c r="J25" s="35">
        <v>149584</v>
      </c>
      <c r="K25" s="34">
        <v>3864986</v>
      </c>
      <c r="L25" s="35">
        <v>0</v>
      </c>
      <c r="M25" s="34">
        <v>0</v>
      </c>
      <c r="N25" s="58">
        <v>0</v>
      </c>
      <c r="O25" s="34">
        <v>0</v>
      </c>
      <c r="P25" s="35">
        <v>0</v>
      </c>
      <c r="Q25" s="34">
        <v>0</v>
      </c>
      <c r="R25" s="35">
        <v>0</v>
      </c>
      <c r="S25" s="34">
        <v>0</v>
      </c>
      <c r="T25" s="35">
        <v>13437</v>
      </c>
      <c r="U25" s="34">
        <v>13437</v>
      </c>
      <c r="V25" s="35">
        <v>0</v>
      </c>
      <c r="W25" s="34">
        <v>13437</v>
      </c>
      <c r="X25" s="35">
        <v>6166479</v>
      </c>
      <c r="Y25" s="34">
        <v>6156077</v>
      </c>
      <c r="Z25" s="35">
        <v>7658</v>
      </c>
      <c r="AA25" s="34">
        <v>6148419</v>
      </c>
      <c r="AB25" s="35">
        <v>17456798</v>
      </c>
      <c r="AC25" s="34">
        <v>17229018</v>
      </c>
      <c r="AD25" s="35">
        <v>222979</v>
      </c>
      <c r="AE25" s="34">
        <v>17006039</v>
      </c>
      <c r="AG25" s="72"/>
      <c r="AH25" s="72"/>
      <c r="AI25" s="72"/>
      <c r="AJ25" s="72"/>
    </row>
    <row r="26" spans="1:36" ht="15" customHeight="1">
      <c r="A26" s="31"/>
      <c r="B26" s="32" t="s">
        <v>35</v>
      </c>
      <c r="C26" s="44"/>
      <c r="D26" s="58">
        <v>9486273</v>
      </c>
      <c r="E26" s="34">
        <v>9446957</v>
      </c>
      <c r="F26" s="35">
        <v>40178</v>
      </c>
      <c r="G26" s="34">
        <v>9406779</v>
      </c>
      <c r="H26" s="35">
        <v>10503150</v>
      </c>
      <c r="I26" s="34">
        <v>10378414</v>
      </c>
      <c r="J26" s="35">
        <v>23107</v>
      </c>
      <c r="K26" s="34">
        <v>10355307</v>
      </c>
      <c r="L26" s="35">
        <v>2476</v>
      </c>
      <c r="M26" s="34">
        <v>2476</v>
      </c>
      <c r="N26" s="58">
        <v>0</v>
      </c>
      <c r="O26" s="34">
        <v>2476</v>
      </c>
      <c r="P26" s="35">
        <v>0</v>
      </c>
      <c r="Q26" s="34">
        <v>0</v>
      </c>
      <c r="R26" s="35">
        <v>0</v>
      </c>
      <c r="S26" s="34">
        <v>0</v>
      </c>
      <c r="T26" s="35">
        <v>198240</v>
      </c>
      <c r="U26" s="34">
        <v>198240</v>
      </c>
      <c r="V26" s="35">
        <v>0</v>
      </c>
      <c r="W26" s="34">
        <v>198240</v>
      </c>
      <c r="X26" s="35">
        <v>7429027</v>
      </c>
      <c r="Y26" s="34">
        <v>7421723</v>
      </c>
      <c r="Z26" s="35">
        <v>6814</v>
      </c>
      <c r="AA26" s="34">
        <v>7414909</v>
      </c>
      <c r="AB26" s="35">
        <v>27619166</v>
      </c>
      <c r="AC26" s="34">
        <v>27447810</v>
      </c>
      <c r="AD26" s="35">
        <v>70099</v>
      </c>
      <c r="AE26" s="34">
        <v>27377711</v>
      </c>
      <c r="AG26" s="72"/>
      <c r="AH26" s="72"/>
      <c r="AI26" s="72"/>
      <c r="AJ26" s="72"/>
    </row>
    <row r="27" spans="1:36" ht="15" customHeight="1">
      <c r="A27" s="31"/>
      <c r="B27" s="32" t="s">
        <v>36</v>
      </c>
      <c r="C27" s="44"/>
      <c r="D27" s="58">
        <v>10398986</v>
      </c>
      <c r="E27" s="34">
        <v>10367338</v>
      </c>
      <c r="F27" s="35">
        <v>25269</v>
      </c>
      <c r="G27" s="34">
        <v>10342069</v>
      </c>
      <c r="H27" s="35">
        <v>18693503</v>
      </c>
      <c r="I27" s="34">
        <v>18464982</v>
      </c>
      <c r="J27" s="35">
        <v>108551</v>
      </c>
      <c r="K27" s="34">
        <v>18356431</v>
      </c>
      <c r="L27" s="35">
        <v>209963</v>
      </c>
      <c r="M27" s="34">
        <v>105091</v>
      </c>
      <c r="N27" s="58">
        <v>104872</v>
      </c>
      <c r="O27" s="34">
        <v>219</v>
      </c>
      <c r="P27" s="35">
        <v>0</v>
      </c>
      <c r="Q27" s="34">
        <v>0</v>
      </c>
      <c r="R27" s="35">
        <v>0</v>
      </c>
      <c r="S27" s="34">
        <v>0</v>
      </c>
      <c r="T27" s="35">
        <v>90206</v>
      </c>
      <c r="U27" s="34">
        <v>90127</v>
      </c>
      <c r="V27" s="35">
        <v>79</v>
      </c>
      <c r="W27" s="34">
        <v>90048</v>
      </c>
      <c r="X27" s="35">
        <v>5595117</v>
      </c>
      <c r="Y27" s="34">
        <v>5582660</v>
      </c>
      <c r="Z27" s="35">
        <v>1999</v>
      </c>
      <c r="AA27" s="34">
        <v>5580661</v>
      </c>
      <c r="AB27" s="35">
        <v>34987775</v>
      </c>
      <c r="AC27" s="34">
        <v>34610198</v>
      </c>
      <c r="AD27" s="35">
        <v>240770</v>
      </c>
      <c r="AE27" s="34">
        <v>34369428</v>
      </c>
      <c r="AG27" s="72"/>
      <c r="AH27" s="72"/>
      <c r="AI27" s="72"/>
      <c r="AJ27" s="72"/>
    </row>
    <row r="28" spans="1:36" ht="15" customHeight="1">
      <c r="A28" s="36"/>
      <c r="B28" s="37" t="s">
        <v>37</v>
      </c>
      <c r="C28" s="73"/>
      <c r="D28" s="60">
        <v>5606831</v>
      </c>
      <c r="E28" s="39">
        <v>5553105</v>
      </c>
      <c r="F28" s="40">
        <v>53725</v>
      </c>
      <c r="G28" s="39">
        <v>5499380</v>
      </c>
      <c r="H28" s="40">
        <v>6137260</v>
      </c>
      <c r="I28" s="39">
        <v>5510301</v>
      </c>
      <c r="J28" s="40">
        <v>39054</v>
      </c>
      <c r="K28" s="39">
        <v>5471247</v>
      </c>
      <c r="L28" s="40">
        <v>2224</v>
      </c>
      <c r="M28" s="39">
        <v>2224</v>
      </c>
      <c r="N28" s="60">
        <v>0</v>
      </c>
      <c r="O28" s="39">
        <v>2224</v>
      </c>
      <c r="P28" s="40">
        <v>0</v>
      </c>
      <c r="Q28" s="39">
        <v>0</v>
      </c>
      <c r="R28" s="40">
        <v>0</v>
      </c>
      <c r="S28" s="39">
        <v>0</v>
      </c>
      <c r="T28" s="40">
        <v>79610</v>
      </c>
      <c r="U28" s="39">
        <v>79610</v>
      </c>
      <c r="V28" s="40">
        <v>0</v>
      </c>
      <c r="W28" s="39">
        <v>79610</v>
      </c>
      <c r="X28" s="40">
        <v>4396527</v>
      </c>
      <c r="Y28" s="39">
        <v>4393503</v>
      </c>
      <c r="Z28" s="40">
        <v>206</v>
      </c>
      <c r="AA28" s="39">
        <v>4393297</v>
      </c>
      <c r="AB28" s="40">
        <v>16222452</v>
      </c>
      <c r="AC28" s="39">
        <v>15538743</v>
      </c>
      <c r="AD28" s="40">
        <v>92985</v>
      </c>
      <c r="AE28" s="39">
        <v>15445758</v>
      </c>
      <c r="AG28" s="72"/>
      <c r="AH28" s="72"/>
      <c r="AI28" s="72"/>
      <c r="AJ28" s="72"/>
    </row>
    <row r="29" spans="1:36" ht="15" customHeight="1">
      <c r="A29" s="31"/>
      <c r="B29" s="32" t="s">
        <v>38</v>
      </c>
      <c r="C29" s="44"/>
      <c r="D29" s="58">
        <v>9282812</v>
      </c>
      <c r="E29" s="34">
        <v>9269500</v>
      </c>
      <c r="F29" s="35">
        <v>809</v>
      </c>
      <c r="G29" s="34">
        <v>9268691</v>
      </c>
      <c r="H29" s="35">
        <v>23916060</v>
      </c>
      <c r="I29" s="34">
        <v>23187386</v>
      </c>
      <c r="J29" s="35">
        <v>20303</v>
      </c>
      <c r="K29" s="34">
        <v>23167083</v>
      </c>
      <c r="L29" s="35">
        <v>5442</v>
      </c>
      <c r="M29" s="34">
        <v>5442</v>
      </c>
      <c r="N29" s="58">
        <v>0</v>
      </c>
      <c r="O29" s="34">
        <v>5442</v>
      </c>
      <c r="P29" s="35">
        <v>0</v>
      </c>
      <c r="Q29" s="34">
        <v>0</v>
      </c>
      <c r="R29" s="35">
        <v>0</v>
      </c>
      <c r="S29" s="34">
        <v>0</v>
      </c>
      <c r="T29" s="35">
        <v>297984</v>
      </c>
      <c r="U29" s="34">
        <v>297984</v>
      </c>
      <c r="V29" s="35">
        <v>0</v>
      </c>
      <c r="W29" s="34">
        <v>297984</v>
      </c>
      <c r="X29" s="35">
        <v>5488888</v>
      </c>
      <c r="Y29" s="34">
        <v>5412733</v>
      </c>
      <c r="Z29" s="35">
        <v>6096</v>
      </c>
      <c r="AA29" s="34">
        <v>5406637</v>
      </c>
      <c r="AB29" s="35">
        <v>38991186</v>
      </c>
      <c r="AC29" s="34">
        <v>38173045</v>
      </c>
      <c r="AD29" s="35">
        <v>27208</v>
      </c>
      <c r="AE29" s="34">
        <v>38145837</v>
      </c>
      <c r="AG29" s="72"/>
      <c r="AH29" s="72"/>
      <c r="AI29" s="72"/>
      <c r="AJ29" s="72"/>
    </row>
    <row r="30" spans="1:36" ht="15" customHeight="1">
      <c r="A30" s="31"/>
      <c r="B30" s="32" t="s">
        <v>39</v>
      </c>
      <c r="C30" s="44"/>
      <c r="D30" s="58">
        <v>7163656</v>
      </c>
      <c r="E30" s="34">
        <v>7094624</v>
      </c>
      <c r="F30" s="35">
        <v>40385</v>
      </c>
      <c r="G30" s="34">
        <v>7054239</v>
      </c>
      <c r="H30" s="35">
        <v>8902923</v>
      </c>
      <c r="I30" s="34">
        <v>8715631</v>
      </c>
      <c r="J30" s="35">
        <v>116480</v>
      </c>
      <c r="K30" s="34">
        <v>8599151</v>
      </c>
      <c r="L30" s="35">
        <v>16028</v>
      </c>
      <c r="M30" s="34">
        <v>16028</v>
      </c>
      <c r="N30" s="58">
        <v>0</v>
      </c>
      <c r="O30" s="34">
        <v>16028</v>
      </c>
      <c r="P30" s="35">
        <v>0</v>
      </c>
      <c r="Q30" s="34">
        <v>0</v>
      </c>
      <c r="R30" s="35">
        <v>0</v>
      </c>
      <c r="S30" s="34">
        <v>0</v>
      </c>
      <c r="T30" s="35">
        <v>65608</v>
      </c>
      <c r="U30" s="34">
        <v>65565</v>
      </c>
      <c r="V30" s="35">
        <v>21</v>
      </c>
      <c r="W30" s="34">
        <v>65544</v>
      </c>
      <c r="X30" s="35">
        <v>3449806</v>
      </c>
      <c r="Y30" s="34">
        <v>3440339</v>
      </c>
      <c r="Z30" s="35">
        <v>2115</v>
      </c>
      <c r="AA30" s="34">
        <v>3438224</v>
      </c>
      <c r="AB30" s="35">
        <v>19598021</v>
      </c>
      <c r="AC30" s="34">
        <v>19332187</v>
      </c>
      <c r="AD30" s="35">
        <v>159001</v>
      </c>
      <c r="AE30" s="34">
        <v>19173186</v>
      </c>
      <c r="AG30" s="72"/>
      <c r="AH30" s="72"/>
      <c r="AI30" s="72"/>
      <c r="AJ30" s="72"/>
    </row>
    <row r="31" spans="1:36" ht="15" customHeight="1">
      <c r="A31" s="31"/>
      <c r="B31" s="32" t="s">
        <v>40</v>
      </c>
      <c r="C31" s="44"/>
      <c r="D31" s="58">
        <v>3710314</v>
      </c>
      <c r="E31" s="34">
        <v>3710314</v>
      </c>
      <c r="F31" s="35">
        <v>0</v>
      </c>
      <c r="G31" s="34">
        <v>3710314</v>
      </c>
      <c r="H31" s="35">
        <v>12204646</v>
      </c>
      <c r="I31" s="34">
        <v>11873649</v>
      </c>
      <c r="J31" s="35">
        <v>9297</v>
      </c>
      <c r="K31" s="34">
        <v>11864352</v>
      </c>
      <c r="L31" s="35">
        <v>0</v>
      </c>
      <c r="M31" s="34">
        <v>0</v>
      </c>
      <c r="N31" s="58">
        <v>0</v>
      </c>
      <c r="O31" s="34">
        <v>0</v>
      </c>
      <c r="P31" s="35">
        <v>0</v>
      </c>
      <c r="Q31" s="34">
        <v>0</v>
      </c>
      <c r="R31" s="35">
        <v>0</v>
      </c>
      <c r="S31" s="34">
        <v>0</v>
      </c>
      <c r="T31" s="35">
        <v>136856</v>
      </c>
      <c r="U31" s="34">
        <v>136856</v>
      </c>
      <c r="V31" s="35">
        <v>0</v>
      </c>
      <c r="W31" s="34">
        <v>136856</v>
      </c>
      <c r="X31" s="35">
        <v>2202993</v>
      </c>
      <c r="Y31" s="34">
        <v>2194425</v>
      </c>
      <c r="Z31" s="35">
        <v>0</v>
      </c>
      <c r="AA31" s="34">
        <v>2194425</v>
      </c>
      <c r="AB31" s="35">
        <v>18254809</v>
      </c>
      <c r="AC31" s="34">
        <v>17915244</v>
      </c>
      <c r="AD31" s="35">
        <v>9297</v>
      </c>
      <c r="AE31" s="34">
        <v>17905947</v>
      </c>
      <c r="AG31" s="72"/>
      <c r="AH31" s="72"/>
      <c r="AI31" s="72"/>
      <c r="AJ31" s="72"/>
    </row>
    <row r="32" spans="1:36" ht="15" customHeight="1">
      <c r="A32" s="31"/>
      <c r="B32" s="32" t="s">
        <v>41</v>
      </c>
      <c r="C32" s="44"/>
      <c r="D32" s="58">
        <v>9134572</v>
      </c>
      <c r="E32" s="34">
        <v>9128699</v>
      </c>
      <c r="F32" s="35">
        <v>5765</v>
      </c>
      <c r="G32" s="34">
        <v>9122934</v>
      </c>
      <c r="H32" s="35">
        <v>65252748</v>
      </c>
      <c r="I32" s="34">
        <v>65049083</v>
      </c>
      <c r="J32" s="35">
        <v>13733</v>
      </c>
      <c r="K32" s="34">
        <v>65035350</v>
      </c>
      <c r="L32" s="35">
        <v>1429</v>
      </c>
      <c r="M32" s="34">
        <v>1429</v>
      </c>
      <c r="N32" s="58">
        <v>0</v>
      </c>
      <c r="O32" s="34">
        <v>1429</v>
      </c>
      <c r="P32" s="35">
        <v>0</v>
      </c>
      <c r="Q32" s="34">
        <v>0</v>
      </c>
      <c r="R32" s="35">
        <v>0</v>
      </c>
      <c r="S32" s="34">
        <v>0</v>
      </c>
      <c r="T32" s="35">
        <v>1300253</v>
      </c>
      <c r="U32" s="34">
        <v>1300253</v>
      </c>
      <c r="V32" s="35">
        <v>0</v>
      </c>
      <c r="W32" s="34">
        <v>1300253</v>
      </c>
      <c r="X32" s="35">
        <v>17692039</v>
      </c>
      <c r="Y32" s="34">
        <v>17692039</v>
      </c>
      <c r="Z32" s="35">
        <v>0</v>
      </c>
      <c r="AA32" s="34">
        <v>17692039</v>
      </c>
      <c r="AB32" s="35">
        <v>93381041</v>
      </c>
      <c r="AC32" s="34">
        <v>93171503</v>
      </c>
      <c r="AD32" s="35">
        <v>19498</v>
      </c>
      <c r="AE32" s="34">
        <v>93152005</v>
      </c>
      <c r="AG32" s="72"/>
      <c r="AH32" s="72"/>
      <c r="AI32" s="72"/>
      <c r="AJ32" s="72"/>
    </row>
    <row r="33" spans="1:36" ht="15" customHeight="1">
      <c r="A33" s="36"/>
      <c r="B33" s="37" t="s">
        <v>42</v>
      </c>
      <c r="C33" s="73"/>
      <c r="D33" s="60">
        <v>3964396</v>
      </c>
      <c r="E33" s="39">
        <v>3938214</v>
      </c>
      <c r="F33" s="40">
        <v>23994</v>
      </c>
      <c r="G33" s="39">
        <v>3914220</v>
      </c>
      <c r="H33" s="40">
        <v>23524974</v>
      </c>
      <c r="I33" s="39">
        <v>23490838</v>
      </c>
      <c r="J33" s="40">
        <v>13783</v>
      </c>
      <c r="K33" s="39">
        <v>23477055</v>
      </c>
      <c r="L33" s="40">
        <v>1075</v>
      </c>
      <c r="M33" s="39">
        <v>1075</v>
      </c>
      <c r="N33" s="60">
        <v>0</v>
      </c>
      <c r="O33" s="39">
        <v>1075</v>
      </c>
      <c r="P33" s="40">
        <v>0</v>
      </c>
      <c r="Q33" s="39">
        <v>0</v>
      </c>
      <c r="R33" s="40">
        <v>0</v>
      </c>
      <c r="S33" s="39">
        <v>0</v>
      </c>
      <c r="T33" s="40">
        <v>73270</v>
      </c>
      <c r="U33" s="39">
        <v>73270</v>
      </c>
      <c r="V33" s="40">
        <v>0</v>
      </c>
      <c r="W33" s="39">
        <v>73270</v>
      </c>
      <c r="X33" s="40">
        <v>2166200</v>
      </c>
      <c r="Y33" s="39">
        <v>2161421</v>
      </c>
      <c r="Z33" s="40">
        <v>0</v>
      </c>
      <c r="AA33" s="39">
        <v>2161421</v>
      </c>
      <c r="AB33" s="40">
        <v>29729915</v>
      </c>
      <c r="AC33" s="39">
        <v>29664818</v>
      </c>
      <c r="AD33" s="40">
        <v>37777</v>
      </c>
      <c r="AE33" s="39">
        <v>29627041</v>
      </c>
      <c r="AG33" s="72"/>
      <c r="AH33" s="72"/>
      <c r="AI33" s="72"/>
      <c r="AJ33" s="72"/>
    </row>
    <row r="34" spans="1:36" ht="15" customHeight="1">
      <c r="A34" s="31"/>
      <c r="B34" s="32" t="s">
        <v>43</v>
      </c>
      <c r="C34" s="44"/>
      <c r="D34" s="58">
        <v>24582001</v>
      </c>
      <c r="E34" s="34">
        <v>18397678</v>
      </c>
      <c r="F34" s="35">
        <v>5954475</v>
      </c>
      <c r="G34" s="34">
        <v>12443203</v>
      </c>
      <c r="H34" s="35">
        <v>37532471</v>
      </c>
      <c r="I34" s="34">
        <v>36607044</v>
      </c>
      <c r="J34" s="35">
        <v>506230</v>
      </c>
      <c r="K34" s="34">
        <v>36100814</v>
      </c>
      <c r="L34" s="35">
        <v>3649</v>
      </c>
      <c r="M34" s="34">
        <v>3359</v>
      </c>
      <c r="N34" s="58">
        <v>300</v>
      </c>
      <c r="O34" s="34">
        <v>3059</v>
      </c>
      <c r="P34" s="35">
        <v>0</v>
      </c>
      <c r="Q34" s="34">
        <v>0</v>
      </c>
      <c r="R34" s="35">
        <v>0</v>
      </c>
      <c r="S34" s="34">
        <v>0</v>
      </c>
      <c r="T34" s="35">
        <v>543363</v>
      </c>
      <c r="U34" s="34">
        <v>543363</v>
      </c>
      <c r="V34" s="35">
        <v>0</v>
      </c>
      <c r="W34" s="34">
        <v>543363</v>
      </c>
      <c r="X34" s="35">
        <v>6308476</v>
      </c>
      <c r="Y34" s="34">
        <v>6301826</v>
      </c>
      <c r="Z34" s="35">
        <v>6253</v>
      </c>
      <c r="AA34" s="34">
        <v>6295573</v>
      </c>
      <c r="AB34" s="35">
        <v>68969960</v>
      </c>
      <c r="AC34" s="34">
        <v>61853270</v>
      </c>
      <c r="AD34" s="35">
        <v>6467258</v>
      </c>
      <c r="AE34" s="34">
        <v>55386012</v>
      </c>
      <c r="AG34" s="72"/>
      <c r="AH34" s="72"/>
      <c r="AI34" s="72"/>
      <c r="AJ34" s="72"/>
    </row>
    <row r="35" spans="1:36" ht="15" customHeight="1">
      <c r="A35" s="31"/>
      <c r="B35" s="32" t="s">
        <v>44</v>
      </c>
      <c r="C35" s="44"/>
      <c r="D35" s="58">
        <v>3238731</v>
      </c>
      <c r="E35" s="34">
        <v>3221604</v>
      </c>
      <c r="F35" s="35">
        <v>12778</v>
      </c>
      <c r="G35" s="34">
        <v>3208826</v>
      </c>
      <c r="H35" s="35">
        <v>10742775</v>
      </c>
      <c r="I35" s="34">
        <v>10638075</v>
      </c>
      <c r="J35" s="35">
        <v>23834</v>
      </c>
      <c r="K35" s="34">
        <v>10614241</v>
      </c>
      <c r="L35" s="35">
        <v>1124</v>
      </c>
      <c r="M35" s="34">
        <v>1124</v>
      </c>
      <c r="N35" s="58">
        <v>0</v>
      </c>
      <c r="O35" s="34">
        <v>1124</v>
      </c>
      <c r="P35" s="35">
        <v>0</v>
      </c>
      <c r="Q35" s="34">
        <v>0</v>
      </c>
      <c r="R35" s="35">
        <v>0</v>
      </c>
      <c r="S35" s="34">
        <v>0</v>
      </c>
      <c r="T35" s="35">
        <v>53192</v>
      </c>
      <c r="U35" s="34">
        <v>53192</v>
      </c>
      <c r="V35" s="35">
        <v>0</v>
      </c>
      <c r="W35" s="34">
        <v>53192</v>
      </c>
      <c r="X35" s="35">
        <v>1907332</v>
      </c>
      <c r="Y35" s="34">
        <v>1891569</v>
      </c>
      <c r="Z35" s="35">
        <v>0</v>
      </c>
      <c r="AA35" s="34">
        <v>1891569</v>
      </c>
      <c r="AB35" s="35">
        <v>15943154</v>
      </c>
      <c r="AC35" s="34">
        <v>15805564</v>
      </c>
      <c r="AD35" s="35">
        <v>36612</v>
      </c>
      <c r="AE35" s="34">
        <v>15768952</v>
      </c>
      <c r="AG35" s="72"/>
      <c r="AH35" s="72"/>
      <c r="AI35" s="72"/>
      <c r="AJ35" s="72"/>
    </row>
    <row r="36" spans="1:36" ht="15" customHeight="1">
      <c r="A36" s="31"/>
      <c r="B36" s="32" t="s">
        <v>88</v>
      </c>
      <c r="C36" s="44"/>
      <c r="D36" s="58">
        <v>10462171</v>
      </c>
      <c r="E36" s="34">
        <v>10345195</v>
      </c>
      <c r="F36" s="35">
        <v>54742</v>
      </c>
      <c r="G36" s="34">
        <v>10290453</v>
      </c>
      <c r="H36" s="35">
        <v>19176758</v>
      </c>
      <c r="I36" s="34">
        <v>18933213</v>
      </c>
      <c r="J36" s="35">
        <v>31799</v>
      </c>
      <c r="K36" s="34">
        <v>18901414</v>
      </c>
      <c r="L36" s="35">
        <v>341267</v>
      </c>
      <c r="M36" s="34">
        <v>212674</v>
      </c>
      <c r="N36" s="58">
        <v>128593</v>
      </c>
      <c r="O36" s="34">
        <v>84081</v>
      </c>
      <c r="P36" s="35">
        <v>0</v>
      </c>
      <c r="Q36" s="34">
        <v>0</v>
      </c>
      <c r="R36" s="35">
        <v>0</v>
      </c>
      <c r="S36" s="34">
        <v>0</v>
      </c>
      <c r="T36" s="35">
        <v>202689</v>
      </c>
      <c r="U36" s="34">
        <v>202689</v>
      </c>
      <c r="V36" s="35">
        <v>0</v>
      </c>
      <c r="W36" s="34">
        <v>202689</v>
      </c>
      <c r="X36" s="35">
        <v>5815401</v>
      </c>
      <c r="Y36" s="34">
        <v>5794183</v>
      </c>
      <c r="Z36" s="35">
        <v>2902</v>
      </c>
      <c r="AA36" s="34">
        <v>5791281</v>
      </c>
      <c r="AB36" s="35">
        <v>35998286</v>
      </c>
      <c r="AC36" s="34">
        <v>35487954</v>
      </c>
      <c r="AD36" s="35">
        <v>218036</v>
      </c>
      <c r="AE36" s="34">
        <v>35269918</v>
      </c>
      <c r="AG36" s="72"/>
      <c r="AH36" s="72"/>
      <c r="AI36" s="72"/>
      <c r="AJ36" s="72"/>
    </row>
    <row r="37" spans="1:36" ht="15" customHeight="1">
      <c r="A37" s="31"/>
      <c r="B37" s="32" t="s">
        <v>93</v>
      </c>
      <c r="C37" s="44"/>
      <c r="D37" s="58">
        <v>4691496</v>
      </c>
      <c r="E37" s="34">
        <v>4632476</v>
      </c>
      <c r="F37" s="35">
        <v>59020</v>
      </c>
      <c r="G37" s="34">
        <v>4573456</v>
      </c>
      <c r="H37" s="35">
        <v>4345374</v>
      </c>
      <c r="I37" s="34">
        <v>4078446</v>
      </c>
      <c r="J37" s="35">
        <v>44164</v>
      </c>
      <c r="K37" s="34">
        <v>4034282</v>
      </c>
      <c r="L37" s="35">
        <v>22204</v>
      </c>
      <c r="M37" s="34">
        <v>22204</v>
      </c>
      <c r="N37" s="58">
        <v>0</v>
      </c>
      <c r="O37" s="34">
        <v>22204</v>
      </c>
      <c r="P37" s="35">
        <v>74</v>
      </c>
      <c r="Q37" s="34">
        <v>74</v>
      </c>
      <c r="R37" s="35">
        <v>0</v>
      </c>
      <c r="S37" s="34">
        <v>74</v>
      </c>
      <c r="T37" s="35">
        <v>75740</v>
      </c>
      <c r="U37" s="34">
        <v>75740</v>
      </c>
      <c r="V37" s="35">
        <v>0</v>
      </c>
      <c r="W37" s="34">
        <v>75740</v>
      </c>
      <c r="X37" s="35">
        <v>3043962</v>
      </c>
      <c r="Y37" s="34">
        <v>3041650</v>
      </c>
      <c r="Z37" s="35">
        <v>2312</v>
      </c>
      <c r="AA37" s="34">
        <v>3039338</v>
      </c>
      <c r="AB37" s="35">
        <v>12178850</v>
      </c>
      <c r="AC37" s="34">
        <v>11850590</v>
      </c>
      <c r="AD37" s="35">
        <v>105496</v>
      </c>
      <c r="AE37" s="34">
        <v>11745094</v>
      </c>
      <c r="AG37" s="72"/>
      <c r="AH37" s="72"/>
      <c r="AI37" s="72"/>
      <c r="AJ37" s="72"/>
    </row>
    <row r="38" spans="1:36" ht="15" customHeight="1">
      <c r="A38" s="36"/>
      <c r="B38" s="37" t="s">
        <v>45</v>
      </c>
      <c r="C38" s="73"/>
      <c r="D38" s="60">
        <v>3712414</v>
      </c>
      <c r="E38" s="39">
        <v>3712414</v>
      </c>
      <c r="F38" s="40">
        <v>0</v>
      </c>
      <c r="G38" s="39">
        <v>3712414</v>
      </c>
      <c r="H38" s="40">
        <v>7360931</v>
      </c>
      <c r="I38" s="39">
        <v>6915723</v>
      </c>
      <c r="J38" s="40">
        <v>10115</v>
      </c>
      <c r="K38" s="39">
        <v>6905608</v>
      </c>
      <c r="L38" s="40">
        <v>1891</v>
      </c>
      <c r="M38" s="39">
        <v>1891</v>
      </c>
      <c r="N38" s="60">
        <v>0</v>
      </c>
      <c r="O38" s="39">
        <v>1891</v>
      </c>
      <c r="P38" s="40">
        <v>0</v>
      </c>
      <c r="Q38" s="39">
        <v>0</v>
      </c>
      <c r="R38" s="40">
        <v>0</v>
      </c>
      <c r="S38" s="39">
        <v>0</v>
      </c>
      <c r="T38" s="40">
        <v>251406</v>
      </c>
      <c r="U38" s="39">
        <v>247369</v>
      </c>
      <c r="V38" s="40">
        <v>0</v>
      </c>
      <c r="W38" s="39">
        <v>247369</v>
      </c>
      <c r="X38" s="40">
        <v>2651335</v>
      </c>
      <c r="Y38" s="39">
        <v>2642310</v>
      </c>
      <c r="Z38" s="40">
        <v>0</v>
      </c>
      <c r="AA38" s="39">
        <v>2642310</v>
      </c>
      <c r="AB38" s="40">
        <v>13977977</v>
      </c>
      <c r="AC38" s="39">
        <v>13519707</v>
      </c>
      <c r="AD38" s="40">
        <v>10115</v>
      </c>
      <c r="AE38" s="39">
        <v>13509592</v>
      </c>
      <c r="AG38" s="72"/>
      <c r="AH38" s="72"/>
      <c r="AI38" s="72"/>
      <c r="AJ38" s="72"/>
    </row>
    <row r="39" spans="1:36" ht="15" customHeight="1">
      <c r="A39" s="31"/>
      <c r="B39" s="32" t="s">
        <v>46</v>
      </c>
      <c r="C39" s="44"/>
      <c r="D39" s="58">
        <v>2427177</v>
      </c>
      <c r="E39" s="34">
        <v>2413303</v>
      </c>
      <c r="F39" s="35">
        <v>13875</v>
      </c>
      <c r="G39" s="34">
        <v>2399428</v>
      </c>
      <c r="H39" s="35">
        <v>4432726</v>
      </c>
      <c r="I39" s="34">
        <v>4419674</v>
      </c>
      <c r="J39" s="35">
        <v>184</v>
      </c>
      <c r="K39" s="34">
        <v>4419490</v>
      </c>
      <c r="L39" s="35">
        <v>2618</v>
      </c>
      <c r="M39" s="34">
        <v>2618</v>
      </c>
      <c r="N39" s="58">
        <v>0</v>
      </c>
      <c r="O39" s="34">
        <v>2618</v>
      </c>
      <c r="P39" s="35">
        <v>0</v>
      </c>
      <c r="Q39" s="34">
        <v>0</v>
      </c>
      <c r="R39" s="35">
        <v>0</v>
      </c>
      <c r="S39" s="34">
        <v>0</v>
      </c>
      <c r="T39" s="35">
        <v>45765</v>
      </c>
      <c r="U39" s="34">
        <v>45765</v>
      </c>
      <c r="V39" s="35">
        <v>0</v>
      </c>
      <c r="W39" s="34">
        <v>45765</v>
      </c>
      <c r="X39" s="35">
        <v>1724776</v>
      </c>
      <c r="Y39" s="34">
        <v>1724776</v>
      </c>
      <c r="Z39" s="35">
        <v>0</v>
      </c>
      <c r="AA39" s="34">
        <v>1724776</v>
      </c>
      <c r="AB39" s="35">
        <v>8633062</v>
      </c>
      <c r="AC39" s="34">
        <v>8606136</v>
      </c>
      <c r="AD39" s="35">
        <v>14059</v>
      </c>
      <c r="AE39" s="34">
        <v>8592077</v>
      </c>
      <c r="AG39" s="72"/>
      <c r="AH39" s="72"/>
      <c r="AI39" s="72"/>
      <c r="AJ39" s="72"/>
    </row>
    <row r="40" spans="1:36" ht="15" customHeight="1">
      <c r="A40" s="31"/>
      <c r="B40" s="32" t="s">
        <v>47</v>
      </c>
      <c r="C40" s="44"/>
      <c r="D40" s="58">
        <v>4869478</v>
      </c>
      <c r="E40" s="34">
        <v>4861728</v>
      </c>
      <c r="F40" s="35">
        <v>7750</v>
      </c>
      <c r="G40" s="34">
        <v>4853978</v>
      </c>
      <c r="H40" s="35">
        <v>5275794</v>
      </c>
      <c r="I40" s="34">
        <v>5210730</v>
      </c>
      <c r="J40" s="35">
        <v>21288</v>
      </c>
      <c r="K40" s="34">
        <v>5189442</v>
      </c>
      <c r="L40" s="35">
        <v>692</v>
      </c>
      <c r="M40" s="34">
        <v>692</v>
      </c>
      <c r="N40" s="58">
        <v>0</v>
      </c>
      <c r="O40" s="34">
        <v>692</v>
      </c>
      <c r="P40" s="35">
        <v>0</v>
      </c>
      <c r="Q40" s="34">
        <v>0</v>
      </c>
      <c r="R40" s="35">
        <v>0</v>
      </c>
      <c r="S40" s="34">
        <v>0</v>
      </c>
      <c r="T40" s="35">
        <v>124108</v>
      </c>
      <c r="U40" s="34">
        <v>124108</v>
      </c>
      <c r="V40" s="35">
        <v>0</v>
      </c>
      <c r="W40" s="34">
        <v>124108</v>
      </c>
      <c r="X40" s="35">
        <v>4900029</v>
      </c>
      <c r="Y40" s="34">
        <v>4887694</v>
      </c>
      <c r="Z40" s="35">
        <v>843</v>
      </c>
      <c r="AA40" s="34">
        <v>4886851</v>
      </c>
      <c r="AB40" s="35">
        <v>15170101</v>
      </c>
      <c r="AC40" s="34">
        <v>15084952</v>
      </c>
      <c r="AD40" s="35">
        <v>29881</v>
      </c>
      <c r="AE40" s="34">
        <v>15055071</v>
      </c>
      <c r="AG40" s="72"/>
      <c r="AH40" s="72"/>
      <c r="AI40" s="72"/>
      <c r="AJ40" s="72"/>
    </row>
    <row r="41" spans="1:36" ht="15" customHeight="1">
      <c r="A41" s="31"/>
      <c r="B41" s="32" t="s">
        <v>48</v>
      </c>
      <c r="C41" s="44"/>
      <c r="D41" s="58">
        <v>4157224</v>
      </c>
      <c r="E41" s="34">
        <v>4145978</v>
      </c>
      <c r="F41" s="35">
        <v>11246</v>
      </c>
      <c r="G41" s="34">
        <v>4134732</v>
      </c>
      <c r="H41" s="35">
        <v>6546551</v>
      </c>
      <c r="I41" s="34">
        <v>6301416</v>
      </c>
      <c r="J41" s="35">
        <v>1979</v>
      </c>
      <c r="K41" s="34">
        <v>6299437</v>
      </c>
      <c r="L41" s="35">
        <v>0</v>
      </c>
      <c r="M41" s="34">
        <v>0</v>
      </c>
      <c r="N41" s="58">
        <v>0</v>
      </c>
      <c r="O41" s="34">
        <v>0</v>
      </c>
      <c r="P41" s="35">
        <v>0</v>
      </c>
      <c r="Q41" s="34">
        <v>0</v>
      </c>
      <c r="R41" s="35">
        <v>0</v>
      </c>
      <c r="S41" s="34">
        <v>0</v>
      </c>
      <c r="T41" s="35">
        <v>122967</v>
      </c>
      <c r="U41" s="34">
        <v>122966</v>
      </c>
      <c r="V41" s="35">
        <v>0</v>
      </c>
      <c r="W41" s="34">
        <v>122966</v>
      </c>
      <c r="X41" s="35">
        <v>2123473</v>
      </c>
      <c r="Y41" s="34">
        <v>2110064</v>
      </c>
      <c r="Z41" s="35">
        <v>929</v>
      </c>
      <c r="AA41" s="34">
        <v>2109135</v>
      </c>
      <c r="AB41" s="35">
        <v>12950215</v>
      </c>
      <c r="AC41" s="34">
        <v>12680424</v>
      </c>
      <c r="AD41" s="35">
        <v>14154</v>
      </c>
      <c r="AE41" s="34">
        <v>12666270</v>
      </c>
      <c r="AG41" s="72"/>
      <c r="AH41" s="72"/>
      <c r="AI41" s="72"/>
      <c r="AJ41" s="72"/>
    </row>
    <row r="42" spans="1:36" ht="15" customHeight="1">
      <c r="A42" s="31"/>
      <c r="B42" s="32" t="s">
        <v>49</v>
      </c>
      <c r="C42" s="44"/>
      <c r="D42" s="58">
        <v>8004794</v>
      </c>
      <c r="E42" s="34">
        <v>7996213</v>
      </c>
      <c r="F42" s="35">
        <v>8798</v>
      </c>
      <c r="G42" s="34">
        <v>7987415</v>
      </c>
      <c r="H42" s="35">
        <v>10942982</v>
      </c>
      <c r="I42" s="34">
        <v>10277925</v>
      </c>
      <c r="J42" s="35">
        <v>16097</v>
      </c>
      <c r="K42" s="34">
        <v>10261828</v>
      </c>
      <c r="L42" s="35">
        <v>7527</v>
      </c>
      <c r="M42" s="34">
        <v>7527</v>
      </c>
      <c r="N42" s="58">
        <v>0</v>
      </c>
      <c r="O42" s="34">
        <v>7527</v>
      </c>
      <c r="P42" s="35">
        <v>0</v>
      </c>
      <c r="Q42" s="34">
        <v>0</v>
      </c>
      <c r="R42" s="35">
        <v>0</v>
      </c>
      <c r="S42" s="34">
        <v>0</v>
      </c>
      <c r="T42" s="35">
        <v>141417</v>
      </c>
      <c r="U42" s="34">
        <v>141417</v>
      </c>
      <c r="V42" s="35">
        <v>0</v>
      </c>
      <c r="W42" s="34">
        <v>141417</v>
      </c>
      <c r="X42" s="35">
        <v>3511443</v>
      </c>
      <c r="Y42" s="34">
        <v>3504815</v>
      </c>
      <c r="Z42" s="35">
        <v>1627</v>
      </c>
      <c r="AA42" s="34">
        <v>3503188</v>
      </c>
      <c r="AB42" s="35">
        <v>22608163</v>
      </c>
      <c r="AC42" s="34">
        <v>21927897</v>
      </c>
      <c r="AD42" s="35">
        <v>26522</v>
      </c>
      <c r="AE42" s="34">
        <v>21901375</v>
      </c>
      <c r="AG42" s="72"/>
      <c r="AH42" s="72"/>
      <c r="AI42" s="72"/>
      <c r="AJ42" s="72"/>
    </row>
    <row r="43" spans="1:36" ht="15" customHeight="1">
      <c r="A43" s="31"/>
      <c r="B43" s="32" t="s">
        <v>50</v>
      </c>
      <c r="C43" s="44"/>
      <c r="D43" s="60">
        <v>6061364</v>
      </c>
      <c r="E43" s="39">
        <v>6061273</v>
      </c>
      <c r="F43" s="40">
        <v>865</v>
      </c>
      <c r="G43" s="39">
        <v>6060408</v>
      </c>
      <c r="H43" s="40">
        <v>10017030</v>
      </c>
      <c r="I43" s="39">
        <v>9976629</v>
      </c>
      <c r="J43" s="40">
        <v>0</v>
      </c>
      <c r="K43" s="39">
        <v>9976629</v>
      </c>
      <c r="L43" s="40">
        <v>0</v>
      </c>
      <c r="M43" s="39">
        <v>0</v>
      </c>
      <c r="N43" s="60">
        <v>0</v>
      </c>
      <c r="O43" s="39">
        <v>0</v>
      </c>
      <c r="P43" s="40">
        <v>0</v>
      </c>
      <c r="Q43" s="39">
        <v>0</v>
      </c>
      <c r="R43" s="40">
        <v>0</v>
      </c>
      <c r="S43" s="39">
        <v>0</v>
      </c>
      <c r="T43" s="40">
        <v>180810</v>
      </c>
      <c r="U43" s="39">
        <v>180810</v>
      </c>
      <c r="V43" s="40">
        <v>0</v>
      </c>
      <c r="W43" s="39">
        <v>180810</v>
      </c>
      <c r="X43" s="40">
        <v>2070676</v>
      </c>
      <c r="Y43" s="39">
        <v>2070228</v>
      </c>
      <c r="Z43" s="40">
        <v>42</v>
      </c>
      <c r="AA43" s="39">
        <v>2070186</v>
      </c>
      <c r="AB43" s="40">
        <v>18329880</v>
      </c>
      <c r="AC43" s="39">
        <v>18288940</v>
      </c>
      <c r="AD43" s="40">
        <v>907</v>
      </c>
      <c r="AE43" s="39">
        <v>18288033</v>
      </c>
      <c r="AG43" s="72"/>
      <c r="AH43" s="72"/>
      <c r="AI43" s="72"/>
      <c r="AJ43" s="72"/>
    </row>
    <row r="44" spans="1:36" ht="15" customHeight="1">
      <c r="A44" s="41"/>
      <c r="B44" s="42" t="s">
        <v>51</v>
      </c>
      <c r="C44" s="45"/>
      <c r="D44" s="58">
        <v>10977024</v>
      </c>
      <c r="E44" s="34">
        <v>10977024</v>
      </c>
      <c r="F44" s="35">
        <v>0</v>
      </c>
      <c r="G44" s="34">
        <v>10977024</v>
      </c>
      <c r="H44" s="35">
        <v>9976030</v>
      </c>
      <c r="I44" s="34">
        <v>9827028</v>
      </c>
      <c r="J44" s="35">
        <v>79</v>
      </c>
      <c r="K44" s="34">
        <v>9826949</v>
      </c>
      <c r="L44" s="35">
        <v>63590</v>
      </c>
      <c r="M44" s="34">
        <v>63590</v>
      </c>
      <c r="N44" s="58">
        <v>0</v>
      </c>
      <c r="O44" s="34">
        <v>63590</v>
      </c>
      <c r="P44" s="35">
        <v>0</v>
      </c>
      <c r="Q44" s="34">
        <v>0</v>
      </c>
      <c r="R44" s="35">
        <v>0</v>
      </c>
      <c r="S44" s="34">
        <v>0</v>
      </c>
      <c r="T44" s="35">
        <v>213533</v>
      </c>
      <c r="U44" s="34">
        <v>213533</v>
      </c>
      <c r="V44" s="35">
        <v>0</v>
      </c>
      <c r="W44" s="34">
        <v>213533</v>
      </c>
      <c r="X44" s="35">
        <v>6187669</v>
      </c>
      <c r="Y44" s="34">
        <v>6178175</v>
      </c>
      <c r="Z44" s="35">
        <v>414</v>
      </c>
      <c r="AA44" s="34">
        <v>6177761</v>
      </c>
      <c r="AB44" s="35">
        <v>27417846</v>
      </c>
      <c r="AC44" s="34">
        <v>27259350</v>
      </c>
      <c r="AD44" s="35">
        <v>493</v>
      </c>
      <c r="AE44" s="34">
        <v>27258857</v>
      </c>
      <c r="AG44" s="72"/>
      <c r="AH44" s="72"/>
      <c r="AI44" s="72"/>
      <c r="AJ44" s="72"/>
    </row>
    <row r="45" spans="1:36" ht="15" customHeight="1">
      <c r="A45" s="31"/>
      <c r="B45" s="32" t="s">
        <v>52</v>
      </c>
      <c r="C45" s="44"/>
      <c r="D45" s="58">
        <v>531565</v>
      </c>
      <c r="E45" s="34">
        <v>531565</v>
      </c>
      <c r="F45" s="35">
        <v>0</v>
      </c>
      <c r="G45" s="34">
        <v>531565</v>
      </c>
      <c r="H45" s="35">
        <v>1497695</v>
      </c>
      <c r="I45" s="34">
        <v>1483586</v>
      </c>
      <c r="J45" s="35">
        <v>0</v>
      </c>
      <c r="K45" s="34">
        <v>1483586</v>
      </c>
      <c r="L45" s="35">
        <v>26314</v>
      </c>
      <c r="M45" s="34">
        <v>19099</v>
      </c>
      <c r="N45" s="58">
        <v>7216</v>
      </c>
      <c r="O45" s="34">
        <v>11883</v>
      </c>
      <c r="P45" s="35">
        <v>0</v>
      </c>
      <c r="Q45" s="34">
        <v>0</v>
      </c>
      <c r="R45" s="35">
        <v>0</v>
      </c>
      <c r="S45" s="34">
        <v>0</v>
      </c>
      <c r="T45" s="35">
        <v>1138</v>
      </c>
      <c r="U45" s="34">
        <v>1138</v>
      </c>
      <c r="V45" s="35">
        <v>0</v>
      </c>
      <c r="W45" s="34">
        <v>1138</v>
      </c>
      <c r="X45" s="35">
        <v>413154</v>
      </c>
      <c r="Y45" s="34">
        <v>409082</v>
      </c>
      <c r="Z45" s="35">
        <v>0</v>
      </c>
      <c r="AA45" s="34">
        <v>409082</v>
      </c>
      <c r="AB45" s="35">
        <v>2469866</v>
      </c>
      <c r="AC45" s="34">
        <v>2444470</v>
      </c>
      <c r="AD45" s="35">
        <v>7216</v>
      </c>
      <c r="AE45" s="34">
        <v>2437254</v>
      </c>
      <c r="AG45" s="72"/>
      <c r="AH45" s="72"/>
      <c r="AI45" s="72"/>
      <c r="AJ45" s="72"/>
    </row>
    <row r="46" spans="1:36" ht="15" customHeight="1">
      <c r="A46" s="31"/>
      <c r="B46" s="32" t="s">
        <v>53</v>
      </c>
      <c r="C46" s="44"/>
      <c r="D46" s="58">
        <v>3622299</v>
      </c>
      <c r="E46" s="34">
        <v>3620316</v>
      </c>
      <c r="F46" s="35">
        <v>1983</v>
      </c>
      <c r="G46" s="34">
        <v>3618333</v>
      </c>
      <c r="H46" s="35">
        <v>3004901</v>
      </c>
      <c r="I46" s="34">
        <v>2860366</v>
      </c>
      <c r="J46" s="35">
        <v>4161</v>
      </c>
      <c r="K46" s="34">
        <v>2856205</v>
      </c>
      <c r="L46" s="35">
        <v>6322</v>
      </c>
      <c r="M46" s="34">
        <v>6322</v>
      </c>
      <c r="N46" s="58">
        <v>0</v>
      </c>
      <c r="O46" s="34">
        <v>6322</v>
      </c>
      <c r="P46" s="35">
        <v>69</v>
      </c>
      <c r="Q46" s="34">
        <v>69</v>
      </c>
      <c r="R46" s="35">
        <v>0</v>
      </c>
      <c r="S46" s="34">
        <v>69</v>
      </c>
      <c r="T46" s="35">
        <v>53729</v>
      </c>
      <c r="U46" s="34">
        <v>53729</v>
      </c>
      <c r="V46" s="35">
        <v>0</v>
      </c>
      <c r="W46" s="34">
        <v>53729</v>
      </c>
      <c r="X46" s="35">
        <v>1616234</v>
      </c>
      <c r="Y46" s="34">
        <v>1605639</v>
      </c>
      <c r="Z46" s="35">
        <v>469</v>
      </c>
      <c r="AA46" s="34">
        <v>1605170</v>
      </c>
      <c r="AB46" s="35">
        <v>8303554</v>
      </c>
      <c r="AC46" s="34">
        <v>8146441</v>
      </c>
      <c r="AD46" s="35">
        <v>6613</v>
      </c>
      <c r="AE46" s="34">
        <v>8139828</v>
      </c>
      <c r="AG46" s="72"/>
      <c r="AH46" s="72"/>
      <c r="AI46" s="72"/>
      <c r="AJ46" s="72"/>
    </row>
    <row r="47" spans="1:36" ht="15" customHeight="1">
      <c r="A47" s="31"/>
      <c r="B47" s="32" t="s">
        <v>54</v>
      </c>
      <c r="C47" s="44"/>
      <c r="D47" s="58">
        <v>2744517</v>
      </c>
      <c r="E47" s="34">
        <v>2738701</v>
      </c>
      <c r="F47" s="35">
        <v>5815</v>
      </c>
      <c r="G47" s="34">
        <v>2732886</v>
      </c>
      <c r="H47" s="35">
        <v>4850768</v>
      </c>
      <c r="I47" s="34">
        <v>4691582</v>
      </c>
      <c r="J47" s="35">
        <v>13637</v>
      </c>
      <c r="K47" s="34">
        <v>4677945</v>
      </c>
      <c r="L47" s="35">
        <v>14152</v>
      </c>
      <c r="M47" s="34">
        <v>14152</v>
      </c>
      <c r="N47" s="58">
        <v>0</v>
      </c>
      <c r="O47" s="34">
        <v>14152</v>
      </c>
      <c r="P47" s="35">
        <v>0</v>
      </c>
      <c r="Q47" s="34">
        <v>0</v>
      </c>
      <c r="R47" s="35">
        <v>0</v>
      </c>
      <c r="S47" s="34">
        <v>0</v>
      </c>
      <c r="T47" s="35">
        <v>11347</v>
      </c>
      <c r="U47" s="34">
        <v>11347</v>
      </c>
      <c r="V47" s="35">
        <v>0</v>
      </c>
      <c r="W47" s="34">
        <v>11347</v>
      </c>
      <c r="X47" s="35">
        <v>1398965</v>
      </c>
      <c r="Y47" s="34">
        <v>1398965</v>
      </c>
      <c r="Z47" s="35">
        <v>0</v>
      </c>
      <c r="AA47" s="34">
        <v>1398965</v>
      </c>
      <c r="AB47" s="35">
        <v>9019749</v>
      </c>
      <c r="AC47" s="34">
        <v>8854747</v>
      </c>
      <c r="AD47" s="35">
        <v>19452</v>
      </c>
      <c r="AE47" s="34">
        <v>8835295</v>
      </c>
      <c r="AG47" s="72"/>
      <c r="AH47" s="72"/>
      <c r="AI47" s="72"/>
      <c r="AJ47" s="72"/>
    </row>
    <row r="48" spans="1:36" ht="15" customHeight="1">
      <c r="A48" s="36"/>
      <c r="B48" s="37" t="s">
        <v>55</v>
      </c>
      <c r="C48" s="73"/>
      <c r="D48" s="60">
        <v>2046975</v>
      </c>
      <c r="E48" s="39">
        <v>2027752</v>
      </c>
      <c r="F48" s="40">
        <v>19223</v>
      </c>
      <c r="G48" s="39">
        <v>2008529</v>
      </c>
      <c r="H48" s="40">
        <v>4222853</v>
      </c>
      <c r="I48" s="39">
        <v>3735974</v>
      </c>
      <c r="J48" s="40">
        <v>34810</v>
      </c>
      <c r="K48" s="39">
        <v>3701164</v>
      </c>
      <c r="L48" s="40">
        <v>1631</v>
      </c>
      <c r="M48" s="39">
        <v>1631</v>
      </c>
      <c r="N48" s="60">
        <v>0</v>
      </c>
      <c r="O48" s="39">
        <v>1631</v>
      </c>
      <c r="P48" s="40">
        <v>0</v>
      </c>
      <c r="Q48" s="39">
        <v>0</v>
      </c>
      <c r="R48" s="40">
        <v>0</v>
      </c>
      <c r="S48" s="39">
        <v>0</v>
      </c>
      <c r="T48" s="40">
        <v>80196</v>
      </c>
      <c r="U48" s="39">
        <v>80196</v>
      </c>
      <c r="V48" s="40">
        <v>0</v>
      </c>
      <c r="W48" s="39">
        <v>80196</v>
      </c>
      <c r="X48" s="40">
        <v>1731584</v>
      </c>
      <c r="Y48" s="39">
        <v>1730158</v>
      </c>
      <c r="Z48" s="40">
        <v>1426</v>
      </c>
      <c r="AA48" s="39">
        <v>1728732</v>
      </c>
      <c r="AB48" s="40">
        <v>8083239</v>
      </c>
      <c r="AC48" s="39">
        <v>7575711</v>
      </c>
      <c r="AD48" s="40">
        <v>55459</v>
      </c>
      <c r="AE48" s="39">
        <v>7520252</v>
      </c>
      <c r="AG48" s="72"/>
      <c r="AH48" s="72"/>
      <c r="AI48" s="72"/>
      <c r="AJ48" s="72"/>
    </row>
    <row r="49" spans="1:36" ht="15" customHeight="1">
      <c r="A49" s="31"/>
      <c r="B49" s="32" t="s">
        <v>56</v>
      </c>
      <c r="C49" s="44"/>
      <c r="D49" s="58">
        <v>1844915</v>
      </c>
      <c r="E49" s="34">
        <v>1844915</v>
      </c>
      <c r="F49" s="35">
        <v>0</v>
      </c>
      <c r="G49" s="34">
        <v>1844915</v>
      </c>
      <c r="H49" s="35">
        <v>8514920</v>
      </c>
      <c r="I49" s="34">
        <v>7424449</v>
      </c>
      <c r="J49" s="35">
        <v>0</v>
      </c>
      <c r="K49" s="34">
        <v>7424449</v>
      </c>
      <c r="L49" s="35">
        <v>0</v>
      </c>
      <c r="M49" s="34">
        <v>0</v>
      </c>
      <c r="N49" s="58">
        <v>0</v>
      </c>
      <c r="O49" s="34">
        <v>0</v>
      </c>
      <c r="P49" s="35">
        <v>0</v>
      </c>
      <c r="Q49" s="34">
        <v>0</v>
      </c>
      <c r="R49" s="35">
        <v>0</v>
      </c>
      <c r="S49" s="34">
        <v>0</v>
      </c>
      <c r="T49" s="35">
        <v>114857</v>
      </c>
      <c r="U49" s="34">
        <v>113100</v>
      </c>
      <c r="V49" s="35">
        <v>0</v>
      </c>
      <c r="W49" s="34">
        <v>113100</v>
      </c>
      <c r="X49" s="35">
        <v>1558476</v>
      </c>
      <c r="Y49" s="34">
        <v>1557834</v>
      </c>
      <c r="Z49" s="35">
        <v>0</v>
      </c>
      <c r="AA49" s="34">
        <v>1557834</v>
      </c>
      <c r="AB49" s="35">
        <v>12033168</v>
      </c>
      <c r="AC49" s="34">
        <v>10940298</v>
      </c>
      <c r="AD49" s="35">
        <v>0</v>
      </c>
      <c r="AE49" s="34">
        <v>10940298</v>
      </c>
      <c r="AG49" s="72"/>
      <c r="AH49" s="72"/>
      <c r="AI49" s="72"/>
      <c r="AJ49" s="72"/>
    </row>
    <row r="50" spans="1:36" ht="15" customHeight="1">
      <c r="A50" s="31"/>
      <c r="B50" s="32" t="s">
        <v>57</v>
      </c>
      <c r="C50" s="44"/>
      <c r="D50" s="58">
        <v>2862189</v>
      </c>
      <c r="E50" s="34">
        <v>2851284</v>
      </c>
      <c r="F50" s="35">
        <v>10197</v>
      </c>
      <c r="G50" s="34">
        <v>2841087</v>
      </c>
      <c r="H50" s="35">
        <v>12077348</v>
      </c>
      <c r="I50" s="34">
        <v>11860527</v>
      </c>
      <c r="J50" s="35">
        <v>9754</v>
      </c>
      <c r="K50" s="34">
        <v>11850773</v>
      </c>
      <c r="L50" s="35">
        <v>0</v>
      </c>
      <c r="M50" s="34">
        <v>0</v>
      </c>
      <c r="N50" s="58">
        <v>0</v>
      </c>
      <c r="O50" s="34">
        <v>0</v>
      </c>
      <c r="P50" s="35">
        <v>0</v>
      </c>
      <c r="Q50" s="34">
        <v>0</v>
      </c>
      <c r="R50" s="35">
        <v>0</v>
      </c>
      <c r="S50" s="34">
        <v>0</v>
      </c>
      <c r="T50" s="35">
        <v>161997</v>
      </c>
      <c r="U50" s="34">
        <v>161997</v>
      </c>
      <c r="V50" s="35">
        <v>0</v>
      </c>
      <c r="W50" s="34">
        <v>161997</v>
      </c>
      <c r="X50" s="35">
        <v>1517491</v>
      </c>
      <c r="Y50" s="34">
        <v>1509015</v>
      </c>
      <c r="Z50" s="35">
        <v>0</v>
      </c>
      <c r="AA50" s="34">
        <v>1509015</v>
      </c>
      <c r="AB50" s="35">
        <v>16619025</v>
      </c>
      <c r="AC50" s="34">
        <v>16382823</v>
      </c>
      <c r="AD50" s="35">
        <v>19951</v>
      </c>
      <c r="AE50" s="34">
        <v>16362872</v>
      </c>
      <c r="AG50" s="72"/>
      <c r="AH50" s="72"/>
      <c r="AI50" s="72"/>
      <c r="AJ50" s="72"/>
    </row>
    <row r="51" spans="1:36" ht="15" customHeight="1">
      <c r="A51" s="31"/>
      <c r="B51" s="32" t="s">
        <v>58</v>
      </c>
      <c r="C51" s="44"/>
      <c r="D51" s="58">
        <v>942562</v>
      </c>
      <c r="E51" s="34">
        <v>942562</v>
      </c>
      <c r="F51" s="35">
        <v>0</v>
      </c>
      <c r="G51" s="34">
        <v>942562</v>
      </c>
      <c r="H51" s="35">
        <v>3227581</v>
      </c>
      <c r="I51" s="34">
        <v>3227581</v>
      </c>
      <c r="J51" s="35">
        <v>0</v>
      </c>
      <c r="K51" s="34">
        <v>3227581</v>
      </c>
      <c r="L51" s="35">
        <v>0</v>
      </c>
      <c r="M51" s="34">
        <v>0</v>
      </c>
      <c r="N51" s="58">
        <v>0</v>
      </c>
      <c r="O51" s="34">
        <v>0</v>
      </c>
      <c r="P51" s="35">
        <v>0</v>
      </c>
      <c r="Q51" s="34">
        <v>0</v>
      </c>
      <c r="R51" s="35">
        <v>0</v>
      </c>
      <c r="S51" s="34">
        <v>0</v>
      </c>
      <c r="T51" s="35">
        <v>27792</v>
      </c>
      <c r="U51" s="34">
        <v>27792</v>
      </c>
      <c r="V51" s="35">
        <v>0</v>
      </c>
      <c r="W51" s="34">
        <v>27792</v>
      </c>
      <c r="X51" s="35">
        <v>584468</v>
      </c>
      <c r="Y51" s="34">
        <v>584468</v>
      </c>
      <c r="Z51" s="35">
        <v>0</v>
      </c>
      <c r="AA51" s="34">
        <v>584468</v>
      </c>
      <c r="AB51" s="35">
        <v>4782403</v>
      </c>
      <c r="AC51" s="34">
        <v>4782403</v>
      </c>
      <c r="AD51" s="35">
        <v>0</v>
      </c>
      <c r="AE51" s="34">
        <v>4782403</v>
      </c>
      <c r="AG51" s="72"/>
      <c r="AH51" s="72"/>
      <c r="AI51" s="72"/>
      <c r="AJ51" s="72"/>
    </row>
    <row r="52" spans="1:36" ht="15" customHeight="1">
      <c r="A52" s="31"/>
      <c r="B52" s="32" t="s">
        <v>59</v>
      </c>
      <c r="C52" s="44"/>
      <c r="D52" s="58">
        <v>3187733</v>
      </c>
      <c r="E52" s="34">
        <v>3083114</v>
      </c>
      <c r="F52" s="35">
        <v>102523</v>
      </c>
      <c r="G52" s="34">
        <v>2980591</v>
      </c>
      <c r="H52" s="35">
        <v>11882115</v>
      </c>
      <c r="I52" s="34">
        <v>10800069</v>
      </c>
      <c r="J52" s="35">
        <v>1050172</v>
      </c>
      <c r="K52" s="34">
        <v>9749897</v>
      </c>
      <c r="L52" s="35">
        <v>56</v>
      </c>
      <c r="M52" s="34">
        <v>56</v>
      </c>
      <c r="N52" s="58">
        <v>0</v>
      </c>
      <c r="O52" s="34">
        <v>56</v>
      </c>
      <c r="P52" s="35">
        <v>0</v>
      </c>
      <c r="Q52" s="34">
        <v>0</v>
      </c>
      <c r="R52" s="35">
        <v>0</v>
      </c>
      <c r="S52" s="34">
        <v>0</v>
      </c>
      <c r="T52" s="35">
        <v>61066</v>
      </c>
      <c r="U52" s="34">
        <v>61066</v>
      </c>
      <c r="V52" s="35">
        <v>0</v>
      </c>
      <c r="W52" s="34">
        <v>61066</v>
      </c>
      <c r="X52" s="35">
        <v>2449475</v>
      </c>
      <c r="Y52" s="34">
        <v>2448110</v>
      </c>
      <c r="Z52" s="35">
        <v>1365</v>
      </c>
      <c r="AA52" s="34">
        <v>2446745</v>
      </c>
      <c r="AB52" s="35">
        <v>17580445</v>
      </c>
      <c r="AC52" s="34">
        <v>16392415</v>
      </c>
      <c r="AD52" s="35">
        <v>1154060</v>
      </c>
      <c r="AE52" s="34">
        <v>15238355</v>
      </c>
      <c r="AG52" s="72"/>
      <c r="AH52" s="72"/>
      <c r="AI52" s="72"/>
      <c r="AJ52" s="72"/>
    </row>
    <row r="53" spans="1:36" ht="15" customHeight="1">
      <c r="A53" s="36"/>
      <c r="B53" s="37" t="s">
        <v>60</v>
      </c>
      <c r="C53" s="73"/>
      <c r="D53" s="60">
        <v>243763</v>
      </c>
      <c r="E53" s="39">
        <v>243268</v>
      </c>
      <c r="F53" s="40">
        <v>495</v>
      </c>
      <c r="G53" s="39">
        <v>242773</v>
      </c>
      <c r="H53" s="40">
        <v>448765</v>
      </c>
      <c r="I53" s="39">
        <v>384840</v>
      </c>
      <c r="J53" s="40">
        <v>2084</v>
      </c>
      <c r="K53" s="39">
        <v>382756</v>
      </c>
      <c r="L53" s="40">
        <v>0</v>
      </c>
      <c r="M53" s="39">
        <v>0</v>
      </c>
      <c r="N53" s="60">
        <v>0</v>
      </c>
      <c r="O53" s="39">
        <v>0</v>
      </c>
      <c r="P53" s="40">
        <v>0</v>
      </c>
      <c r="Q53" s="39">
        <v>0</v>
      </c>
      <c r="R53" s="40">
        <v>0</v>
      </c>
      <c r="S53" s="39">
        <v>0</v>
      </c>
      <c r="T53" s="40">
        <v>3960</v>
      </c>
      <c r="U53" s="39">
        <v>3960</v>
      </c>
      <c r="V53" s="40">
        <v>0</v>
      </c>
      <c r="W53" s="39">
        <v>3960</v>
      </c>
      <c r="X53" s="40">
        <v>80047</v>
      </c>
      <c r="Y53" s="39">
        <v>80047</v>
      </c>
      <c r="Z53" s="40">
        <v>0</v>
      </c>
      <c r="AA53" s="39">
        <v>80047</v>
      </c>
      <c r="AB53" s="40">
        <v>776535</v>
      </c>
      <c r="AC53" s="39">
        <v>712115</v>
      </c>
      <c r="AD53" s="40">
        <v>2579</v>
      </c>
      <c r="AE53" s="39">
        <v>709536</v>
      </c>
      <c r="AG53" s="72"/>
      <c r="AH53" s="72"/>
      <c r="AI53" s="72"/>
      <c r="AJ53" s="72"/>
    </row>
    <row r="54" spans="1:36" ht="15" customHeight="1">
      <c r="A54" s="31"/>
      <c r="B54" s="32" t="s">
        <v>61</v>
      </c>
      <c r="C54" s="44"/>
      <c r="D54" s="58">
        <v>1964160</v>
      </c>
      <c r="E54" s="34">
        <v>1960117</v>
      </c>
      <c r="F54" s="35">
        <v>2215</v>
      </c>
      <c r="G54" s="34">
        <v>1957902</v>
      </c>
      <c r="H54" s="35">
        <v>3665745</v>
      </c>
      <c r="I54" s="34">
        <v>3626139</v>
      </c>
      <c r="J54" s="35">
        <v>2751</v>
      </c>
      <c r="K54" s="34">
        <v>3623388</v>
      </c>
      <c r="L54" s="35">
        <v>2990</v>
      </c>
      <c r="M54" s="34">
        <v>2990</v>
      </c>
      <c r="N54" s="58">
        <v>0</v>
      </c>
      <c r="O54" s="34">
        <v>2990</v>
      </c>
      <c r="P54" s="35">
        <v>0</v>
      </c>
      <c r="Q54" s="34">
        <v>0</v>
      </c>
      <c r="R54" s="35">
        <v>0</v>
      </c>
      <c r="S54" s="34">
        <v>0</v>
      </c>
      <c r="T54" s="35">
        <v>79854</v>
      </c>
      <c r="U54" s="34">
        <v>79854</v>
      </c>
      <c r="V54" s="35">
        <v>0</v>
      </c>
      <c r="W54" s="34">
        <v>79854</v>
      </c>
      <c r="X54" s="35">
        <v>1733612</v>
      </c>
      <c r="Y54" s="34">
        <v>1733549</v>
      </c>
      <c r="Z54" s="35">
        <v>31</v>
      </c>
      <c r="AA54" s="34">
        <v>1733518</v>
      </c>
      <c r="AB54" s="35">
        <v>7446361</v>
      </c>
      <c r="AC54" s="34">
        <v>7402649</v>
      </c>
      <c r="AD54" s="35">
        <v>4997</v>
      </c>
      <c r="AE54" s="34">
        <v>7397652</v>
      </c>
      <c r="AG54" s="72"/>
      <c r="AH54" s="72"/>
      <c r="AI54" s="72"/>
      <c r="AJ54" s="72"/>
    </row>
    <row r="55" spans="1:36" ht="15" customHeight="1">
      <c r="A55" s="31"/>
      <c r="B55" s="32" t="s">
        <v>62</v>
      </c>
      <c r="C55" s="44"/>
      <c r="D55" s="58">
        <v>1006927</v>
      </c>
      <c r="E55" s="34">
        <v>1006927</v>
      </c>
      <c r="F55" s="35">
        <v>0</v>
      </c>
      <c r="G55" s="34">
        <v>1006927</v>
      </c>
      <c r="H55" s="35">
        <v>2346901</v>
      </c>
      <c r="I55" s="34">
        <v>2129354</v>
      </c>
      <c r="J55" s="35">
        <v>225</v>
      </c>
      <c r="K55" s="34">
        <v>2129129</v>
      </c>
      <c r="L55" s="35">
        <v>1354</v>
      </c>
      <c r="M55" s="34">
        <v>1354</v>
      </c>
      <c r="N55" s="58">
        <v>0</v>
      </c>
      <c r="O55" s="34">
        <v>1354</v>
      </c>
      <c r="P55" s="35">
        <v>0</v>
      </c>
      <c r="Q55" s="34">
        <v>0</v>
      </c>
      <c r="R55" s="35">
        <v>0</v>
      </c>
      <c r="S55" s="34">
        <v>0</v>
      </c>
      <c r="T55" s="35">
        <v>30392</v>
      </c>
      <c r="U55" s="34">
        <v>30392</v>
      </c>
      <c r="V55" s="35">
        <v>0</v>
      </c>
      <c r="W55" s="34">
        <v>30392</v>
      </c>
      <c r="X55" s="35">
        <v>522490</v>
      </c>
      <c r="Y55" s="34">
        <v>520056</v>
      </c>
      <c r="Z55" s="35">
        <v>0</v>
      </c>
      <c r="AA55" s="34">
        <v>520056</v>
      </c>
      <c r="AB55" s="35">
        <v>3908064</v>
      </c>
      <c r="AC55" s="34">
        <v>3688083</v>
      </c>
      <c r="AD55" s="35">
        <v>225</v>
      </c>
      <c r="AE55" s="34">
        <v>3687858</v>
      </c>
      <c r="AG55" s="72"/>
      <c r="AH55" s="72"/>
      <c r="AI55" s="72"/>
      <c r="AJ55" s="72"/>
    </row>
    <row r="56" spans="1:36" ht="15" customHeight="1">
      <c r="A56" s="31"/>
      <c r="B56" s="32" t="s">
        <v>63</v>
      </c>
      <c r="C56" s="44"/>
      <c r="D56" s="34">
        <v>5138322</v>
      </c>
      <c r="E56" s="34">
        <v>5121305</v>
      </c>
      <c r="F56" s="35">
        <v>17017</v>
      </c>
      <c r="G56" s="34">
        <v>5104288</v>
      </c>
      <c r="H56" s="35">
        <v>10880655</v>
      </c>
      <c r="I56" s="34">
        <v>10365583</v>
      </c>
      <c r="J56" s="35">
        <v>1015</v>
      </c>
      <c r="K56" s="34">
        <v>10364568</v>
      </c>
      <c r="L56" s="35">
        <v>374</v>
      </c>
      <c r="M56" s="34">
        <v>374</v>
      </c>
      <c r="N56" s="35">
        <v>0</v>
      </c>
      <c r="O56" s="34">
        <v>374</v>
      </c>
      <c r="P56" s="35">
        <v>0</v>
      </c>
      <c r="Q56" s="34">
        <v>0</v>
      </c>
      <c r="R56" s="35">
        <v>0</v>
      </c>
      <c r="S56" s="34">
        <v>0</v>
      </c>
      <c r="T56" s="35">
        <v>160874</v>
      </c>
      <c r="U56" s="34">
        <v>160874</v>
      </c>
      <c r="V56" s="35">
        <v>0</v>
      </c>
      <c r="W56" s="34">
        <v>160874</v>
      </c>
      <c r="X56" s="35">
        <v>2112783</v>
      </c>
      <c r="Y56" s="34">
        <v>2095230</v>
      </c>
      <c r="Z56" s="35">
        <v>358</v>
      </c>
      <c r="AA56" s="34">
        <v>2094872</v>
      </c>
      <c r="AB56" s="35">
        <v>18293008</v>
      </c>
      <c r="AC56" s="34">
        <v>17743366</v>
      </c>
      <c r="AD56" s="35">
        <v>18390</v>
      </c>
      <c r="AE56" s="34">
        <v>17724976</v>
      </c>
      <c r="AG56" s="72"/>
      <c r="AH56" s="72"/>
      <c r="AI56" s="72"/>
      <c r="AJ56" s="72"/>
    </row>
    <row r="57" spans="1:36" ht="15" customHeight="1">
      <c r="A57" s="31"/>
      <c r="B57" s="32" t="s">
        <v>64</v>
      </c>
      <c r="C57" s="44"/>
      <c r="D57" s="58">
        <v>1200372</v>
      </c>
      <c r="E57" s="34">
        <v>1200372</v>
      </c>
      <c r="F57" s="35">
        <v>0</v>
      </c>
      <c r="G57" s="34">
        <v>1200372</v>
      </c>
      <c r="H57" s="35">
        <v>2979126</v>
      </c>
      <c r="I57" s="34">
        <v>2972910</v>
      </c>
      <c r="J57" s="35">
        <v>0</v>
      </c>
      <c r="K57" s="34">
        <v>2972910</v>
      </c>
      <c r="L57" s="35">
        <v>124</v>
      </c>
      <c r="M57" s="34">
        <v>124</v>
      </c>
      <c r="N57" s="58">
        <v>0</v>
      </c>
      <c r="O57" s="34">
        <v>124</v>
      </c>
      <c r="P57" s="35">
        <v>0</v>
      </c>
      <c r="Q57" s="34">
        <v>0</v>
      </c>
      <c r="R57" s="35">
        <v>0</v>
      </c>
      <c r="S57" s="34">
        <v>0</v>
      </c>
      <c r="T57" s="35">
        <v>45852</v>
      </c>
      <c r="U57" s="34">
        <v>45852</v>
      </c>
      <c r="V57" s="35">
        <v>0</v>
      </c>
      <c r="W57" s="34">
        <v>45852</v>
      </c>
      <c r="X57" s="35">
        <v>441578</v>
      </c>
      <c r="Y57" s="34">
        <v>429842</v>
      </c>
      <c r="Z57" s="35">
        <v>0</v>
      </c>
      <c r="AA57" s="34">
        <v>429842</v>
      </c>
      <c r="AB57" s="35">
        <v>4667052</v>
      </c>
      <c r="AC57" s="34">
        <v>4649100</v>
      </c>
      <c r="AD57" s="35">
        <v>0</v>
      </c>
      <c r="AE57" s="34">
        <v>4649100</v>
      </c>
      <c r="AG57" s="72"/>
      <c r="AH57" s="72"/>
      <c r="AI57" s="72"/>
      <c r="AJ57" s="72"/>
    </row>
    <row r="58" spans="1:36" ht="15" customHeight="1">
      <c r="A58" s="36"/>
      <c r="B58" s="37" t="s">
        <v>65</v>
      </c>
      <c r="C58" s="73"/>
      <c r="D58" s="60">
        <v>718235</v>
      </c>
      <c r="E58" s="39">
        <v>682101</v>
      </c>
      <c r="F58" s="40">
        <v>36134</v>
      </c>
      <c r="G58" s="39">
        <v>645967</v>
      </c>
      <c r="H58" s="40">
        <v>2188930</v>
      </c>
      <c r="I58" s="39">
        <v>2187913</v>
      </c>
      <c r="J58" s="40">
        <v>1016</v>
      </c>
      <c r="K58" s="39">
        <v>2186897</v>
      </c>
      <c r="L58" s="40">
        <v>0</v>
      </c>
      <c r="M58" s="39">
        <v>0</v>
      </c>
      <c r="N58" s="60">
        <v>0</v>
      </c>
      <c r="O58" s="39">
        <v>0</v>
      </c>
      <c r="P58" s="40">
        <v>0</v>
      </c>
      <c r="Q58" s="39">
        <v>0</v>
      </c>
      <c r="R58" s="40">
        <v>0</v>
      </c>
      <c r="S58" s="39">
        <v>0</v>
      </c>
      <c r="T58" s="40">
        <v>17264</v>
      </c>
      <c r="U58" s="39">
        <v>17264</v>
      </c>
      <c r="V58" s="40">
        <v>0</v>
      </c>
      <c r="W58" s="39">
        <v>17264</v>
      </c>
      <c r="X58" s="40">
        <v>209397</v>
      </c>
      <c r="Y58" s="39">
        <v>209397</v>
      </c>
      <c r="Z58" s="40">
        <v>0</v>
      </c>
      <c r="AA58" s="39">
        <v>209397</v>
      </c>
      <c r="AB58" s="40">
        <v>3133826</v>
      </c>
      <c r="AC58" s="39">
        <v>3096675</v>
      </c>
      <c r="AD58" s="40">
        <v>37150</v>
      </c>
      <c r="AE58" s="39">
        <v>3059525</v>
      </c>
      <c r="AG58" s="72"/>
      <c r="AH58" s="72"/>
      <c r="AI58" s="72"/>
      <c r="AJ58" s="72"/>
    </row>
    <row r="59" spans="1:36" ht="15" customHeight="1">
      <c r="A59" s="41"/>
      <c r="B59" s="42" t="s">
        <v>66</v>
      </c>
      <c r="C59" s="45"/>
      <c r="D59" s="58">
        <v>681165</v>
      </c>
      <c r="E59" s="34">
        <v>681165</v>
      </c>
      <c r="F59" s="35">
        <v>0</v>
      </c>
      <c r="G59" s="34">
        <v>681165</v>
      </c>
      <c r="H59" s="35">
        <v>982128</v>
      </c>
      <c r="I59" s="34">
        <v>982128</v>
      </c>
      <c r="J59" s="35">
        <v>0</v>
      </c>
      <c r="K59" s="34">
        <v>982128</v>
      </c>
      <c r="L59" s="35">
        <v>0</v>
      </c>
      <c r="M59" s="34">
        <v>0</v>
      </c>
      <c r="N59" s="63">
        <v>0</v>
      </c>
      <c r="O59" s="46">
        <v>0</v>
      </c>
      <c r="P59" s="64">
        <v>0</v>
      </c>
      <c r="Q59" s="46">
        <v>0</v>
      </c>
      <c r="R59" s="64">
        <v>0</v>
      </c>
      <c r="S59" s="46">
        <v>0</v>
      </c>
      <c r="T59" s="64">
        <v>7276</v>
      </c>
      <c r="U59" s="46">
        <v>7276</v>
      </c>
      <c r="V59" s="64">
        <v>0</v>
      </c>
      <c r="W59" s="46">
        <v>7276</v>
      </c>
      <c r="X59" s="64">
        <v>125041</v>
      </c>
      <c r="Y59" s="46">
        <v>125041</v>
      </c>
      <c r="Z59" s="64">
        <v>0</v>
      </c>
      <c r="AA59" s="46">
        <v>125041</v>
      </c>
      <c r="AB59" s="64">
        <v>1795610</v>
      </c>
      <c r="AC59" s="46">
        <v>1795610</v>
      </c>
      <c r="AD59" s="64">
        <v>0</v>
      </c>
      <c r="AE59" s="46">
        <v>1795610</v>
      </c>
      <c r="AG59" s="72"/>
      <c r="AH59" s="72"/>
      <c r="AI59" s="72"/>
      <c r="AJ59" s="72"/>
    </row>
    <row r="60" spans="1:36" ht="15" customHeight="1">
      <c r="A60" s="31"/>
      <c r="B60" s="32" t="s">
        <v>67</v>
      </c>
      <c r="C60" s="44"/>
      <c r="D60" s="58">
        <v>809808</v>
      </c>
      <c r="E60" s="34">
        <v>795034</v>
      </c>
      <c r="F60" s="35">
        <v>0</v>
      </c>
      <c r="G60" s="34">
        <v>795034</v>
      </c>
      <c r="H60" s="35">
        <v>9673541</v>
      </c>
      <c r="I60" s="34">
        <v>9671310</v>
      </c>
      <c r="J60" s="35">
        <v>0</v>
      </c>
      <c r="K60" s="34">
        <v>9671310</v>
      </c>
      <c r="L60" s="35">
        <v>0</v>
      </c>
      <c r="M60" s="34">
        <v>0</v>
      </c>
      <c r="N60" s="58">
        <v>0</v>
      </c>
      <c r="O60" s="34">
        <v>0</v>
      </c>
      <c r="P60" s="35">
        <v>0</v>
      </c>
      <c r="Q60" s="34">
        <v>0</v>
      </c>
      <c r="R60" s="35">
        <v>0</v>
      </c>
      <c r="S60" s="34">
        <v>0</v>
      </c>
      <c r="T60" s="35">
        <v>15449</v>
      </c>
      <c r="U60" s="34">
        <v>15449</v>
      </c>
      <c r="V60" s="35">
        <v>0</v>
      </c>
      <c r="W60" s="34">
        <v>15449</v>
      </c>
      <c r="X60" s="35">
        <v>873643</v>
      </c>
      <c r="Y60" s="34">
        <v>873212</v>
      </c>
      <c r="Z60" s="35">
        <v>0</v>
      </c>
      <c r="AA60" s="34">
        <v>873212</v>
      </c>
      <c r="AB60" s="35">
        <v>11372441</v>
      </c>
      <c r="AC60" s="34">
        <v>11355005</v>
      </c>
      <c r="AD60" s="35">
        <v>0</v>
      </c>
      <c r="AE60" s="34">
        <v>11355005</v>
      </c>
      <c r="AG60" s="72"/>
      <c r="AH60" s="72"/>
      <c r="AI60" s="72"/>
      <c r="AJ60" s="72"/>
    </row>
    <row r="61" spans="1:36" ht="15" customHeight="1">
      <c r="A61" s="31"/>
      <c r="B61" s="32" t="s">
        <v>68</v>
      </c>
      <c r="C61" s="44"/>
      <c r="D61" s="58">
        <v>179077</v>
      </c>
      <c r="E61" s="34">
        <v>179077</v>
      </c>
      <c r="F61" s="35">
        <v>0</v>
      </c>
      <c r="G61" s="34">
        <v>179077</v>
      </c>
      <c r="H61" s="35">
        <v>2540514</v>
      </c>
      <c r="I61" s="34">
        <v>2540514</v>
      </c>
      <c r="J61" s="35">
        <v>0</v>
      </c>
      <c r="K61" s="34">
        <v>2540514</v>
      </c>
      <c r="L61" s="35">
        <v>0</v>
      </c>
      <c r="M61" s="34">
        <v>0</v>
      </c>
      <c r="N61" s="58">
        <v>0</v>
      </c>
      <c r="O61" s="34">
        <v>0</v>
      </c>
      <c r="P61" s="35">
        <v>0</v>
      </c>
      <c r="Q61" s="34">
        <v>0</v>
      </c>
      <c r="R61" s="35">
        <v>0</v>
      </c>
      <c r="S61" s="34">
        <v>0</v>
      </c>
      <c r="T61" s="35">
        <v>4937</v>
      </c>
      <c r="U61" s="34">
        <v>4937</v>
      </c>
      <c r="V61" s="35">
        <v>0</v>
      </c>
      <c r="W61" s="34">
        <v>4937</v>
      </c>
      <c r="X61" s="35">
        <v>184373</v>
      </c>
      <c r="Y61" s="34">
        <v>184373</v>
      </c>
      <c r="Z61" s="35">
        <v>0</v>
      </c>
      <c r="AA61" s="34">
        <v>184373</v>
      </c>
      <c r="AB61" s="35">
        <v>2908901</v>
      </c>
      <c r="AC61" s="34">
        <v>2908901</v>
      </c>
      <c r="AD61" s="35">
        <v>0</v>
      </c>
      <c r="AE61" s="34">
        <v>2908901</v>
      </c>
      <c r="AG61" s="72"/>
      <c r="AH61" s="72"/>
      <c r="AI61" s="72"/>
      <c r="AJ61" s="72"/>
    </row>
    <row r="62" spans="1:36" ht="15" customHeight="1">
      <c r="A62" s="31"/>
      <c r="B62" s="32" t="s">
        <v>69</v>
      </c>
      <c r="C62" s="44"/>
      <c r="D62" s="58">
        <v>182866</v>
      </c>
      <c r="E62" s="34">
        <v>182866</v>
      </c>
      <c r="F62" s="35">
        <v>0</v>
      </c>
      <c r="G62" s="34">
        <v>182866</v>
      </c>
      <c r="H62" s="35">
        <v>1130036</v>
      </c>
      <c r="I62" s="34">
        <v>1130036</v>
      </c>
      <c r="J62" s="35">
        <v>0</v>
      </c>
      <c r="K62" s="34">
        <v>1130036</v>
      </c>
      <c r="L62" s="35">
        <v>0</v>
      </c>
      <c r="M62" s="34">
        <v>0</v>
      </c>
      <c r="N62" s="58">
        <v>0</v>
      </c>
      <c r="O62" s="34">
        <v>0</v>
      </c>
      <c r="P62" s="35">
        <v>0</v>
      </c>
      <c r="Q62" s="34">
        <v>0</v>
      </c>
      <c r="R62" s="35">
        <v>0</v>
      </c>
      <c r="S62" s="34">
        <v>0</v>
      </c>
      <c r="T62" s="35">
        <v>4440</v>
      </c>
      <c r="U62" s="34">
        <v>4440</v>
      </c>
      <c r="V62" s="35">
        <v>0</v>
      </c>
      <c r="W62" s="34">
        <v>4440</v>
      </c>
      <c r="X62" s="35">
        <v>53550</v>
      </c>
      <c r="Y62" s="34">
        <v>53550</v>
      </c>
      <c r="Z62" s="35">
        <v>0</v>
      </c>
      <c r="AA62" s="34">
        <v>53550</v>
      </c>
      <c r="AB62" s="35">
        <v>1370892</v>
      </c>
      <c r="AC62" s="34">
        <v>1370892</v>
      </c>
      <c r="AD62" s="35">
        <v>0</v>
      </c>
      <c r="AE62" s="34">
        <v>1370892</v>
      </c>
      <c r="AG62" s="72"/>
      <c r="AH62" s="72"/>
      <c r="AI62" s="72"/>
      <c r="AJ62" s="72"/>
    </row>
    <row r="63" spans="1:36" ht="15" customHeight="1">
      <c r="A63" s="36"/>
      <c r="B63" s="37" t="s">
        <v>70</v>
      </c>
      <c r="C63" s="73"/>
      <c r="D63" s="60">
        <v>710333</v>
      </c>
      <c r="E63" s="39">
        <v>710332</v>
      </c>
      <c r="F63" s="40">
        <v>0</v>
      </c>
      <c r="G63" s="39">
        <v>710332</v>
      </c>
      <c r="H63" s="40">
        <v>4462274</v>
      </c>
      <c r="I63" s="39">
        <v>4462274</v>
      </c>
      <c r="J63" s="40">
        <v>0</v>
      </c>
      <c r="K63" s="39">
        <v>4462274</v>
      </c>
      <c r="L63" s="40">
        <v>79</v>
      </c>
      <c r="M63" s="39">
        <v>79</v>
      </c>
      <c r="N63" s="60">
        <v>0</v>
      </c>
      <c r="O63" s="39">
        <v>79</v>
      </c>
      <c r="P63" s="40">
        <v>0</v>
      </c>
      <c r="Q63" s="39">
        <v>0</v>
      </c>
      <c r="R63" s="40">
        <v>0</v>
      </c>
      <c r="S63" s="39">
        <v>0</v>
      </c>
      <c r="T63" s="40">
        <v>11905</v>
      </c>
      <c r="U63" s="39">
        <v>11905</v>
      </c>
      <c r="V63" s="40">
        <v>0</v>
      </c>
      <c r="W63" s="39">
        <v>11905</v>
      </c>
      <c r="X63" s="40">
        <v>808523</v>
      </c>
      <c r="Y63" s="39">
        <v>794915</v>
      </c>
      <c r="Z63" s="40">
        <v>0</v>
      </c>
      <c r="AA63" s="39">
        <v>794915</v>
      </c>
      <c r="AB63" s="40">
        <v>5993114</v>
      </c>
      <c r="AC63" s="39">
        <v>5979505</v>
      </c>
      <c r="AD63" s="40">
        <v>0</v>
      </c>
      <c r="AE63" s="39">
        <v>5979505</v>
      </c>
      <c r="AG63" s="72"/>
      <c r="AH63" s="72"/>
      <c r="AI63" s="72"/>
      <c r="AJ63" s="72"/>
    </row>
    <row r="64" spans="1:36" ht="15" customHeight="1">
      <c r="A64" s="41"/>
      <c r="B64" s="42" t="s">
        <v>71</v>
      </c>
      <c r="C64" s="45"/>
      <c r="D64" s="58">
        <v>27101449</v>
      </c>
      <c r="E64" s="34">
        <v>27027533</v>
      </c>
      <c r="F64" s="35">
        <v>45100</v>
      </c>
      <c r="G64" s="34">
        <v>26982433</v>
      </c>
      <c r="H64" s="35">
        <v>152751434</v>
      </c>
      <c r="I64" s="34">
        <v>151570964</v>
      </c>
      <c r="J64" s="35">
        <v>304621</v>
      </c>
      <c r="K64" s="34">
        <v>151266343</v>
      </c>
      <c r="L64" s="35">
        <v>1780904</v>
      </c>
      <c r="M64" s="34">
        <v>922136</v>
      </c>
      <c r="N64" s="63">
        <v>858770</v>
      </c>
      <c r="O64" s="46">
        <v>63366</v>
      </c>
      <c r="P64" s="64">
        <v>0</v>
      </c>
      <c r="Q64" s="46">
        <v>0</v>
      </c>
      <c r="R64" s="64">
        <v>0</v>
      </c>
      <c r="S64" s="46">
        <v>0</v>
      </c>
      <c r="T64" s="64">
        <v>982938</v>
      </c>
      <c r="U64" s="46">
        <v>944143</v>
      </c>
      <c r="V64" s="64">
        <v>0</v>
      </c>
      <c r="W64" s="46">
        <v>944143</v>
      </c>
      <c r="X64" s="64">
        <v>13147974</v>
      </c>
      <c r="Y64" s="46">
        <v>13141140</v>
      </c>
      <c r="Z64" s="64">
        <v>3608</v>
      </c>
      <c r="AA64" s="46">
        <v>13137532</v>
      </c>
      <c r="AB64" s="64">
        <v>195764699</v>
      </c>
      <c r="AC64" s="46">
        <v>193605916</v>
      </c>
      <c r="AD64" s="64">
        <v>1212099</v>
      </c>
      <c r="AE64" s="46">
        <v>192393817</v>
      </c>
      <c r="AG64" s="72"/>
      <c r="AH64" s="72"/>
      <c r="AI64" s="72"/>
      <c r="AJ64" s="72"/>
    </row>
    <row r="65" spans="1:36" ht="15" customHeight="1">
      <c r="A65" s="31"/>
      <c r="B65" s="32" t="s">
        <v>72</v>
      </c>
      <c r="C65" s="44"/>
      <c r="D65" s="58">
        <v>3582175</v>
      </c>
      <c r="E65" s="34">
        <v>3544993</v>
      </c>
      <c r="F65" s="35">
        <v>37182</v>
      </c>
      <c r="G65" s="34">
        <v>3507811</v>
      </c>
      <c r="H65" s="35">
        <v>17304200</v>
      </c>
      <c r="I65" s="34">
        <v>16343315</v>
      </c>
      <c r="J65" s="35">
        <v>22491</v>
      </c>
      <c r="K65" s="34">
        <v>16320824</v>
      </c>
      <c r="L65" s="35">
        <v>0</v>
      </c>
      <c r="M65" s="34">
        <v>0</v>
      </c>
      <c r="N65" s="58">
        <v>0</v>
      </c>
      <c r="O65" s="34">
        <v>0</v>
      </c>
      <c r="P65" s="35">
        <v>0</v>
      </c>
      <c r="Q65" s="34">
        <v>0</v>
      </c>
      <c r="R65" s="35">
        <v>0</v>
      </c>
      <c r="S65" s="34">
        <v>0</v>
      </c>
      <c r="T65" s="35">
        <v>91047</v>
      </c>
      <c r="U65" s="34">
        <v>91047</v>
      </c>
      <c r="V65" s="35">
        <v>0</v>
      </c>
      <c r="W65" s="34">
        <v>91047</v>
      </c>
      <c r="X65" s="35">
        <v>7571425</v>
      </c>
      <c r="Y65" s="34">
        <v>7571425</v>
      </c>
      <c r="Z65" s="35">
        <v>0</v>
      </c>
      <c r="AA65" s="34">
        <v>7571425</v>
      </c>
      <c r="AB65" s="35">
        <v>28548847</v>
      </c>
      <c r="AC65" s="34">
        <v>27550780</v>
      </c>
      <c r="AD65" s="35">
        <v>59673</v>
      </c>
      <c r="AE65" s="34">
        <v>27491107</v>
      </c>
      <c r="AG65" s="72"/>
      <c r="AH65" s="72"/>
      <c r="AI65" s="72"/>
      <c r="AJ65" s="72"/>
    </row>
    <row r="66" spans="1:36" ht="15" customHeight="1">
      <c r="A66" s="31"/>
      <c r="B66" s="32" t="s">
        <v>73</v>
      </c>
      <c r="C66" s="44"/>
      <c r="D66" s="58">
        <v>1248503</v>
      </c>
      <c r="E66" s="34">
        <v>1230087</v>
      </c>
      <c r="F66" s="35">
        <v>5750</v>
      </c>
      <c r="G66" s="34">
        <v>1224337</v>
      </c>
      <c r="H66" s="35">
        <v>5324201</v>
      </c>
      <c r="I66" s="34">
        <v>5237183</v>
      </c>
      <c r="J66" s="35">
        <v>5748</v>
      </c>
      <c r="K66" s="34">
        <v>5231435</v>
      </c>
      <c r="L66" s="35">
        <v>97</v>
      </c>
      <c r="M66" s="34">
        <v>97</v>
      </c>
      <c r="N66" s="58">
        <v>0</v>
      </c>
      <c r="O66" s="34">
        <v>97</v>
      </c>
      <c r="P66" s="35">
        <v>0</v>
      </c>
      <c r="Q66" s="34">
        <v>0</v>
      </c>
      <c r="R66" s="35">
        <v>0</v>
      </c>
      <c r="S66" s="34">
        <v>0</v>
      </c>
      <c r="T66" s="35">
        <v>48452</v>
      </c>
      <c r="U66" s="34">
        <v>48452</v>
      </c>
      <c r="V66" s="35">
        <v>0</v>
      </c>
      <c r="W66" s="34">
        <v>48452</v>
      </c>
      <c r="X66" s="35">
        <v>870218</v>
      </c>
      <c r="Y66" s="34">
        <v>870217</v>
      </c>
      <c r="Z66" s="35">
        <v>0</v>
      </c>
      <c r="AA66" s="34">
        <v>870217</v>
      </c>
      <c r="AB66" s="35">
        <v>7491471</v>
      </c>
      <c r="AC66" s="34">
        <v>7386036</v>
      </c>
      <c r="AD66" s="35">
        <v>11498</v>
      </c>
      <c r="AE66" s="34">
        <v>7374538</v>
      </c>
      <c r="AG66" s="72"/>
      <c r="AH66" s="72"/>
      <c r="AI66" s="72"/>
      <c r="AJ66" s="72"/>
    </row>
    <row r="67" spans="1:36" ht="15" customHeight="1">
      <c r="A67" s="31"/>
      <c r="B67" s="32" t="s">
        <v>74</v>
      </c>
      <c r="C67" s="44"/>
      <c r="D67" s="58">
        <v>1016350</v>
      </c>
      <c r="E67" s="34">
        <v>972832</v>
      </c>
      <c r="F67" s="35">
        <v>43517</v>
      </c>
      <c r="G67" s="34">
        <v>929315</v>
      </c>
      <c r="H67" s="35">
        <v>7424566</v>
      </c>
      <c r="I67" s="34">
        <v>7409397</v>
      </c>
      <c r="J67" s="35">
        <v>2956</v>
      </c>
      <c r="K67" s="34">
        <v>7406441</v>
      </c>
      <c r="L67" s="35">
        <v>0</v>
      </c>
      <c r="M67" s="34">
        <v>0</v>
      </c>
      <c r="N67" s="58">
        <v>0</v>
      </c>
      <c r="O67" s="34">
        <v>0</v>
      </c>
      <c r="P67" s="35">
        <v>0</v>
      </c>
      <c r="Q67" s="34">
        <v>0</v>
      </c>
      <c r="R67" s="35">
        <v>0</v>
      </c>
      <c r="S67" s="34">
        <v>0</v>
      </c>
      <c r="T67" s="35">
        <v>29237</v>
      </c>
      <c r="U67" s="34">
        <v>29237</v>
      </c>
      <c r="V67" s="35">
        <v>0</v>
      </c>
      <c r="W67" s="34">
        <v>29237</v>
      </c>
      <c r="X67" s="35">
        <v>1389022</v>
      </c>
      <c r="Y67" s="34">
        <v>1389022</v>
      </c>
      <c r="Z67" s="35">
        <v>0</v>
      </c>
      <c r="AA67" s="34">
        <v>1389022</v>
      </c>
      <c r="AB67" s="35">
        <v>9859175</v>
      </c>
      <c r="AC67" s="34">
        <v>9800488</v>
      </c>
      <c r="AD67" s="35">
        <v>46473</v>
      </c>
      <c r="AE67" s="34">
        <v>9754015</v>
      </c>
      <c r="AG67" s="72"/>
      <c r="AH67" s="72"/>
      <c r="AI67" s="72"/>
      <c r="AJ67" s="72"/>
    </row>
    <row r="68" spans="1:36" ht="15" customHeight="1">
      <c r="A68" s="47"/>
      <c r="B68" s="48" t="s">
        <v>75</v>
      </c>
      <c r="C68" s="74"/>
      <c r="D68" s="67">
        <v>916873</v>
      </c>
      <c r="E68" s="50">
        <v>904914</v>
      </c>
      <c r="F68" s="51">
        <v>11960</v>
      </c>
      <c r="G68" s="50">
        <v>892954</v>
      </c>
      <c r="H68" s="51">
        <v>3054475</v>
      </c>
      <c r="I68" s="50">
        <v>3052960</v>
      </c>
      <c r="J68" s="51">
        <v>1515</v>
      </c>
      <c r="K68" s="50">
        <v>3051445</v>
      </c>
      <c r="L68" s="51">
        <v>0</v>
      </c>
      <c r="M68" s="50">
        <v>0</v>
      </c>
      <c r="N68" s="67">
        <v>0</v>
      </c>
      <c r="O68" s="50">
        <v>0</v>
      </c>
      <c r="P68" s="51">
        <v>0</v>
      </c>
      <c r="Q68" s="50">
        <v>0</v>
      </c>
      <c r="R68" s="51">
        <v>0</v>
      </c>
      <c r="S68" s="50">
        <v>0</v>
      </c>
      <c r="T68" s="51">
        <v>12622</v>
      </c>
      <c r="U68" s="50">
        <v>12622</v>
      </c>
      <c r="V68" s="51">
        <v>0</v>
      </c>
      <c r="W68" s="50">
        <v>12622</v>
      </c>
      <c r="X68" s="51">
        <v>666801</v>
      </c>
      <c r="Y68" s="50">
        <v>666801</v>
      </c>
      <c r="Z68" s="51">
        <v>0</v>
      </c>
      <c r="AA68" s="50">
        <v>666801</v>
      </c>
      <c r="AB68" s="51">
        <v>4650771</v>
      </c>
      <c r="AC68" s="50">
        <v>4637297</v>
      </c>
      <c r="AD68" s="51">
        <v>13475</v>
      </c>
      <c r="AE68" s="50">
        <v>4623822</v>
      </c>
      <c r="AG68" s="72"/>
      <c r="AH68" s="72"/>
      <c r="AI68" s="72"/>
      <c r="AJ68" s="72"/>
    </row>
    <row r="69" spans="1:36" ht="15" customHeight="1">
      <c r="A69" s="31"/>
      <c r="B69" s="32" t="s">
        <v>76</v>
      </c>
      <c r="C69" s="44"/>
      <c r="D69" s="52">
        <f>D9+D10</f>
        <v>582157940</v>
      </c>
      <c r="E69" s="52">
        <f t="shared" ref="E69:O69" si="0">E9+E10</f>
        <v>579382883</v>
      </c>
      <c r="F69" s="52">
        <f t="shared" si="0"/>
        <v>2682470</v>
      </c>
      <c r="G69" s="52">
        <f t="shared" si="0"/>
        <v>576700413</v>
      </c>
      <c r="H69" s="52">
        <f t="shared" si="0"/>
        <v>816856482</v>
      </c>
      <c r="I69" s="52">
        <f t="shared" si="0"/>
        <v>796960837</v>
      </c>
      <c r="J69" s="52">
        <f t="shared" si="0"/>
        <v>11653855</v>
      </c>
      <c r="K69" s="52">
        <f t="shared" si="0"/>
        <v>785306982</v>
      </c>
      <c r="L69" s="52">
        <f>L9+L10</f>
        <v>23973291</v>
      </c>
      <c r="M69" s="53">
        <f>M9+M10</f>
        <v>17994761</v>
      </c>
      <c r="N69" s="52">
        <f t="shared" si="0"/>
        <v>5909193</v>
      </c>
      <c r="O69" s="52">
        <f t="shared" si="0"/>
        <v>12085568</v>
      </c>
      <c r="P69" s="52">
        <f t="shared" ref="P69:AE69" si="1">P9+P10</f>
        <v>1629345</v>
      </c>
      <c r="Q69" s="52">
        <f t="shared" si="1"/>
        <v>1629345</v>
      </c>
      <c r="R69" s="75">
        <f t="shared" si="1"/>
        <v>0</v>
      </c>
      <c r="S69" s="52">
        <f t="shared" si="1"/>
        <v>1629345</v>
      </c>
      <c r="T69" s="76">
        <f>T9+T10</f>
        <v>15226623</v>
      </c>
      <c r="U69" s="52">
        <f>U9+U10</f>
        <v>15212661</v>
      </c>
      <c r="V69" s="52">
        <f>V9+V10</f>
        <v>479</v>
      </c>
      <c r="W69" s="53">
        <f>W9+W10</f>
        <v>15212182</v>
      </c>
      <c r="X69" s="52">
        <f t="shared" si="1"/>
        <v>337355630</v>
      </c>
      <c r="Y69" s="52">
        <f t="shared" si="1"/>
        <v>337037139</v>
      </c>
      <c r="Z69" s="52">
        <f t="shared" si="1"/>
        <v>61168</v>
      </c>
      <c r="AA69" s="52">
        <f t="shared" si="1"/>
        <v>336975971</v>
      </c>
      <c r="AB69" s="52">
        <f t="shared" si="1"/>
        <v>1777199311</v>
      </c>
      <c r="AC69" s="52">
        <f t="shared" si="1"/>
        <v>1748217626</v>
      </c>
      <c r="AD69" s="52">
        <f t="shared" si="1"/>
        <v>20307165</v>
      </c>
      <c r="AE69" s="53">
        <f t="shared" si="1"/>
        <v>1727910461</v>
      </c>
      <c r="AG69" s="72"/>
      <c r="AH69" s="72"/>
      <c r="AI69" s="72"/>
      <c r="AJ69" s="72"/>
    </row>
    <row r="70" spans="1:36" ht="15" customHeight="1">
      <c r="A70" s="31"/>
      <c r="B70" s="32" t="s">
        <v>90</v>
      </c>
      <c r="C70" s="44"/>
      <c r="D70" s="52">
        <f>SUM(D11:D37)</f>
        <v>275387641</v>
      </c>
      <c r="E70" s="52">
        <f t="shared" ref="E70:K70" si="2">SUM(E11:E37)</f>
        <v>266039931</v>
      </c>
      <c r="F70" s="52">
        <f t="shared" si="2"/>
        <v>8086122</v>
      </c>
      <c r="G70" s="52">
        <f t="shared" si="2"/>
        <v>257953809</v>
      </c>
      <c r="H70" s="52">
        <f t="shared" si="2"/>
        <v>631661113</v>
      </c>
      <c r="I70" s="52">
        <f t="shared" si="2"/>
        <v>616718749</v>
      </c>
      <c r="J70" s="52">
        <f t="shared" si="2"/>
        <v>3246010</v>
      </c>
      <c r="K70" s="52">
        <f t="shared" si="2"/>
        <v>613472739</v>
      </c>
      <c r="L70" s="52">
        <f>SUM(L11:L37)</f>
        <v>851660</v>
      </c>
      <c r="M70" s="52">
        <f>SUM(M11:M37)</f>
        <v>586333</v>
      </c>
      <c r="N70" s="52">
        <f>SUM(N11:N37)</f>
        <v>265337</v>
      </c>
      <c r="O70" s="52">
        <f t="shared" ref="O70:S70" si="3">SUM(O11:O37)</f>
        <v>320996</v>
      </c>
      <c r="P70" s="52">
        <f t="shared" si="3"/>
        <v>501</v>
      </c>
      <c r="Q70" s="52">
        <f t="shared" si="3"/>
        <v>501</v>
      </c>
      <c r="R70" s="52">
        <f t="shared" si="3"/>
        <v>0</v>
      </c>
      <c r="S70" s="52">
        <f t="shared" si="3"/>
        <v>501</v>
      </c>
      <c r="T70" s="52">
        <f>SUM(T11:T37)</f>
        <v>6210345</v>
      </c>
      <c r="U70" s="52">
        <f>SUM(U11:U37)</f>
        <v>6208629</v>
      </c>
      <c r="V70" s="52">
        <f>SUM(V11:V37)</f>
        <v>1694</v>
      </c>
      <c r="W70" s="52">
        <f>SUM(W11:W37)</f>
        <v>6206935</v>
      </c>
      <c r="X70" s="52">
        <f>SUM(X11:X37)</f>
        <v>179340019</v>
      </c>
      <c r="Y70" s="52">
        <f t="shared" ref="Y70:AE70" si="4">SUM(Y11:Y37)</f>
        <v>178985913</v>
      </c>
      <c r="Z70" s="52">
        <f t="shared" si="4"/>
        <v>64333</v>
      </c>
      <c r="AA70" s="52">
        <f t="shared" si="4"/>
        <v>178921580</v>
      </c>
      <c r="AB70" s="52">
        <f t="shared" si="4"/>
        <v>1093451279</v>
      </c>
      <c r="AC70" s="52">
        <f t="shared" si="4"/>
        <v>1068540056</v>
      </c>
      <c r="AD70" s="52">
        <f t="shared" si="4"/>
        <v>11663496</v>
      </c>
      <c r="AE70" s="52">
        <f t="shared" si="4"/>
        <v>1056876560</v>
      </c>
      <c r="AG70" s="72"/>
      <c r="AH70" s="72"/>
      <c r="AI70" s="72"/>
      <c r="AJ70" s="72"/>
    </row>
    <row r="71" spans="1:36" ht="15" customHeight="1">
      <c r="A71" s="31"/>
      <c r="B71" s="32" t="s">
        <v>91</v>
      </c>
      <c r="C71" s="44"/>
      <c r="D71" s="52">
        <f>SUM(D38:D68)</f>
        <v>104692608</v>
      </c>
      <c r="E71" s="52">
        <f t="shared" ref="E71:K71" si="5">SUM(E38:E68)</f>
        <v>104251065</v>
      </c>
      <c r="F71" s="52">
        <f t="shared" si="5"/>
        <v>381645</v>
      </c>
      <c r="G71" s="52">
        <f t="shared" si="5"/>
        <v>103869420</v>
      </c>
      <c r="H71" s="52">
        <f t="shared" si="5"/>
        <v>330987716</v>
      </c>
      <c r="I71" s="52">
        <f t="shared" si="5"/>
        <v>323080079</v>
      </c>
      <c r="J71" s="52">
        <f t="shared" si="5"/>
        <v>1506698</v>
      </c>
      <c r="K71" s="52">
        <f t="shared" si="5"/>
        <v>321573381</v>
      </c>
      <c r="L71" s="52">
        <f>SUM(L38:L68)</f>
        <v>1910715</v>
      </c>
      <c r="M71" s="52">
        <f>SUM(M38:M68)</f>
        <v>1044732</v>
      </c>
      <c r="N71" s="52">
        <f>SUM(N38:N68)</f>
        <v>865986</v>
      </c>
      <c r="O71" s="52">
        <f t="shared" ref="O71:S71" si="6">SUM(O38:O68)</f>
        <v>178746</v>
      </c>
      <c r="P71" s="52">
        <f t="shared" si="6"/>
        <v>69</v>
      </c>
      <c r="Q71" s="52">
        <f t="shared" si="6"/>
        <v>69</v>
      </c>
      <c r="R71" s="52">
        <f t="shared" si="6"/>
        <v>0</v>
      </c>
      <c r="S71" s="52">
        <f t="shared" si="6"/>
        <v>69</v>
      </c>
      <c r="T71" s="52">
        <f>SUM(T38:T68)</f>
        <v>3138627</v>
      </c>
      <c r="U71" s="52">
        <f>SUM(U38:U68)</f>
        <v>3094037</v>
      </c>
      <c r="V71" s="52">
        <f>SUM(V38:V68)</f>
        <v>0</v>
      </c>
      <c r="W71" s="52">
        <f>SUM(W38:W68)</f>
        <v>3094037</v>
      </c>
      <c r="X71" s="52">
        <f>SUM(X38:X68)</f>
        <v>65229725</v>
      </c>
      <c r="Y71" s="52">
        <f t="shared" ref="Y71:AE71" si="7">SUM(Y38:Y68)</f>
        <v>65099150</v>
      </c>
      <c r="Z71" s="52">
        <f t="shared" si="7"/>
        <v>11112</v>
      </c>
      <c r="AA71" s="52">
        <f t="shared" si="7"/>
        <v>65088038</v>
      </c>
      <c r="AB71" s="52">
        <f t="shared" si="7"/>
        <v>505959460</v>
      </c>
      <c r="AC71" s="52">
        <f t="shared" si="7"/>
        <v>496569132</v>
      </c>
      <c r="AD71" s="52">
        <f t="shared" si="7"/>
        <v>2765441</v>
      </c>
      <c r="AE71" s="52">
        <f t="shared" si="7"/>
        <v>493803691</v>
      </c>
      <c r="AG71" s="72"/>
      <c r="AH71" s="72"/>
      <c r="AI71" s="72"/>
      <c r="AJ71" s="72"/>
    </row>
    <row r="72" spans="1:36" ht="15" customHeight="1">
      <c r="A72" s="47"/>
      <c r="B72" s="48" t="s">
        <v>92</v>
      </c>
      <c r="C72" s="74"/>
      <c r="D72" s="54">
        <f t="shared" ref="D72:O72" si="8">SUM(D9:D68)</f>
        <v>962238189</v>
      </c>
      <c r="E72" s="54">
        <f t="shared" si="8"/>
        <v>949673879</v>
      </c>
      <c r="F72" s="54">
        <f t="shared" si="8"/>
        <v>11150237</v>
      </c>
      <c r="G72" s="54">
        <f t="shared" si="8"/>
        <v>938523642</v>
      </c>
      <c r="H72" s="54">
        <f t="shared" si="8"/>
        <v>1779505311</v>
      </c>
      <c r="I72" s="54">
        <f t="shared" si="8"/>
        <v>1736759665</v>
      </c>
      <c r="J72" s="54">
        <f t="shared" si="8"/>
        <v>16406563</v>
      </c>
      <c r="K72" s="54">
        <f t="shared" si="8"/>
        <v>1720353102</v>
      </c>
      <c r="L72" s="54">
        <f>SUM(L9:L68)</f>
        <v>26735666</v>
      </c>
      <c r="M72" s="54">
        <f>SUM(M9:M68)</f>
        <v>19625826</v>
      </c>
      <c r="N72" s="54">
        <f t="shared" si="8"/>
        <v>7040516</v>
      </c>
      <c r="O72" s="54">
        <f t="shared" si="8"/>
        <v>12585310</v>
      </c>
      <c r="P72" s="54">
        <f t="shared" ref="P72:AE72" si="9">SUM(P9:P68)</f>
        <v>1629915</v>
      </c>
      <c r="Q72" s="54">
        <f t="shared" si="9"/>
        <v>1629915</v>
      </c>
      <c r="R72" s="54">
        <f t="shared" si="9"/>
        <v>0</v>
      </c>
      <c r="S72" s="54">
        <f t="shared" si="9"/>
        <v>1629915</v>
      </c>
      <c r="T72" s="54">
        <f>SUM(T9:T68)</f>
        <v>24575595</v>
      </c>
      <c r="U72" s="54">
        <f>SUM(U9:U68)</f>
        <v>24515327</v>
      </c>
      <c r="V72" s="54">
        <f>SUM(V9:V68)</f>
        <v>2173</v>
      </c>
      <c r="W72" s="54">
        <f>SUM(W9:W68)</f>
        <v>24513154</v>
      </c>
      <c r="X72" s="54">
        <f>SUM(X9:X68)</f>
        <v>581925374</v>
      </c>
      <c r="Y72" s="54">
        <f t="shared" si="9"/>
        <v>581122202</v>
      </c>
      <c r="Z72" s="54">
        <f t="shared" si="9"/>
        <v>136613</v>
      </c>
      <c r="AA72" s="54">
        <f t="shared" si="9"/>
        <v>580985589</v>
      </c>
      <c r="AB72" s="54">
        <f t="shared" si="9"/>
        <v>3376610050</v>
      </c>
      <c r="AC72" s="54">
        <f t="shared" si="9"/>
        <v>3313326814</v>
      </c>
      <c r="AD72" s="54">
        <f t="shared" si="9"/>
        <v>34736102</v>
      </c>
      <c r="AE72" s="54">
        <f t="shared" si="9"/>
        <v>3278590712</v>
      </c>
      <c r="AG72" s="72"/>
      <c r="AH72" s="72"/>
      <c r="AI72" s="72"/>
      <c r="AJ72" s="72"/>
    </row>
    <row r="74" spans="1:36" ht="15" customHeight="1">
      <c r="S74" s="13"/>
    </row>
  </sheetData>
  <mergeCells count="22">
    <mergeCell ref="N6:O6"/>
    <mergeCell ref="L5:O5"/>
    <mergeCell ref="Z7:Z8"/>
    <mergeCell ref="AD7:AD8"/>
    <mergeCell ref="R6:S6"/>
    <mergeCell ref="V6:W6"/>
    <mergeCell ref="B5:B8"/>
    <mergeCell ref="AD6:AE6"/>
    <mergeCell ref="AB5:AE5"/>
    <mergeCell ref="X5:AA5"/>
    <mergeCell ref="Z6:AA6"/>
    <mergeCell ref="D5:G5"/>
    <mergeCell ref="H5:K5"/>
    <mergeCell ref="F6:G6"/>
    <mergeCell ref="J6:K6"/>
    <mergeCell ref="F7:F8"/>
    <mergeCell ref="J7:J8"/>
    <mergeCell ref="N7:N8"/>
    <mergeCell ref="R7:R8"/>
    <mergeCell ref="V7:V8"/>
    <mergeCell ref="T5:W5"/>
    <mergeCell ref="P5:S5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1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customHeight="1"/>
  <cols>
    <col min="1" max="1" width="1" style="77" customWidth="1"/>
    <col min="2" max="2" width="7.5" style="77" customWidth="1"/>
    <col min="3" max="3" width="1" style="77" customWidth="1"/>
    <col min="4" max="31" width="11.375" style="77" customWidth="1"/>
    <col min="32" max="16384" width="9" style="77"/>
  </cols>
  <sheetData>
    <row r="1" spans="1:36" ht="15" customHeight="1">
      <c r="B1" s="2" t="s">
        <v>137</v>
      </c>
    </row>
    <row r="2" spans="1:36" ht="15" customHeight="1">
      <c r="B2" s="108" t="s">
        <v>104</v>
      </c>
      <c r="M2" s="101"/>
      <c r="W2" s="101"/>
      <c r="AE2" s="101"/>
    </row>
    <row r="3" spans="1:36" ht="15" customHeight="1">
      <c r="B3" s="108" t="s">
        <v>106</v>
      </c>
      <c r="M3" s="101"/>
      <c r="W3" s="101"/>
      <c r="AE3" s="101"/>
    </row>
    <row r="4" spans="1:36" ht="15" customHeight="1">
      <c r="K4" s="101"/>
      <c r="L4" s="100"/>
      <c r="S4" s="101"/>
      <c r="V4" s="100"/>
      <c r="AA4" s="102"/>
      <c r="AD4" s="100"/>
      <c r="AE4" s="102" t="s">
        <v>89</v>
      </c>
    </row>
    <row r="5" spans="1:36" ht="15" customHeight="1">
      <c r="A5" s="78"/>
      <c r="B5" s="151" t="s">
        <v>87</v>
      </c>
      <c r="C5" s="79"/>
      <c r="D5" s="150" t="s">
        <v>129</v>
      </c>
      <c r="E5" s="150"/>
      <c r="F5" s="150"/>
      <c r="G5" s="144"/>
      <c r="H5" s="149" t="s">
        <v>130</v>
      </c>
      <c r="I5" s="150"/>
      <c r="J5" s="150"/>
      <c r="K5" s="144"/>
      <c r="L5" s="149" t="s">
        <v>131</v>
      </c>
      <c r="M5" s="150"/>
      <c r="N5" s="150"/>
      <c r="O5" s="144"/>
      <c r="P5" s="149" t="s">
        <v>132</v>
      </c>
      <c r="Q5" s="150"/>
      <c r="R5" s="150"/>
      <c r="S5" s="144"/>
      <c r="T5" s="143" t="s">
        <v>133</v>
      </c>
      <c r="U5" s="143"/>
      <c r="V5" s="143"/>
      <c r="W5" s="143"/>
      <c r="X5" s="143" t="s">
        <v>134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>
      <c r="A6" s="80"/>
      <c r="B6" s="152"/>
      <c r="C6" s="8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>
      <c r="A7" s="80"/>
      <c r="B7" s="152"/>
      <c r="C7" s="81"/>
      <c r="D7" s="125" t="s">
        <v>8</v>
      </c>
      <c r="E7" s="119" t="s">
        <v>9</v>
      </c>
      <c r="F7" s="140" t="s">
        <v>136</v>
      </c>
      <c r="G7" s="127" t="s">
        <v>85</v>
      </c>
      <c r="H7" s="125" t="s">
        <v>8</v>
      </c>
      <c r="I7" s="119" t="s">
        <v>9</v>
      </c>
      <c r="J7" s="140" t="s">
        <v>136</v>
      </c>
      <c r="K7" s="127" t="s">
        <v>85</v>
      </c>
      <c r="L7" s="125" t="s">
        <v>8</v>
      </c>
      <c r="M7" s="119" t="s">
        <v>9</v>
      </c>
      <c r="N7" s="140" t="s">
        <v>136</v>
      </c>
      <c r="O7" s="127" t="s">
        <v>85</v>
      </c>
      <c r="P7" s="125" t="s">
        <v>8</v>
      </c>
      <c r="Q7" s="119" t="s">
        <v>9</v>
      </c>
      <c r="R7" s="140" t="s">
        <v>136</v>
      </c>
      <c r="S7" s="127" t="s">
        <v>85</v>
      </c>
      <c r="T7" s="125" t="s">
        <v>8</v>
      </c>
      <c r="U7" s="119" t="s">
        <v>9</v>
      </c>
      <c r="V7" s="140" t="s">
        <v>136</v>
      </c>
      <c r="W7" s="127" t="s">
        <v>85</v>
      </c>
      <c r="X7" s="125" t="s">
        <v>8</v>
      </c>
      <c r="Y7" s="119" t="s">
        <v>9</v>
      </c>
      <c r="Z7" s="140" t="s">
        <v>136</v>
      </c>
      <c r="AA7" s="127" t="s">
        <v>85</v>
      </c>
      <c r="AB7" s="125" t="s">
        <v>8</v>
      </c>
      <c r="AC7" s="119" t="s">
        <v>9</v>
      </c>
      <c r="AD7" s="140" t="s">
        <v>136</v>
      </c>
      <c r="AE7" s="127" t="s">
        <v>85</v>
      </c>
    </row>
    <row r="8" spans="1:36" ht="15" customHeight="1">
      <c r="A8" s="80"/>
      <c r="B8" s="152"/>
      <c r="C8" s="8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>
      <c r="A9" s="82"/>
      <c r="B9" s="83" t="s">
        <v>18</v>
      </c>
      <c r="C9" s="84"/>
      <c r="D9" s="55">
        <v>5613578</v>
      </c>
      <c r="E9" s="29">
        <v>5610322</v>
      </c>
      <c r="F9" s="30">
        <v>3256</v>
      </c>
      <c r="G9" s="29">
        <v>5607066</v>
      </c>
      <c r="H9" s="30">
        <v>2903195</v>
      </c>
      <c r="I9" s="29">
        <v>2891153</v>
      </c>
      <c r="J9" s="30">
        <v>323</v>
      </c>
      <c r="K9" s="29">
        <v>2890830</v>
      </c>
      <c r="L9" s="55">
        <v>175747</v>
      </c>
      <c r="M9" s="29">
        <v>97251</v>
      </c>
      <c r="N9" s="55">
        <v>78496</v>
      </c>
      <c r="O9" s="29">
        <v>18755</v>
      </c>
      <c r="P9" s="78">
        <v>0</v>
      </c>
      <c r="Q9" s="57">
        <v>0</v>
      </c>
      <c r="R9" s="56">
        <v>0</v>
      </c>
      <c r="S9" s="57">
        <v>0</v>
      </c>
      <c r="T9" s="55">
        <v>7730</v>
      </c>
      <c r="U9" s="29">
        <v>7730</v>
      </c>
      <c r="V9" s="30">
        <v>0</v>
      </c>
      <c r="W9" s="29">
        <v>7730</v>
      </c>
      <c r="X9" s="55">
        <v>2926309</v>
      </c>
      <c r="Y9" s="29">
        <v>2904957</v>
      </c>
      <c r="Z9" s="30">
        <v>144</v>
      </c>
      <c r="AA9" s="29">
        <v>2904813</v>
      </c>
      <c r="AB9" s="55">
        <v>11626559</v>
      </c>
      <c r="AC9" s="29">
        <v>11511413</v>
      </c>
      <c r="AD9" s="30">
        <v>82219</v>
      </c>
      <c r="AE9" s="29">
        <v>11429194</v>
      </c>
      <c r="AG9" s="72"/>
      <c r="AH9" s="72"/>
      <c r="AI9" s="72"/>
      <c r="AJ9" s="72"/>
    </row>
    <row r="10" spans="1:36" ht="15" customHeight="1">
      <c r="A10" s="85"/>
      <c r="B10" s="86" t="s">
        <v>19</v>
      </c>
      <c r="C10" s="87"/>
      <c r="D10" s="58">
        <v>22204157</v>
      </c>
      <c r="E10" s="34">
        <v>22204157</v>
      </c>
      <c r="F10" s="35">
        <v>0</v>
      </c>
      <c r="G10" s="34">
        <v>22204157</v>
      </c>
      <c r="H10" s="35">
        <v>2995160</v>
      </c>
      <c r="I10" s="34">
        <v>2995158</v>
      </c>
      <c r="J10" s="35">
        <v>0</v>
      </c>
      <c r="K10" s="34">
        <v>2995158</v>
      </c>
      <c r="L10" s="58">
        <v>67591</v>
      </c>
      <c r="M10" s="34">
        <v>51363</v>
      </c>
      <c r="N10" s="58">
        <v>16230</v>
      </c>
      <c r="O10" s="34">
        <v>35133</v>
      </c>
      <c r="P10" s="80">
        <v>0</v>
      </c>
      <c r="Q10" s="59">
        <v>0</v>
      </c>
      <c r="R10" s="22">
        <v>0</v>
      </c>
      <c r="S10" s="59">
        <v>0</v>
      </c>
      <c r="T10" s="58">
        <v>20043</v>
      </c>
      <c r="U10" s="34">
        <v>20043</v>
      </c>
      <c r="V10" s="35">
        <v>0</v>
      </c>
      <c r="W10" s="34">
        <v>20043</v>
      </c>
      <c r="X10" s="58">
        <v>7631151</v>
      </c>
      <c r="Y10" s="34">
        <v>7606535</v>
      </c>
      <c r="Z10" s="35">
        <v>0</v>
      </c>
      <c r="AA10" s="34">
        <v>7606535</v>
      </c>
      <c r="AB10" s="58">
        <v>32918102</v>
      </c>
      <c r="AC10" s="34">
        <v>32877256</v>
      </c>
      <c r="AD10" s="35">
        <v>16230</v>
      </c>
      <c r="AE10" s="34">
        <v>32861026</v>
      </c>
      <c r="AG10" s="72"/>
      <c r="AH10" s="72"/>
      <c r="AI10" s="72"/>
      <c r="AJ10" s="72"/>
    </row>
    <row r="11" spans="1:36" ht="15" customHeight="1">
      <c r="A11" s="85"/>
      <c r="B11" s="86" t="s">
        <v>20</v>
      </c>
      <c r="C11" s="87"/>
      <c r="D11" s="58">
        <v>757271</v>
      </c>
      <c r="E11" s="34">
        <v>756501</v>
      </c>
      <c r="F11" s="35">
        <v>771</v>
      </c>
      <c r="G11" s="34">
        <v>755730</v>
      </c>
      <c r="H11" s="35">
        <v>1188875</v>
      </c>
      <c r="I11" s="34">
        <v>1187926</v>
      </c>
      <c r="J11" s="35">
        <v>949</v>
      </c>
      <c r="K11" s="34">
        <v>1186977</v>
      </c>
      <c r="L11" s="58">
        <v>26218</v>
      </c>
      <c r="M11" s="34">
        <v>17059</v>
      </c>
      <c r="N11" s="58">
        <v>9158</v>
      </c>
      <c r="O11" s="34">
        <v>7901</v>
      </c>
      <c r="P11" s="80">
        <v>0</v>
      </c>
      <c r="Q11" s="59">
        <v>0</v>
      </c>
      <c r="R11" s="22">
        <v>0</v>
      </c>
      <c r="S11" s="59">
        <v>0</v>
      </c>
      <c r="T11" s="58">
        <v>7904</v>
      </c>
      <c r="U11" s="34">
        <v>7904</v>
      </c>
      <c r="V11" s="35">
        <v>0</v>
      </c>
      <c r="W11" s="34">
        <v>7904</v>
      </c>
      <c r="X11" s="58">
        <v>326532</v>
      </c>
      <c r="Y11" s="34">
        <v>322627</v>
      </c>
      <c r="Z11" s="35">
        <v>3905</v>
      </c>
      <c r="AA11" s="34">
        <v>318722</v>
      </c>
      <c r="AB11" s="58">
        <v>2306800</v>
      </c>
      <c r="AC11" s="34">
        <v>2292017</v>
      </c>
      <c r="AD11" s="35">
        <v>14783</v>
      </c>
      <c r="AE11" s="34">
        <v>2277234</v>
      </c>
      <c r="AG11" s="72"/>
      <c r="AH11" s="72"/>
      <c r="AI11" s="72"/>
      <c r="AJ11" s="72"/>
    </row>
    <row r="12" spans="1:36" ht="15" customHeight="1">
      <c r="A12" s="85"/>
      <c r="B12" s="86" t="s">
        <v>21</v>
      </c>
      <c r="C12" s="87"/>
      <c r="D12" s="58">
        <v>3205109</v>
      </c>
      <c r="E12" s="34">
        <v>3205109</v>
      </c>
      <c r="F12" s="35">
        <v>0</v>
      </c>
      <c r="G12" s="34">
        <v>3205109</v>
      </c>
      <c r="H12" s="35">
        <v>2002198</v>
      </c>
      <c r="I12" s="34">
        <v>1995174</v>
      </c>
      <c r="J12" s="35">
        <v>7024</v>
      </c>
      <c r="K12" s="34">
        <v>1988150</v>
      </c>
      <c r="L12" s="58">
        <v>0</v>
      </c>
      <c r="M12" s="34">
        <v>0</v>
      </c>
      <c r="N12" s="58">
        <v>0</v>
      </c>
      <c r="O12" s="34">
        <v>0</v>
      </c>
      <c r="P12" s="80">
        <v>0</v>
      </c>
      <c r="Q12" s="59">
        <v>0</v>
      </c>
      <c r="R12" s="22">
        <v>0</v>
      </c>
      <c r="S12" s="59">
        <v>0</v>
      </c>
      <c r="T12" s="58">
        <v>8025</v>
      </c>
      <c r="U12" s="34">
        <v>8025</v>
      </c>
      <c r="V12" s="35">
        <v>0</v>
      </c>
      <c r="W12" s="34">
        <v>8025</v>
      </c>
      <c r="X12" s="58">
        <v>1251776</v>
      </c>
      <c r="Y12" s="34">
        <v>1238075</v>
      </c>
      <c r="Z12" s="35">
        <v>0</v>
      </c>
      <c r="AA12" s="34">
        <v>1238075</v>
      </c>
      <c r="AB12" s="58">
        <v>6467108</v>
      </c>
      <c r="AC12" s="34">
        <v>6446383</v>
      </c>
      <c r="AD12" s="35">
        <v>7024</v>
      </c>
      <c r="AE12" s="34">
        <v>6439359</v>
      </c>
      <c r="AG12" s="72"/>
      <c r="AH12" s="72"/>
      <c r="AI12" s="72"/>
      <c r="AJ12" s="72"/>
    </row>
    <row r="13" spans="1:36" ht="15" customHeight="1">
      <c r="A13" s="88"/>
      <c r="B13" s="89" t="s">
        <v>22</v>
      </c>
      <c r="C13" s="90"/>
      <c r="D13" s="60">
        <v>530363</v>
      </c>
      <c r="E13" s="39">
        <v>530363</v>
      </c>
      <c r="F13" s="40">
        <v>0</v>
      </c>
      <c r="G13" s="39">
        <v>530363</v>
      </c>
      <c r="H13" s="40">
        <v>344083</v>
      </c>
      <c r="I13" s="39">
        <v>344083</v>
      </c>
      <c r="J13" s="40">
        <v>0</v>
      </c>
      <c r="K13" s="39">
        <v>344083</v>
      </c>
      <c r="L13" s="60">
        <v>0</v>
      </c>
      <c r="M13" s="39">
        <v>0</v>
      </c>
      <c r="N13" s="60">
        <v>0</v>
      </c>
      <c r="O13" s="39">
        <v>0</v>
      </c>
      <c r="P13" s="91">
        <v>0</v>
      </c>
      <c r="Q13" s="62">
        <v>0</v>
      </c>
      <c r="R13" s="61">
        <v>0</v>
      </c>
      <c r="S13" s="62">
        <v>0</v>
      </c>
      <c r="T13" s="60">
        <v>0</v>
      </c>
      <c r="U13" s="39">
        <v>0</v>
      </c>
      <c r="V13" s="40">
        <v>0</v>
      </c>
      <c r="W13" s="39">
        <v>0</v>
      </c>
      <c r="X13" s="60">
        <v>142198</v>
      </c>
      <c r="Y13" s="39">
        <v>142198</v>
      </c>
      <c r="Z13" s="40">
        <v>0</v>
      </c>
      <c r="AA13" s="39">
        <v>142198</v>
      </c>
      <c r="AB13" s="60">
        <v>1016644</v>
      </c>
      <c r="AC13" s="39">
        <v>1016644</v>
      </c>
      <c r="AD13" s="40">
        <v>0</v>
      </c>
      <c r="AE13" s="39">
        <v>1016644</v>
      </c>
      <c r="AG13" s="72"/>
      <c r="AH13" s="72"/>
      <c r="AI13" s="72"/>
      <c r="AJ13" s="72"/>
    </row>
    <row r="14" spans="1:36" ht="15" customHeight="1">
      <c r="A14" s="85"/>
      <c r="B14" s="86" t="s">
        <v>23</v>
      </c>
      <c r="C14" s="87"/>
      <c r="D14" s="58">
        <v>950847</v>
      </c>
      <c r="E14" s="34">
        <v>950847</v>
      </c>
      <c r="F14" s="35">
        <v>0</v>
      </c>
      <c r="G14" s="34">
        <v>950847</v>
      </c>
      <c r="H14" s="35">
        <v>682458</v>
      </c>
      <c r="I14" s="34">
        <v>682458</v>
      </c>
      <c r="J14" s="35">
        <v>0</v>
      </c>
      <c r="K14" s="34">
        <v>682458</v>
      </c>
      <c r="L14" s="58">
        <v>0</v>
      </c>
      <c r="M14" s="34">
        <v>0</v>
      </c>
      <c r="N14" s="58">
        <v>0</v>
      </c>
      <c r="O14" s="34">
        <v>0</v>
      </c>
      <c r="P14" s="80">
        <v>0</v>
      </c>
      <c r="Q14" s="59">
        <v>0</v>
      </c>
      <c r="R14" s="22">
        <v>0</v>
      </c>
      <c r="S14" s="59">
        <v>0</v>
      </c>
      <c r="T14" s="58">
        <v>4693</v>
      </c>
      <c r="U14" s="34">
        <v>4693</v>
      </c>
      <c r="V14" s="35">
        <v>0</v>
      </c>
      <c r="W14" s="34">
        <v>4693</v>
      </c>
      <c r="X14" s="58">
        <v>283500</v>
      </c>
      <c r="Y14" s="34">
        <v>283500</v>
      </c>
      <c r="Z14" s="35">
        <v>0</v>
      </c>
      <c r="AA14" s="34">
        <v>283500</v>
      </c>
      <c r="AB14" s="58">
        <v>1921498</v>
      </c>
      <c r="AC14" s="34">
        <v>1921498</v>
      </c>
      <c r="AD14" s="35">
        <v>0</v>
      </c>
      <c r="AE14" s="34">
        <v>1921498</v>
      </c>
      <c r="AG14" s="72"/>
      <c r="AH14" s="72"/>
      <c r="AI14" s="72"/>
      <c r="AJ14" s="72"/>
    </row>
    <row r="15" spans="1:36" ht="15" customHeight="1">
      <c r="A15" s="85"/>
      <c r="B15" s="86" t="s">
        <v>24</v>
      </c>
      <c r="C15" s="87"/>
      <c r="D15" s="58">
        <v>206558</v>
      </c>
      <c r="E15" s="34">
        <v>206558</v>
      </c>
      <c r="F15" s="35">
        <v>0</v>
      </c>
      <c r="G15" s="34">
        <v>206558</v>
      </c>
      <c r="H15" s="35">
        <v>372763</v>
      </c>
      <c r="I15" s="34">
        <v>372763</v>
      </c>
      <c r="J15" s="35">
        <v>0</v>
      </c>
      <c r="K15" s="34">
        <v>372763</v>
      </c>
      <c r="L15" s="58">
        <v>0</v>
      </c>
      <c r="M15" s="34">
        <v>0</v>
      </c>
      <c r="N15" s="58">
        <v>0</v>
      </c>
      <c r="O15" s="34">
        <v>0</v>
      </c>
      <c r="P15" s="80">
        <v>0</v>
      </c>
      <c r="Q15" s="59">
        <v>0</v>
      </c>
      <c r="R15" s="22">
        <v>0</v>
      </c>
      <c r="S15" s="59">
        <v>0</v>
      </c>
      <c r="T15" s="58">
        <v>0</v>
      </c>
      <c r="U15" s="34">
        <v>0</v>
      </c>
      <c r="V15" s="35">
        <v>0</v>
      </c>
      <c r="W15" s="34">
        <v>0</v>
      </c>
      <c r="X15" s="58">
        <v>61719</v>
      </c>
      <c r="Y15" s="34">
        <v>61719</v>
      </c>
      <c r="Z15" s="35">
        <v>0</v>
      </c>
      <c r="AA15" s="34">
        <v>61719</v>
      </c>
      <c r="AB15" s="58">
        <v>641040</v>
      </c>
      <c r="AC15" s="34">
        <v>641040</v>
      </c>
      <c r="AD15" s="35">
        <v>0</v>
      </c>
      <c r="AE15" s="34">
        <v>641040</v>
      </c>
      <c r="AG15" s="72"/>
      <c r="AH15" s="72"/>
      <c r="AI15" s="72"/>
      <c r="AJ15" s="72"/>
    </row>
    <row r="16" spans="1:36" ht="15" customHeight="1">
      <c r="A16" s="85"/>
      <c r="B16" s="86" t="s">
        <v>25</v>
      </c>
      <c r="C16" s="87"/>
      <c r="D16" s="58">
        <v>193560</v>
      </c>
      <c r="E16" s="34">
        <v>193560</v>
      </c>
      <c r="F16" s="35">
        <v>0</v>
      </c>
      <c r="G16" s="34">
        <v>193560</v>
      </c>
      <c r="H16" s="35">
        <v>1039158</v>
      </c>
      <c r="I16" s="34">
        <v>1033884</v>
      </c>
      <c r="J16" s="35">
        <v>0</v>
      </c>
      <c r="K16" s="34">
        <v>1033884</v>
      </c>
      <c r="L16" s="58">
        <v>4194</v>
      </c>
      <c r="M16" s="34">
        <v>2354</v>
      </c>
      <c r="N16" s="58">
        <v>1840</v>
      </c>
      <c r="O16" s="34">
        <v>514</v>
      </c>
      <c r="P16" s="80">
        <v>0</v>
      </c>
      <c r="Q16" s="59">
        <v>0</v>
      </c>
      <c r="R16" s="22">
        <v>0</v>
      </c>
      <c r="S16" s="59">
        <v>0</v>
      </c>
      <c r="T16" s="58">
        <v>1723</v>
      </c>
      <c r="U16" s="34">
        <v>1723</v>
      </c>
      <c r="V16" s="35">
        <v>0</v>
      </c>
      <c r="W16" s="34">
        <v>1723</v>
      </c>
      <c r="X16" s="58">
        <v>103199</v>
      </c>
      <c r="Y16" s="34">
        <v>103199</v>
      </c>
      <c r="Z16" s="35">
        <v>0</v>
      </c>
      <c r="AA16" s="34">
        <v>103199</v>
      </c>
      <c r="AB16" s="58">
        <v>1341834</v>
      </c>
      <c r="AC16" s="34">
        <v>1334720</v>
      </c>
      <c r="AD16" s="35">
        <v>1840</v>
      </c>
      <c r="AE16" s="34">
        <v>1332880</v>
      </c>
      <c r="AG16" s="72"/>
      <c r="AH16" s="72"/>
      <c r="AI16" s="72"/>
      <c r="AJ16" s="72"/>
    </row>
    <row r="17" spans="1:36" ht="15" customHeight="1">
      <c r="A17" s="85"/>
      <c r="B17" s="86" t="s">
        <v>26</v>
      </c>
      <c r="C17" s="87"/>
      <c r="D17" s="58">
        <v>1838088</v>
      </c>
      <c r="E17" s="34">
        <v>1838088</v>
      </c>
      <c r="F17" s="35">
        <v>0</v>
      </c>
      <c r="G17" s="34">
        <v>1838088</v>
      </c>
      <c r="H17" s="35">
        <v>2070876</v>
      </c>
      <c r="I17" s="34">
        <v>2054610</v>
      </c>
      <c r="J17" s="35">
        <v>0</v>
      </c>
      <c r="K17" s="34">
        <v>2054610</v>
      </c>
      <c r="L17" s="58">
        <v>0</v>
      </c>
      <c r="M17" s="34">
        <v>0</v>
      </c>
      <c r="N17" s="58">
        <v>0</v>
      </c>
      <c r="O17" s="34">
        <v>0</v>
      </c>
      <c r="P17" s="80">
        <v>0</v>
      </c>
      <c r="Q17" s="59">
        <v>0</v>
      </c>
      <c r="R17" s="22">
        <v>0</v>
      </c>
      <c r="S17" s="59">
        <v>0</v>
      </c>
      <c r="T17" s="58">
        <v>40880</v>
      </c>
      <c r="U17" s="34">
        <v>40880</v>
      </c>
      <c r="V17" s="35">
        <v>0</v>
      </c>
      <c r="W17" s="34">
        <v>40880</v>
      </c>
      <c r="X17" s="58">
        <v>290393</v>
      </c>
      <c r="Y17" s="34">
        <v>288261</v>
      </c>
      <c r="Z17" s="35">
        <v>0</v>
      </c>
      <c r="AA17" s="34">
        <v>288261</v>
      </c>
      <c r="AB17" s="58">
        <v>4240237</v>
      </c>
      <c r="AC17" s="34">
        <v>4221839</v>
      </c>
      <c r="AD17" s="35">
        <v>0</v>
      </c>
      <c r="AE17" s="34">
        <v>4221839</v>
      </c>
      <c r="AG17" s="72"/>
      <c r="AH17" s="72"/>
      <c r="AI17" s="72"/>
      <c r="AJ17" s="72"/>
    </row>
    <row r="18" spans="1:36" ht="15" customHeight="1">
      <c r="A18" s="85"/>
      <c r="B18" s="86" t="s">
        <v>27</v>
      </c>
      <c r="C18" s="87"/>
      <c r="D18" s="60">
        <v>820338</v>
      </c>
      <c r="E18" s="39">
        <v>820338</v>
      </c>
      <c r="F18" s="40">
        <v>0</v>
      </c>
      <c r="G18" s="39">
        <v>820338</v>
      </c>
      <c r="H18" s="40">
        <v>1214832</v>
      </c>
      <c r="I18" s="39">
        <v>1214832</v>
      </c>
      <c r="J18" s="40">
        <v>0</v>
      </c>
      <c r="K18" s="39">
        <v>1214832</v>
      </c>
      <c r="L18" s="60">
        <v>0</v>
      </c>
      <c r="M18" s="39">
        <v>0</v>
      </c>
      <c r="N18" s="60">
        <v>0</v>
      </c>
      <c r="O18" s="39">
        <v>0</v>
      </c>
      <c r="P18" s="91">
        <v>0</v>
      </c>
      <c r="Q18" s="62">
        <v>0</v>
      </c>
      <c r="R18" s="61">
        <v>0</v>
      </c>
      <c r="S18" s="62">
        <v>0</v>
      </c>
      <c r="T18" s="60">
        <v>10080</v>
      </c>
      <c r="U18" s="39">
        <v>10080</v>
      </c>
      <c r="V18" s="40">
        <v>0</v>
      </c>
      <c r="W18" s="39">
        <v>10080</v>
      </c>
      <c r="X18" s="60">
        <v>168389</v>
      </c>
      <c r="Y18" s="39">
        <v>168389</v>
      </c>
      <c r="Z18" s="40">
        <v>0</v>
      </c>
      <c r="AA18" s="39">
        <v>168389</v>
      </c>
      <c r="AB18" s="60">
        <v>2213639</v>
      </c>
      <c r="AC18" s="39">
        <v>2213639</v>
      </c>
      <c r="AD18" s="40">
        <v>0</v>
      </c>
      <c r="AE18" s="39">
        <v>2213639</v>
      </c>
      <c r="AG18" s="72"/>
      <c r="AH18" s="72"/>
      <c r="AI18" s="72"/>
      <c r="AJ18" s="72"/>
    </row>
    <row r="19" spans="1:36" ht="15" customHeight="1">
      <c r="A19" s="92"/>
      <c r="B19" s="93" t="s">
        <v>28</v>
      </c>
      <c r="C19" s="94"/>
      <c r="D19" s="58">
        <v>220746</v>
      </c>
      <c r="E19" s="34">
        <v>220746</v>
      </c>
      <c r="F19" s="35">
        <v>0</v>
      </c>
      <c r="G19" s="34">
        <v>220746</v>
      </c>
      <c r="H19" s="35">
        <v>595023</v>
      </c>
      <c r="I19" s="34">
        <v>573290</v>
      </c>
      <c r="J19" s="35">
        <v>0</v>
      </c>
      <c r="K19" s="34">
        <v>573290</v>
      </c>
      <c r="L19" s="58">
        <v>6369</v>
      </c>
      <c r="M19" s="34">
        <v>5043</v>
      </c>
      <c r="N19" s="58">
        <v>1326</v>
      </c>
      <c r="O19" s="34">
        <v>3717</v>
      </c>
      <c r="P19" s="80">
        <v>0</v>
      </c>
      <c r="Q19" s="59">
        <v>0</v>
      </c>
      <c r="R19" s="22">
        <v>0</v>
      </c>
      <c r="S19" s="59">
        <v>0</v>
      </c>
      <c r="T19" s="58">
        <v>1438</v>
      </c>
      <c r="U19" s="34">
        <v>1438</v>
      </c>
      <c r="V19" s="35">
        <v>0</v>
      </c>
      <c r="W19" s="34">
        <v>1438</v>
      </c>
      <c r="X19" s="58">
        <v>57773</v>
      </c>
      <c r="Y19" s="34">
        <v>57773</v>
      </c>
      <c r="Z19" s="35">
        <v>0</v>
      </c>
      <c r="AA19" s="34">
        <v>57773</v>
      </c>
      <c r="AB19" s="58">
        <v>881349</v>
      </c>
      <c r="AC19" s="34">
        <v>858290</v>
      </c>
      <c r="AD19" s="35">
        <v>1326</v>
      </c>
      <c r="AE19" s="34">
        <v>856964</v>
      </c>
      <c r="AG19" s="72"/>
      <c r="AH19" s="72"/>
      <c r="AI19" s="72"/>
      <c r="AJ19" s="72"/>
    </row>
    <row r="20" spans="1:36" ht="15" customHeight="1">
      <c r="A20" s="85"/>
      <c r="B20" s="86" t="s">
        <v>29</v>
      </c>
      <c r="C20" s="87"/>
      <c r="D20" s="58">
        <v>478568</v>
      </c>
      <c r="E20" s="34">
        <v>478568</v>
      </c>
      <c r="F20" s="35">
        <v>0</v>
      </c>
      <c r="G20" s="34">
        <v>478568</v>
      </c>
      <c r="H20" s="35">
        <v>810744</v>
      </c>
      <c r="I20" s="34">
        <v>763248</v>
      </c>
      <c r="J20" s="35">
        <v>0</v>
      </c>
      <c r="K20" s="34">
        <v>763248</v>
      </c>
      <c r="L20" s="58">
        <v>0</v>
      </c>
      <c r="M20" s="34">
        <v>0</v>
      </c>
      <c r="N20" s="58">
        <v>0</v>
      </c>
      <c r="O20" s="34">
        <v>0</v>
      </c>
      <c r="P20" s="80">
        <v>0</v>
      </c>
      <c r="Q20" s="59">
        <v>0</v>
      </c>
      <c r="R20" s="22">
        <v>0</v>
      </c>
      <c r="S20" s="59">
        <v>0</v>
      </c>
      <c r="T20" s="58">
        <v>9</v>
      </c>
      <c r="U20" s="34">
        <v>9</v>
      </c>
      <c r="V20" s="35">
        <v>0</v>
      </c>
      <c r="W20" s="34">
        <v>9</v>
      </c>
      <c r="X20" s="58">
        <v>211874</v>
      </c>
      <c r="Y20" s="34">
        <v>211874</v>
      </c>
      <c r="Z20" s="35">
        <v>0</v>
      </c>
      <c r="AA20" s="34">
        <v>211874</v>
      </c>
      <c r="AB20" s="58">
        <v>1501195</v>
      </c>
      <c r="AC20" s="34">
        <v>1453699</v>
      </c>
      <c r="AD20" s="35">
        <v>0</v>
      </c>
      <c r="AE20" s="34">
        <v>1453699</v>
      </c>
      <c r="AG20" s="72"/>
      <c r="AH20" s="72"/>
      <c r="AI20" s="72"/>
      <c r="AJ20" s="72"/>
    </row>
    <row r="21" spans="1:36" ht="15" customHeight="1">
      <c r="A21" s="85"/>
      <c r="B21" s="86" t="s">
        <v>30</v>
      </c>
      <c r="C21" s="87"/>
      <c r="D21" s="58">
        <v>185034</v>
      </c>
      <c r="E21" s="34">
        <v>185034</v>
      </c>
      <c r="F21" s="35">
        <v>0</v>
      </c>
      <c r="G21" s="34">
        <v>185034</v>
      </c>
      <c r="H21" s="35">
        <v>325779</v>
      </c>
      <c r="I21" s="34">
        <v>325779</v>
      </c>
      <c r="J21" s="35">
        <v>0</v>
      </c>
      <c r="K21" s="34">
        <v>325779</v>
      </c>
      <c r="L21" s="58">
        <v>0</v>
      </c>
      <c r="M21" s="34">
        <v>0</v>
      </c>
      <c r="N21" s="58">
        <v>0</v>
      </c>
      <c r="O21" s="34">
        <v>0</v>
      </c>
      <c r="P21" s="80">
        <v>0</v>
      </c>
      <c r="Q21" s="59">
        <v>0</v>
      </c>
      <c r="R21" s="22">
        <v>0</v>
      </c>
      <c r="S21" s="59">
        <v>0</v>
      </c>
      <c r="T21" s="58">
        <v>0</v>
      </c>
      <c r="U21" s="34">
        <v>0</v>
      </c>
      <c r="V21" s="35">
        <v>0</v>
      </c>
      <c r="W21" s="34">
        <v>0</v>
      </c>
      <c r="X21" s="58">
        <v>102985</v>
      </c>
      <c r="Y21" s="34">
        <v>102985</v>
      </c>
      <c r="Z21" s="35">
        <v>0</v>
      </c>
      <c r="AA21" s="34">
        <v>102985</v>
      </c>
      <c r="AB21" s="58">
        <v>613798</v>
      </c>
      <c r="AC21" s="34">
        <v>613798</v>
      </c>
      <c r="AD21" s="35">
        <v>0</v>
      </c>
      <c r="AE21" s="34">
        <v>613798</v>
      </c>
      <c r="AG21" s="72"/>
      <c r="AH21" s="72"/>
      <c r="AI21" s="72"/>
      <c r="AJ21" s="72"/>
    </row>
    <row r="22" spans="1:36" ht="15" customHeight="1">
      <c r="A22" s="85"/>
      <c r="B22" s="86" t="s">
        <v>31</v>
      </c>
      <c r="C22" s="87"/>
      <c r="D22" s="58">
        <v>194652</v>
      </c>
      <c r="E22" s="34">
        <v>194652</v>
      </c>
      <c r="F22" s="35">
        <v>0</v>
      </c>
      <c r="G22" s="34">
        <v>194652</v>
      </c>
      <c r="H22" s="35">
        <v>100121</v>
      </c>
      <c r="I22" s="34">
        <v>100121</v>
      </c>
      <c r="J22" s="35">
        <v>0</v>
      </c>
      <c r="K22" s="34">
        <v>100121</v>
      </c>
      <c r="L22" s="58">
        <v>0</v>
      </c>
      <c r="M22" s="34">
        <v>0</v>
      </c>
      <c r="N22" s="58">
        <v>0</v>
      </c>
      <c r="O22" s="34">
        <v>0</v>
      </c>
      <c r="P22" s="80">
        <v>0</v>
      </c>
      <c r="Q22" s="59">
        <v>0</v>
      </c>
      <c r="R22" s="22">
        <v>0</v>
      </c>
      <c r="S22" s="59">
        <v>0</v>
      </c>
      <c r="T22" s="58">
        <v>910</v>
      </c>
      <c r="U22" s="34">
        <v>910</v>
      </c>
      <c r="V22" s="35">
        <v>0</v>
      </c>
      <c r="W22" s="34">
        <v>910</v>
      </c>
      <c r="X22" s="58">
        <v>64721</v>
      </c>
      <c r="Y22" s="34">
        <v>64721</v>
      </c>
      <c r="Z22" s="35">
        <v>0</v>
      </c>
      <c r="AA22" s="34">
        <v>64721</v>
      </c>
      <c r="AB22" s="58">
        <v>360404</v>
      </c>
      <c r="AC22" s="34">
        <v>360404</v>
      </c>
      <c r="AD22" s="35">
        <v>0</v>
      </c>
      <c r="AE22" s="34">
        <v>360404</v>
      </c>
      <c r="AG22" s="72"/>
      <c r="AH22" s="72"/>
      <c r="AI22" s="72"/>
      <c r="AJ22" s="72"/>
    </row>
    <row r="23" spans="1:36" ht="15" customHeight="1">
      <c r="A23" s="88"/>
      <c r="B23" s="89" t="s">
        <v>32</v>
      </c>
      <c r="C23" s="90"/>
      <c r="D23" s="60">
        <v>476566</v>
      </c>
      <c r="E23" s="39">
        <v>476566</v>
      </c>
      <c r="F23" s="40">
        <v>0</v>
      </c>
      <c r="G23" s="39">
        <v>476566</v>
      </c>
      <c r="H23" s="40">
        <v>264093</v>
      </c>
      <c r="I23" s="39">
        <v>264093</v>
      </c>
      <c r="J23" s="40">
        <v>0</v>
      </c>
      <c r="K23" s="39">
        <v>264093</v>
      </c>
      <c r="L23" s="60">
        <v>0</v>
      </c>
      <c r="M23" s="39">
        <v>0</v>
      </c>
      <c r="N23" s="60">
        <v>0</v>
      </c>
      <c r="O23" s="39">
        <v>0</v>
      </c>
      <c r="P23" s="91">
        <v>0</v>
      </c>
      <c r="Q23" s="62">
        <v>0</v>
      </c>
      <c r="R23" s="61">
        <v>0</v>
      </c>
      <c r="S23" s="62">
        <v>0</v>
      </c>
      <c r="T23" s="60">
        <v>71</v>
      </c>
      <c r="U23" s="39">
        <v>71</v>
      </c>
      <c r="V23" s="40">
        <v>0</v>
      </c>
      <c r="W23" s="39">
        <v>71</v>
      </c>
      <c r="X23" s="60">
        <v>154743</v>
      </c>
      <c r="Y23" s="39">
        <v>154743</v>
      </c>
      <c r="Z23" s="40">
        <v>0</v>
      </c>
      <c r="AA23" s="39">
        <v>154743</v>
      </c>
      <c r="AB23" s="60">
        <v>895473</v>
      </c>
      <c r="AC23" s="39">
        <v>895473</v>
      </c>
      <c r="AD23" s="40">
        <v>0</v>
      </c>
      <c r="AE23" s="39">
        <v>895473</v>
      </c>
      <c r="AG23" s="72"/>
      <c r="AH23" s="72"/>
      <c r="AI23" s="72"/>
      <c r="AJ23" s="72"/>
    </row>
    <row r="24" spans="1:36" ht="15" customHeight="1">
      <c r="A24" s="92"/>
      <c r="B24" s="93" t="s">
        <v>33</v>
      </c>
      <c r="C24" s="94"/>
      <c r="D24" s="58">
        <v>809242</v>
      </c>
      <c r="E24" s="34">
        <v>809242</v>
      </c>
      <c r="F24" s="35">
        <v>0</v>
      </c>
      <c r="G24" s="34">
        <v>809242</v>
      </c>
      <c r="H24" s="35">
        <v>260629</v>
      </c>
      <c r="I24" s="34">
        <v>258088</v>
      </c>
      <c r="J24" s="35">
        <v>0</v>
      </c>
      <c r="K24" s="34">
        <v>258088</v>
      </c>
      <c r="L24" s="58">
        <v>0</v>
      </c>
      <c r="M24" s="34">
        <v>0</v>
      </c>
      <c r="N24" s="58">
        <v>0</v>
      </c>
      <c r="O24" s="34">
        <v>0</v>
      </c>
      <c r="P24" s="80">
        <v>0</v>
      </c>
      <c r="Q24" s="59">
        <v>0</v>
      </c>
      <c r="R24" s="22">
        <v>0</v>
      </c>
      <c r="S24" s="59">
        <v>0</v>
      </c>
      <c r="T24" s="58">
        <v>682</v>
      </c>
      <c r="U24" s="34">
        <v>682</v>
      </c>
      <c r="V24" s="35">
        <v>0</v>
      </c>
      <c r="W24" s="34">
        <v>682</v>
      </c>
      <c r="X24" s="58">
        <v>267888</v>
      </c>
      <c r="Y24" s="34">
        <v>267888</v>
      </c>
      <c r="Z24" s="35">
        <v>0</v>
      </c>
      <c r="AA24" s="34">
        <v>267888</v>
      </c>
      <c r="AB24" s="58">
        <v>1338441</v>
      </c>
      <c r="AC24" s="34">
        <v>1335900</v>
      </c>
      <c r="AD24" s="35">
        <v>0</v>
      </c>
      <c r="AE24" s="34">
        <v>1335900</v>
      </c>
      <c r="AG24" s="72"/>
      <c r="AH24" s="72"/>
      <c r="AI24" s="72"/>
      <c r="AJ24" s="72"/>
    </row>
    <row r="25" spans="1:36" ht="15" customHeight="1">
      <c r="A25" s="85"/>
      <c r="B25" s="86" t="s">
        <v>34</v>
      </c>
      <c r="C25" s="87"/>
      <c r="D25" s="58">
        <v>904397</v>
      </c>
      <c r="E25" s="34">
        <v>904397</v>
      </c>
      <c r="F25" s="35">
        <v>0</v>
      </c>
      <c r="G25" s="34">
        <v>904397</v>
      </c>
      <c r="H25" s="35">
        <v>103667</v>
      </c>
      <c r="I25" s="34">
        <v>103667</v>
      </c>
      <c r="J25" s="35">
        <v>0</v>
      </c>
      <c r="K25" s="34">
        <v>103667</v>
      </c>
      <c r="L25" s="58">
        <v>0</v>
      </c>
      <c r="M25" s="34">
        <v>0</v>
      </c>
      <c r="N25" s="58">
        <v>0</v>
      </c>
      <c r="O25" s="34">
        <v>0</v>
      </c>
      <c r="P25" s="80">
        <v>0</v>
      </c>
      <c r="Q25" s="59">
        <v>0</v>
      </c>
      <c r="R25" s="22">
        <v>0</v>
      </c>
      <c r="S25" s="59">
        <v>0</v>
      </c>
      <c r="T25" s="58">
        <v>0</v>
      </c>
      <c r="U25" s="34">
        <v>0</v>
      </c>
      <c r="V25" s="35">
        <v>0</v>
      </c>
      <c r="W25" s="34">
        <v>0</v>
      </c>
      <c r="X25" s="58">
        <v>387104</v>
      </c>
      <c r="Y25" s="34">
        <v>384361</v>
      </c>
      <c r="Z25" s="35">
        <v>0</v>
      </c>
      <c r="AA25" s="34">
        <v>384361</v>
      </c>
      <c r="AB25" s="58">
        <v>1395168</v>
      </c>
      <c r="AC25" s="34">
        <v>1392425</v>
      </c>
      <c r="AD25" s="35">
        <v>0</v>
      </c>
      <c r="AE25" s="34">
        <v>1392425</v>
      </c>
      <c r="AG25" s="72"/>
      <c r="AH25" s="72"/>
      <c r="AI25" s="72"/>
      <c r="AJ25" s="72"/>
    </row>
    <row r="26" spans="1:36" ht="15" customHeight="1">
      <c r="A26" s="85"/>
      <c r="B26" s="86" t="s">
        <v>35</v>
      </c>
      <c r="C26" s="87"/>
      <c r="D26" s="58">
        <v>1218409</v>
      </c>
      <c r="E26" s="34">
        <v>1218409</v>
      </c>
      <c r="F26" s="35">
        <v>0</v>
      </c>
      <c r="G26" s="34">
        <v>1218409</v>
      </c>
      <c r="H26" s="35">
        <v>181384</v>
      </c>
      <c r="I26" s="34">
        <v>181384</v>
      </c>
      <c r="J26" s="35">
        <v>0</v>
      </c>
      <c r="K26" s="34">
        <v>181384</v>
      </c>
      <c r="L26" s="58">
        <v>0</v>
      </c>
      <c r="M26" s="34">
        <v>0</v>
      </c>
      <c r="N26" s="58">
        <v>0</v>
      </c>
      <c r="O26" s="34">
        <v>0</v>
      </c>
      <c r="P26" s="80">
        <v>0</v>
      </c>
      <c r="Q26" s="59">
        <v>0</v>
      </c>
      <c r="R26" s="22">
        <v>0</v>
      </c>
      <c r="S26" s="59">
        <v>0</v>
      </c>
      <c r="T26" s="58">
        <v>2325</v>
      </c>
      <c r="U26" s="34">
        <v>2325</v>
      </c>
      <c r="V26" s="35">
        <v>0</v>
      </c>
      <c r="W26" s="34">
        <v>2325</v>
      </c>
      <c r="X26" s="58">
        <v>401940</v>
      </c>
      <c r="Y26" s="34">
        <v>401449</v>
      </c>
      <c r="Z26" s="35">
        <v>0</v>
      </c>
      <c r="AA26" s="34">
        <v>401449</v>
      </c>
      <c r="AB26" s="58">
        <v>1804058</v>
      </c>
      <c r="AC26" s="34">
        <v>1803567</v>
      </c>
      <c r="AD26" s="35">
        <v>0</v>
      </c>
      <c r="AE26" s="34">
        <v>1803567</v>
      </c>
      <c r="AG26" s="72"/>
      <c r="AH26" s="72"/>
      <c r="AI26" s="72"/>
      <c r="AJ26" s="72"/>
    </row>
    <row r="27" spans="1:36" ht="15" customHeight="1">
      <c r="A27" s="85"/>
      <c r="B27" s="86" t="s">
        <v>36</v>
      </c>
      <c r="C27" s="87"/>
      <c r="D27" s="58">
        <v>1002563</v>
      </c>
      <c r="E27" s="34">
        <v>1002563</v>
      </c>
      <c r="F27" s="35">
        <v>0</v>
      </c>
      <c r="G27" s="34">
        <v>1002563</v>
      </c>
      <c r="H27" s="35">
        <v>819725</v>
      </c>
      <c r="I27" s="34">
        <v>819725</v>
      </c>
      <c r="J27" s="35">
        <v>0</v>
      </c>
      <c r="K27" s="34">
        <v>819725</v>
      </c>
      <c r="L27" s="58">
        <v>75982</v>
      </c>
      <c r="M27" s="34">
        <v>37991</v>
      </c>
      <c r="N27" s="58">
        <v>37991</v>
      </c>
      <c r="O27" s="34">
        <v>0</v>
      </c>
      <c r="P27" s="80">
        <v>0</v>
      </c>
      <c r="Q27" s="59">
        <v>0</v>
      </c>
      <c r="R27" s="22">
        <v>0</v>
      </c>
      <c r="S27" s="59">
        <v>0</v>
      </c>
      <c r="T27" s="58">
        <v>5244</v>
      </c>
      <c r="U27" s="34">
        <v>5244</v>
      </c>
      <c r="V27" s="35">
        <v>0</v>
      </c>
      <c r="W27" s="34">
        <v>5244</v>
      </c>
      <c r="X27" s="58">
        <v>320743</v>
      </c>
      <c r="Y27" s="34">
        <v>320743</v>
      </c>
      <c r="Z27" s="35">
        <v>0</v>
      </c>
      <c r="AA27" s="34">
        <v>320743</v>
      </c>
      <c r="AB27" s="58">
        <v>2224257</v>
      </c>
      <c r="AC27" s="34">
        <v>2186266</v>
      </c>
      <c r="AD27" s="35">
        <v>37991</v>
      </c>
      <c r="AE27" s="34">
        <v>2148275</v>
      </c>
      <c r="AG27" s="72"/>
      <c r="AH27" s="72"/>
      <c r="AI27" s="72"/>
      <c r="AJ27" s="72"/>
    </row>
    <row r="28" spans="1:36" ht="15" customHeight="1">
      <c r="A28" s="88"/>
      <c r="B28" s="89" t="s">
        <v>37</v>
      </c>
      <c r="C28" s="90"/>
      <c r="D28" s="60">
        <v>410321</v>
      </c>
      <c r="E28" s="39">
        <v>410321</v>
      </c>
      <c r="F28" s="40">
        <v>0</v>
      </c>
      <c r="G28" s="39">
        <v>410321</v>
      </c>
      <c r="H28" s="40">
        <v>216491</v>
      </c>
      <c r="I28" s="39">
        <v>209796</v>
      </c>
      <c r="J28" s="40">
        <v>0</v>
      </c>
      <c r="K28" s="39">
        <v>209796</v>
      </c>
      <c r="L28" s="60">
        <v>0</v>
      </c>
      <c r="M28" s="39">
        <v>0</v>
      </c>
      <c r="N28" s="60">
        <v>0</v>
      </c>
      <c r="O28" s="39">
        <v>0</v>
      </c>
      <c r="P28" s="91">
        <v>0</v>
      </c>
      <c r="Q28" s="62">
        <v>0</v>
      </c>
      <c r="R28" s="61">
        <v>0</v>
      </c>
      <c r="S28" s="62">
        <v>0</v>
      </c>
      <c r="T28" s="60">
        <v>0</v>
      </c>
      <c r="U28" s="39">
        <v>0</v>
      </c>
      <c r="V28" s="40">
        <v>0</v>
      </c>
      <c r="W28" s="39">
        <v>0</v>
      </c>
      <c r="X28" s="60">
        <v>275924</v>
      </c>
      <c r="Y28" s="39">
        <v>274477</v>
      </c>
      <c r="Z28" s="40">
        <v>0</v>
      </c>
      <c r="AA28" s="39">
        <v>274477</v>
      </c>
      <c r="AB28" s="60">
        <v>902736</v>
      </c>
      <c r="AC28" s="39">
        <v>894594</v>
      </c>
      <c r="AD28" s="40">
        <v>0</v>
      </c>
      <c r="AE28" s="39">
        <v>894594</v>
      </c>
      <c r="AG28" s="72"/>
      <c r="AH28" s="72"/>
      <c r="AI28" s="72"/>
      <c r="AJ28" s="72"/>
    </row>
    <row r="29" spans="1:36" ht="15" customHeight="1">
      <c r="A29" s="92"/>
      <c r="B29" s="93" t="s">
        <v>38</v>
      </c>
      <c r="C29" s="94"/>
      <c r="D29" s="58">
        <v>504352</v>
      </c>
      <c r="E29" s="34">
        <v>504352</v>
      </c>
      <c r="F29" s="35">
        <v>0</v>
      </c>
      <c r="G29" s="34">
        <v>504352</v>
      </c>
      <c r="H29" s="35">
        <v>171242</v>
      </c>
      <c r="I29" s="34">
        <v>171242</v>
      </c>
      <c r="J29" s="35">
        <v>0</v>
      </c>
      <c r="K29" s="34">
        <v>171242</v>
      </c>
      <c r="L29" s="58">
        <v>5250</v>
      </c>
      <c r="M29" s="34">
        <v>5250</v>
      </c>
      <c r="N29" s="58">
        <v>0</v>
      </c>
      <c r="O29" s="34">
        <v>5250</v>
      </c>
      <c r="P29" s="80">
        <v>0</v>
      </c>
      <c r="Q29" s="59">
        <v>0</v>
      </c>
      <c r="R29" s="22">
        <v>0</v>
      </c>
      <c r="S29" s="59">
        <v>0</v>
      </c>
      <c r="T29" s="58">
        <v>3686</v>
      </c>
      <c r="U29" s="34">
        <v>3686</v>
      </c>
      <c r="V29" s="35">
        <v>0</v>
      </c>
      <c r="W29" s="34">
        <v>3686</v>
      </c>
      <c r="X29" s="58">
        <v>189059</v>
      </c>
      <c r="Y29" s="34">
        <v>189059</v>
      </c>
      <c r="Z29" s="35">
        <v>0</v>
      </c>
      <c r="AA29" s="34">
        <v>189059</v>
      </c>
      <c r="AB29" s="58">
        <v>873589</v>
      </c>
      <c r="AC29" s="34">
        <v>873589</v>
      </c>
      <c r="AD29" s="35">
        <v>0</v>
      </c>
      <c r="AE29" s="34">
        <v>873589</v>
      </c>
      <c r="AG29" s="72"/>
      <c r="AH29" s="72"/>
      <c r="AI29" s="72"/>
      <c r="AJ29" s="72"/>
    </row>
    <row r="30" spans="1:36" ht="15" customHeight="1">
      <c r="A30" s="85"/>
      <c r="B30" s="86" t="s">
        <v>39</v>
      </c>
      <c r="C30" s="87"/>
      <c r="D30" s="58">
        <v>779692</v>
      </c>
      <c r="E30" s="34">
        <v>779692</v>
      </c>
      <c r="F30" s="35">
        <v>0</v>
      </c>
      <c r="G30" s="34">
        <v>779692</v>
      </c>
      <c r="H30" s="35">
        <v>264345</v>
      </c>
      <c r="I30" s="34">
        <v>264345</v>
      </c>
      <c r="J30" s="35">
        <v>0</v>
      </c>
      <c r="K30" s="34">
        <v>264345</v>
      </c>
      <c r="L30" s="58">
        <v>0</v>
      </c>
      <c r="M30" s="34">
        <v>0</v>
      </c>
      <c r="N30" s="58">
        <v>0</v>
      </c>
      <c r="O30" s="34">
        <v>0</v>
      </c>
      <c r="P30" s="80">
        <v>0</v>
      </c>
      <c r="Q30" s="59">
        <v>0</v>
      </c>
      <c r="R30" s="22">
        <v>0</v>
      </c>
      <c r="S30" s="59">
        <v>0</v>
      </c>
      <c r="T30" s="58">
        <v>521</v>
      </c>
      <c r="U30" s="34">
        <v>521</v>
      </c>
      <c r="V30" s="35">
        <v>0</v>
      </c>
      <c r="W30" s="34">
        <v>521</v>
      </c>
      <c r="X30" s="58">
        <v>182329</v>
      </c>
      <c r="Y30" s="34">
        <v>177092</v>
      </c>
      <c r="Z30" s="35">
        <v>0</v>
      </c>
      <c r="AA30" s="34">
        <v>177092</v>
      </c>
      <c r="AB30" s="58">
        <v>1226887</v>
      </c>
      <c r="AC30" s="34">
        <v>1221650</v>
      </c>
      <c r="AD30" s="35">
        <v>0</v>
      </c>
      <c r="AE30" s="34">
        <v>1221650</v>
      </c>
      <c r="AG30" s="72"/>
      <c r="AH30" s="72"/>
      <c r="AI30" s="72"/>
      <c r="AJ30" s="72"/>
    </row>
    <row r="31" spans="1:36" ht="15" customHeight="1">
      <c r="A31" s="85"/>
      <c r="B31" s="86" t="s">
        <v>40</v>
      </c>
      <c r="C31" s="87"/>
      <c r="D31" s="58">
        <v>471985</v>
      </c>
      <c r="E31" s="34">
        <v>471985</v>
      </c>
      <c r="F31" s="35">
        <v>0</v>
      </c>
      <c r="G31" s="34">
        <v>471985</v>
      </c>
      <c r="H31" s="35">
        <v>575896</v>
      </c>
      <c r="I31" s="34">
        <v>575896</v>
      </c>
      <c r="J31" s="35">
        <v>0</v>
      </c>
      <c r="K31" s="34">
        <v>575896</v>
      </c>
      <c r="L31" s="58">
        <v>0</v>
      </c>
      <c r="M31" s="34">
        <v>0</v>
      </c>
      <c r="N31" s="58">
        <v>0</v>
      </c>
      <c r="O31" s="34">
        <v>0</v>
      </c>
      <c r="P31" s="80">
        <v>0</v>
      </c>
      <c r="Q31" s="59">
        <v>0</v>
      </c>
      <c r="R31" s="22">
        <v>0</v>
      </c>
      <c r="S31" s="59">
        <v>0</v>
      </c>
      <c r="T31" s="58">
        <v>10336</v>
      </c>
      <c r="U31" s="34">
        <v>10336</v>
      </c>
      <c r="V31" s="35">
        <v>0</v>
      </c>
      <c r="W31" s="34">
        <v>10336</v>
      </c>
      <c r="X31" s="58">
        <v>113850</v>
      </c>
      <c r="Y31" s="34">
        <v>113850</v>
      </c>
      <c r="Z31" s="35">
        <v>0</v>
      </c>
      <c r="AA31" s="34">
        <v>113850</v>
      </c>
      <c r="AB31" s="58">
        <v>1172067</v>
      </c>
      <c r="AC31" s="34">
        <v>1172067</v>
      </c>
      <c r="AD31" s="35">
        <v>0</v>
      </c>
      <c r="AE31" s="34">
        <v>1172067</v>
      </c>
      <c r="AG31" s="72"/>
      <c r="AH31" s="72"/>
      <c r="AI31" s="72"/>
      <c r="AJ31" s="72"/>
    </row>
    <row r="32" spans="1:36" ht="15" customHeight="1">
      <c r="A32" s="85"/>
      <c r="B32" s="86" t="s">
        <v>41</v>
      </c>
      <c r="C32" s="87"/>
      <c r="D32" s="58">
        <v>46593</v>
      </c>
      <c r="E32" s="34">
        <v>46593</v>
      </c>
      <c r="F32" s="35">
        <v>0</v>
      </c>
      <c r="G32" s="34">
        <v>46593</v>
      </c>
      <c r="H32" s="35">
        <v>236667</v>
      </c>
      <c r="I32" s="34">
        <v>236667</v>
      </c>
      <c r="J32" s="35">
        <v>0</v>
      </c>
      <c r="K32" s="34">
        <v>236667</v>
      </c>
      <c r="L32" s="58">
        <v>0</v>
      </c>
      <c r="M32" s="34">
        <v>0</v>
      </c>
      <c r="N32" s="58">
        <v>0</v>
      </c>
      <c r="O32" s="34">
        <v>0</v>
      </c>
      <c r="P32" s="80">
        <v>0</v>
      </c>
      <c r="Q32" s="59">
        <v>0</v>
      </c>
      <c r="R32" s="22">
        <v>0</v>
      </c>
      <c r="S32" s="59">
        <v>0</v>
      </c>
      <c r="T32" s="58">
        <v>141</v>
      </c>
      <c r="U32" s="34">
        <v>141</v>
      </c>
      <c r="V32" s="35">
        <v>0</v>
      </c>
      <c r="W32" s="34">
        <v>141</v>
      </c>
      <c r="X32" s="58">
        <v>31673</v>
      </c>
      <c r="Y32" s="34">
        <v>31673</v>
      </c>
      <c r="Z32" s="35">
        <v>0</v>
      </c>
      <c r="AA32" s="34">
        <v>31673</v>
      </c>
      <c r="AB32" s="58">
        <v>315074</v>
      </c>
      <c r="AC32" s="34">
        <v>315074</v>
      </c>
      <c r="AD32" s="35">
        <v>0</v>
      </c>
      <c r="AE32" s="34">
        <v>315074</v>
      </c>
      <c r="AG32" s="72"/>
      <c r="AH32" s="72"/>
      <c r="AI32" s="72"/>
      <c r="AJ32" s="72"/>
    </row>
    <row r="33" spans="1:36" ht="15" customHeight="1">
      <c r="A33" s="88"/>
      <c r="B33" s="89" t="s">
        <v>42</v>
      </c>
      <c r="C33" s="90"/>
      <c r="D33" s="60">
        <v>108231</v>
      </c>
      <c r="E33" s="39">
        <v>108231</v>
      </c>
      <c r="F33" s="40">
        <v>0</v>
      </c>
      <c r="G33" s="39">
        <v>108231</v>
      </c>
      <c r="H33" s="40">
        <v>616074</v>
      </c>
      <c r="I33" s="39">
        <v>612101</v>
      </c>
      <c r="J33" s="40">
        <v>0</v>
      </c>
      <c r="K33" s="39">
        <v>612101</v>
      </c>
      <c r="L33" s="60">
        <v>0</v>
      </c>
      <c r="M33" s="39">
        <v>0</v>
      </c>
      <c r="N33" s="60">
        <v>0</v>
      </c>
      <c r="O33" s="39">
        <v>0</v>
      </c>
      <c r="P33" s="91">
        <v>0</v>
      </c>
      <c r="Q33" s="62">
        <v>0</v>
      </c>
      <c r="R33" s="61">
        <v>0</v>
      </c>
      <c r="S33" s="62">
        <v>0</v>
      </c>
      <c r="T33" s="60">
        <v>7024</v>
      </c>
      <c r="U33" s="39">
        <v>7024</v>
      </c>
      <c r="V33" s="40">
        <v>0</v>
      </c>
      <c r="W33" s="39">
        <v>7024</v>
      </c>
      <c r="X33" s="60">
        <v>76249</v>
      </c>
      <c r="Y33" s="39">
        <v>76249</v>
      </c>
      <c r="Z33" s="40">
        <v>0</v>
      </c>
      <c r="AA33" s="39">
        <v>76249</v>
      </c>
      <c r="AB33" s="60">
        <v>807578</v>
      </c>
      <c r="AC33" s="39">
        <v>803605</v>
      </c>
      <c r="AD33" s="40">
        <v>0</v>
      </c>
      <c r="AE33" s="39">
        <v>803605</v>
      </c>
      <c r="AG33" s="72"/>
      <c r="AH33" s="72"/>
      <c r="AI33" s="72"/>
      <c r="AJ33" s="72"/>
    </row>
    <row r="34" spans="1:36" ht="15" customHeight="1">
      <c r="A34" s="85"/>
      <c r="B34" s="86" t="s">
        <v>43</v>
      </c>
      <c r="C34" s="87"/>
      <c r="D34" s="58">
        <v>240361</v>
      </c>
      <c r="E34" s="34">
        <v>240361</v>
      </c>
      <c r="F34" s="35">
        <v>0</v>
      </c>
      <c r="G34" s="34">
        <v>240361</v>
      </c>
      <c r="H34" s="35">
        <v>841720</v>
      </c>
      <c r="I34" s="34">
        <v>841720</v>
      </c>
      <c r="J34" s="35">
        <v>0</v>
      </c>
      <c r="K34" s="34">
        <v>841720</v>
      </c>
      <c r="L34" s="58">
        <v>0</v>
      </c>
      <c r="M34" s="34">
        <v>0</v>
      </c>
      <c r="N34" s="58">
        <v>0</v>
      </c>
      <c r="O34" s="34">
        <v>0</v>
      </c>
      <c r="P34" s="80">
        <v>0</v>
      </c>
      <c r="Q34" s="59">
        <v>0</v>
      </c>
      <c r="R34" s="22">
        <v>0</v>
      </c>
      <c r="S34" s="59">
        <v>0</v>
      </c>
      <c r="T34" s="58">
        <v>8807</v>
      </c>
      <c r="U34" s="34">
        <v>8807</v>
      </c>
      <c r="V34" s="35">
        <v>0</v>
      </c>
      <c r="W34" s="34">
        <v>8807</v>
      </c>
      <c r="X34" s="58">
        <v>140645</v>
      </c>
      <c r="Y34" s="34">
        <v>140645</v>
      </c>
      <c r="Z34" s="35">
        <v>0</v>
      </c>
      <c r="AA34" s="34">
        <v>140645</v>
      </c>
      <c r="AB34" s="58">
        <v>1231533</v>
      </c>
      <c r="AC34" s="34">
        <v>1231533</v>
      </c>
      <c r="AD34" s="35">
        <v>0</v>
      </c>
      <c r="AE34" s="34">
        <v>1231533</v>
      </c>
      <c r="AG34" s="72"/>
      <c r="AH34" s="72"/>
      <c r="AI34" s="72"/>
      <c r="AJ34" s="72"/>
    </row>
    <row r="35" spans="1:36" ht="15" customHeight="1">
      <c r="A35" s="85"/>
      <c r="B35" s="86" t="s">
        <v>44</v>
      </c>
      <c r="C35" s="87"/>
      <c r="D35" s="58">
        <v>137211</v>
      </c>
      <c r="E35" s="34">
        <v>137211</v>
      </c>
      <c r="F35" s="35">
        <v>0</v>
      </c>
      <c r="G35" s="34">
        <v>137211</v>
      </c>
      <c r="H35" s="35">
        <v>739204</v>
      </c>
      <c r="I35" s="34">
        <v>736433</v>
      </c>
      <c r="J35" s="35">
        <v>32</v>
      </c>
      <c r="K35" s="34">
        <v>736401</v>
      </c>
      <c r="L35" s="58">
        <v>288</v>
      </c>
      <c r="M35" s="34">
        <v>288</v>
      </c>
      <c r="N35" s="58">
        <v>0</v>
      </c>
      <c r="O35" s="34">
        <v>288</v>
      </c>
      <c r="P35" s="80">
        <v>0</v>
      </c>
      <c r="Q35" s="59">
        <v>0</v>
      </c>
      <c r="R35" s="22">
        <v>0</v>
      </c>
      <c r="S35" s="59">
        <v>0</v>
      </c>
      <c r="T35" s="58">
        <v>501</v>
      </c>
      <c r="U35" s="34">
        <v>501</v>
      </c>
      <c r="V35" s="35">
        <v>0</v>
      </c>
      <c r="W35" s="34">
        <v>501</v>
      </c>
      <c r="X35" s="58">
        <v>72059</v>
      </c>
      <c r="Y35" s="34">
        <v>69246</v>
      </c>
      <c r="Z35" s="35">
        <v>0</v>
      </c>
      <c r="AA35" s="34">
        <v>69246</v>
      </c>
      <c r="AB35" s="58">
        <v>949263</v>
      </c>
      <c r="AC35" s="34">
        <v>943679</v>
      </c>
      <c r="AD35" s="35">
        <v>32</v>
      </c>
      <c r="AE35" s="34">
        <v>943647</v>
      </c>
      <c r="AG35" s="72"/>
      <c r="AH35" s="72"/>
      <c r="AI35" s="72"/>
      <c r="AJ35" s="72"/>
    </row>
    <row r="36" spans="1:36" ht="15" customHeight="1">
      <c r="A36" s="85"/>
      <c r="B36" s="86" t="s">
        <v>88</v>
      </c>
      <c r="C36" s="87"/>
      <c r="D36" s="58">
        <v>1128012</v>
      </c>
      <c r="E36" s="34">
        <v>1128012</v>
      </c>
      <c r="F36" s="35">
        <v>0</v>
      </c>
      <c r="G36" s="34">
        <v>1128012</v>
      </c>
      <c r="H36" s="35">
        <v>689006</v>
      </c>
      <c r="I36" s="34">
        <v>679639</v>
      </c>
      <c r="J36" s="35">
        <v>0</v>
      </c>
      <c r="K36" s="34">
        <v>679639</v>
      </c>
      <c r="L36" s="58">
        <v>230144</v>
      </c>
      <c r="M36" s="34">
        <v>118627</v>
      </c>
      <c r="N36" s="58">
        <v>111517</v>
      </c>
      <c r="O36" s="34">
        <v>7110</v>
      </c>
      <c r="P36" s="80">
        <v>0</v>
      </c>
      <c r="Q36" s="59">
        <v>0</v>
      </c>
      <c r="R36" s="22">
        <v>0</v>
      </c>
      <c r="S36" s="59">
        <v>0</v>
      </c>
      <c r="T36" s="58">
        <v>15051</v>
      </c>
      <c r="U36" s="34">
        <v>15051</v>
      </c>
      <c r="V36" s="35">
        <v>0</v>
      </c>
      <c r="W36" s="34">
        <v>15051</v>
      </c>
      <c r="X36" s="58">
        <v>330677</v>
      </c>
      <c r="Y36" s="34">
        <v>330677</v>
      </c>
      <c r="Z36" s="35">
        <v>0</v>
      </c>
      <c r="AA36" s="34">
        <v>330677</v>
      </c>
      <c r="AB36" s="58">
        <v>2392890</v>
      </c>
      <c r="AC36" s="34">
        <v>2272006</v>
      </c>
      <c r="AD36" s="35">
        <v>111517</v>
      </c>
      <c r="AE36" s="34">
        <v>2160489</v>
      </c>
      <c r="AG36" s="72"/>
      <c r="AH36" s="72"/>
      <c r="AI36" s="72"/>
      <c r="AJ36" s="72"/>
    </row>
    <row r="37" spans="1:36" ht="15" customHeight="1">
      <c r="A37" s="85"/>
      <c r="B37" s="86" t="s">
        <v>93</v>
      </c>
      <c r="C37" s="87"/>
      <c r="D37" s="58">
        <v>445912</v>
      </c>
      <c r="E37" s="34">
        <v>445912</v>
      </c>
      <c r="F37" s="35">
        <v>0</v>
      </c>
      <c r="G37" s="34">
        <v>445912</v>
      </c>
      <c r="H37" s="35">
        <v>196147</v>
      </c>
      <c r="I37" s="34">
        <v>196147</v>
      </c>
      <c r="J37" s="35">
        <v>0</v>
      </c>
      <c r="K37" s="34">
        <v>196147</v>
      </c>
      <c r="L37" s="58">
        <v>0</v>
      </c>
      <c r="M37" s="34">
        <v>0</v>
      </c>
      <c r="N37" s="58">
        <v>0</v>
      </c>
      <c r="O37" s="34">
        <v>0</v>
      </c>
      <c r="P37" s="80">
        <v>0</v>
      </c>
      <c r="Q37" s="59">
        <v>0</v>
      </c>
      <c r="R37" s="22">
        <v>0</v>
      </c>
      <c r="S37" s="59">
        <v>0</v>
      </c>
      <c r="T37" s="58">
        <v>162</v>
      </c>
      <c r="U37" s="34">
        <v>162</v>
      </c>
      <c r="V37" s="35">
        <v>0</v>
      </c>
      <c r="W37" s="34">
        <v>162</v>
      </c>
      <c r="X37" s="58">
        <v>354774</v>
      </c>
      <c r="Y37" s="34">
        <v>354774</v>
      </c>
      <c r="Z37" s="35">
        <v>0</v>
      </c>
      <c r="AA37" s="34">
        <v>354774</v>
      </c>
      <c r="AB37" s="58">
        <v>996995</v>
      </c>
      <c r="AC37" s="34">
        <v>996995</v>
      </c>
      <c r="AD37" s="35">
        <v>0</v>
      </c>
      <c r="AE37" s="34">
        <v>996995</v>
      </c>
      <c r="AG37" s="72"/>
      <c r="AH37" s="72"/>
      <c r="AI37" s="72"/>
      <c r="AJ37" s="72"/>
    </row>
    <row r="38" spans="1:36" ht="15" customHeight="1">
      <c r="A38" s="85"/>
      <c r="B38" s="86" t="s">
        <v>45</v>
      </c>
      <c r="C38" s="87"/>
      <c r="D38" s="60">
        <v>166978</v>
      </c>
      <c r="E38" s="39">
        <v>166978</v>
      </c>
      <c r="F38" s="40">
        <v>0</v>
      </c>
      <c r="G38" s="39">
        <v>166978</v>
      </c>
      <c r="H38" s="40">
        <v>49581</v>
      </c>
      <c r="I38" s="39">
        <v>49581</v>
      </c>
      <c r="J38" s="40">
        <v>0</v>
      </c>
      <c r="K38" s="39">
        <v>49581</v>
      </c>
      <c r="L38" s="60">
        <v>1184</v>
      </c>
      <c r="M38" s="39">
        <v>1184</v>
      </c>
      <c r="N38" s="60">
        <v>0</v>
      </c>
      <c r="O38" s="39">
        <v>1184</v>
      </c>
      <c r="P38" s="91">
        <v>0</v>
      </c>
      <c r="Q38" s="62">
        <v>0</v>
      </c>
      <c r="R38" s="61">
        <v>0</v>
      </c>
      <c r="S38" s="62">
        <v>0</v>
      </c>
      <c r="T38" s="60">
        <v>0</v>
      </c>
      <c r="U38" s="39">
        <v>0</v>
      </c>
      <c r="V38" s="40">
        <v>0</v>
      </c>
      <c r="W38" s="39">
        <v>0</v>
      </c>
      <c r="X38" s="60">
        <v>69057</v>
      </c>
      <c r="Y38" s="39">
        <v>69057</v>
      </c>
      <c r="Z38" s="40">
        <v>0</v>
      </c>
      <c r="AA38" s="39">
        <v>69057</v>
      </c>
      <c r="AB38" s="60">
        <v>286800</v>
      </c>
      <c r="AC38" s="39">
        <v>286800</v>
      </c>
      <c r="AD38" s="40">
        <v>0</v>
      </c>
      <c r="AE38" s="39">
        <v>286800</v>
      </c>
      <c r="AG38" s="72"/>
      <c r="AH38" s="72"/>
      <c r="AI38" s="72"/>
      <c r="AJ38" s="72"/>
    </row>
    <row r="39" spans="1:36" ht="15" customHeight="1">
      <c r="A39" s="92"/>
      <c r="B39" s="93" t="s">
        <v>46</v>
      </c>
      <c r="C39" s="94"/>
      <c r="D39" s="58">
        <v>108148</v>
      </c>
      <c r="E39" s="34">
        <v>108148</v>
      </c>
      <c r="F39" s="35">
        <v>0</v>
      </c>
      <c r="G39" s="34">
        <v>108148</v>
      </c>
      <c r="H39" s="35">
        <v>56137</v>
      </c>
      <c r="I39" s="34">
        <v>56137</v>
      </c>
      <c r="J39" s="35">
        <v>0</v>
      </c>
      <c r="K39" s="34">
        <v>56137</v>
      </c>
      <c r="L39" s="58">
        <v>0</v>
      </c>
      <c r="M39" s="34">
        <v>0</v>
      </c>
      <c r="N39" s="58">
        <v>0</v>
      </c>
      <c r="O39" s="34">
        <v>0</v>
      </c>
      <c r="P39" s="80">
        <v>0</v>
      </c>
      <c r="Q39" s="59">
        <v>0</v>
      </c>
      <c r="R39" s="22">
        <v>0</v>
      </c>
      <c r="S39" s="59">
        <v>0</v>
      </c>
      <c r="T39" s="58">
        <v>0</v>
      </c>
      <c r="U39" s="34">
        <v>0</v>
      </c>
      <c r="V39" s="35">
        <v>0</v>
      </c>
      <c r="W39" s="34">
        <v>0</v>
      </c>
      <c r="X39" s="58">
        <v>25798</v>
      </c>
      <c r="Y39" s="34">
        <v>25798</v>
      </c>
      <c r="Z39" s="35">
        <v>0</v>
      </c>
      <c r="AA39" s="34">
        <v>25798</v>
      </c>
      <c r="AB39" s="58">
        <v>190083</v>
      </c>
      <c r="AC39" s="34">
        <v>190083</v>
      </c>
      <c r="AD39" s="35">
        <v>0</v>
      </c>
      <c r="AE39" s="34">
        <v>190083</v>
      </c>
      <c r="AG39" s="72"/>
      <c r="AH39" s="72"/>
      <c r="AI39" s="72"/>
      <c r="AJ39" s="72"/>
    </row>
    <row r="40" spans="1:36" ht="15" customHeight="1">
      <c r="A40" s="85"/>
      <c r="B40" s="86" t="s">
        <v>47</v>
      </c>
      <c r="C40" s="87"/>
      <c r="D40" s="58">
        <v>403655</v>
      </c>
      <c r="E40" s="34">
        <v>403655</v>
      </c>
      <c r="F40" s="35">
        <v>0</v>
      </c>
      <c r="G40" s="34">
        <v>403655</v>
      </c>
      <c r="H40" s="35">
        <v>94816</v>
      </c>
      <c r="I40" s="34">
        <v>94816</v>
      </c>
      <c r="J40" s="35">
        <v>0</v>
      </c>
      <c r="K40" s="34">
        <v>94816</v>
      </c>
      <c r="L40" s="58">
        <v>0</v>
      </c>
      <c r="M40" s="34">
        <v>0</v>
      </c>
      <c r="N40" s="58">
        <v>0</v>
      </c>
      <c r="O40" s="34">
        <v>0</v>
      </c>
      <c r="P40" s="80">
        <v>0</v>
      </c>
      <c r="Q40" s="59">
        <v>0</v>
      </c>
      <c r="R40" s="22">
        <v>0</v>
      </c>
      <c r="S40" s="59">
        <v>0</v>
      </c>
      <c r="T40" s="58">
        <v>187</v>
      </c>
      <c r="U40" s="34">
        <v>187</v>
      </c>
      <c r="V40" s="35">
        <v>0</v>
      </c>
      <c r="W40" s="34">
        <v>187</v>
      </c>
      <c r="X40" s="58">
        <v>52955</v>
      </c>
      <c r="Y40" s="34">
        <v>52955</v>
      </c>
      <c r="Z40" s="35">
        <v>0</v>
      </c>
      <c r="AA40" s="34">
        <v>52955</v>
      </c>
      <c r="AB40" s="58">
        <v>551613</v>
      </c>
      <c r="AC40" s="34">
        <v>551613</v>
      </c>
      <c r="AD40" s="35">
        <v>0</v>
      </c>
      <c r="AE40" s="34">
        <v>551613</v>
      </c>
      <c r="AG40" s="72"/>
      <c r="AH40" s="72"/>
      <c r="AI40" s="72"/>
      <c r="AJ40" s="72"/>
    </row>
    <row r="41" spans="1:36" ht="15" customHeight="1">
      <c r="A41" s="85"/>
      <c r="B41" s="86" t="s">
        <v>48</v>
      </c>
      <c r="C41" s="87"/>
      <c r="D41" s="58">
        <v>382756</v>
      </c>
      <c r="E41" s="34">
        <v>382755</v>
      </c>
      <c r="F41" s="35">
        <v>0</v>
      </c>
      <c r="G41" s="34">
        <v>382755</v>
      </c>
      <c r="H41" s="35">
        <v>83623</v>
      </c>
      <c r="I41" s="34">
        <v>83624</v>
      </c>
      <c r="J41" s="35">
        <v>0</v>
      </c>
      <c r="K41" s="34">
        <v>83624</v>
      </c>
      <c r="L41" s="58">
        <v>0</v>
      </c>
      <c r="M41" s="34">
        <v>0</v>
      </c>
      <c r="N41" s="58">
        <v>0</v>
      </c>
      <c r="O41" s="34">
        <v>0</v>
      </c>
      <c r="P41" s="80">
        <v>0</v>
      </c>
      <c r="Q41" s="59">
        <v>0</v>
      </c>
      <c r="R41" s="22">
        <v>0</v>
      </c>
      <c r="S41" s="59">
        <v>0</v>
      </c>
      <c r="T41" s="58">
        <v>1080</v>
      </c>
      <c r="U41" s="34">
        <v>1080</v>
      </c>
      <c r="V41" s="35">
        <v>0</v>
      </c>
      <c r="W41" s="34">
        <v>1080</v>
      </c>
      <c r="X41" s="58">
        <v>48619</v>
      </c>
      <c r="Y41" s="34">
        <v>48618</v>
      </c>
      <c r="Z41" s="35">
        <v>0</v>
      </c>
      <c r="AA41" s="34">
        <v>48618</v>
      </c>
      <c r="AB41" s="58">
        <v>516078</v>
      </c>
      <c r="AC41" s="34">
        <v>516077</v>
      </c>
      <c r="AD41" s="35">
        <v>0</v>
      </c>
      <c r="AE41" s="34">
        <v>516077</v>
      </c>
      <c r="AG41" s="72"/>
      <c r="AH41" s="72"/>
      <c r="AI41" s="72"/>
      <c r="AJ41" s="72"/>
    </row>
    <row r="42" spans="1:36" ht="15" customHeight="1">
      <c r="A42" s="85"/>
      <c r="B42" s="86" t="s">
        <v>49</v>
      </c>
      <c r="C42" s="87"/>
      <c r="D42" s="58">
        <v>317539</v>
      </c>
      <c r="E42" s="34">
        <v>317539</v>
      </c>
      <c r="F42" s="35">
        <v>0</v>
      </c>
      <c r="G42" s="34">
        <v>317539</v>
      </c>
      <c r="H42" s="35">
        <v>126676</v>
      </c>
      <c r="I42" s="34">
        <v>126676</v>
      </c>
      <c r="J42" s="35">
        <v>0</v>
      </c>
      <c r="K42" s="34">
        <v>126676</v>
      </c>
      <c r="L42" s="58">
        <v>0</v>
      </c>
      <c r="M42" s="34">
        <v>0</v>
      </c>
      <c r="N42" s="58">
        <v>0</v>
      </c>
      <c r="O42" s="34">
        <v>0</v>
      </c>
      <c r="P42" s="80">
        <v>0</v>
      </c>
      <c r="Q42" s="59">
        <v>0</v>
      </c>
      <c r="R42" s="22">
        <v>0</v>
      </c>
      <c r="S42" s="59">
        <v>0</v>
      </c>
      <c r="T42" s="58">
        <v>11</v>
      </c>
      <c r="U42" s="34">
        <v>11</v>
      </c>
      <c r="V42" s="35">
        <v>0</v>
      </c>
      <c r="W42" s="34">
        <v>11</v>
      </c>
      <c r="X42" s="58">
        <v>115582</v>
      </c>
      <c r="Y42" s="34">
        <v>115582</v>
      </c>
      <c r="Z42" s="35">
        <v>0</v>
      </c>
      <c r="AA42" s="34">
        <v>115582</v>
      </c>
      <c r="AB42" s="58">
        <v>559808</v>
      </c>
      <c r="AC42" s="34">
        <v>559808</v>
      </c>
      <c r="AD42" s="35">
        <v>0</v>
      </c>
      <c r="AE42" s="34">
        <v>559808</v>
      </c>
      <c r="AG42" s="72"/>
      <c r="AH42" s="72"/>
      <c r="AI42" s="72"/>
      <c r="AJ42" s="72"/>
    </row>
    <row r="43" spans="1:36" ht="15" customHeight="1">
      <c r="A43" s="88"/>
      <c r="B43" s="89" t="s">
        <v>50</v>
      </c>
      <c r="C43" s="90"/>
      <c r="D43" s="60">
        <v>24859</v>
      </c>
      <c r="E43" s="39">
        <v>24859</v>
      </c>
      <c r="F43" s="40">
        <v>0</v>
      </c>
      <c r="G43" s="39">
        <v>24859</v>
      </c>
      <c r="H43" s="40">
        <v>7675</v>
      </c>
      <c r="I43" s="39">
        <v>7675</v>
      </c>
      <c r="J43" s="40">
        <v>0</v>
      </c>
      <c r="K43" s="39">
        <v>7675</v>
      </c>
      <c r="L43" s="60">
        <v>0</v>
      </c>
      <c r="M43" s="39">
        <v>0</v>
      </c>
      <c r="N43" s="60">
        <v>0</v>
      </c>
      <c r="O43" s="39">
        <v>0</v>
      </c>
      <c r="P43" s="91">
        <v>0</v>
      </c>
      <c r="Q43" s="62">
        <v>0</v>
      </c>
      <c r="R43" s="61">
        <v>0</v>
      </c>
      <c r="S43" s="62">
        <v>0</v>
      </c>
      <c r="T43" s="60">
        <v>189</v>
      </c>
      <c r="U43" s="39">
        <v>189</v>
      </c>
      <c r="V43" s="40">
        <v>0</v>
      </c>
      <c r="W43" s="39">
        <v>189</v>
      </c>
      <c r="X43" s="60">
        <v>6364</v>
      </c>
      <c r="Y43" s="39">
        <v>6364</v>
      </c>
      <c r="Z43" s="40">
        <v>0</v>
      </c>
      <c r="AA43" s="39">
        <v>6364</v>
      </c>
      <c r="AB43" s="60">
        <v>39087</v>
      </c>
      <c r="AC43" s="39">
        <v>39087</v>
      </c>
      <c r="AD43" s="40">
        <v>0</v>
      </c>
      <c r="AE43" s="39">
        <v>39087</v>
      </c>
      <c r="AG43" s="72"/>
      <c r="AH43" s="72"/>
      <c r="AI43" s="72"/>
      <c r="AJ43" s="72"/>
    </row>
    <row r="44" spans="1:36" ht="15" customHeight="1">
      <c r="A44" s="92"/>
      <c r="B44" s="93" t="s">
        <v>51</v>
      </c>
      <c r="C44" s="94"/>
      <c r="D44" s="58">
        <v>1030585</v>
      </c>
      <c r="E44" s="34">
        <v>1030585</v>
      </c>
      <c r="F44" s="35">
        <v>0</v>
      </c>
      <c r="G44" s="34">
        <v>1030585</v>
      </c>
      <c r="H44" s="35">
        <v>131856</v>
      </c>
      <c r="I44" s="34">
        <v>131856</v>
      </c>
      <c r="J44" s="35">
        <v>0</v>
      </c>
      <c r="K44" s="34">
        <v>131856</v>
      </c>
      <c r="L44" s="58">
        <v>0</v>
      </c>
      <c r="M44" s="34">
        <v>0</v>
      </c>
      <c r="N44" s="58">
        <v>0</v>
      </c>
      <c r="O44" s="34">
        <v>0</v>
      </c>
      <c r="P44" s="80">
        <v>0</v>
      </c>
      <c r="Q44" s="59">
        <v>0</v>
      </c>
      <c r="R44" s="22">
        <v>0</v>
      </c>
      <c r="S44" s="59">
        <v>0</v>
      </c>
      <c r="T44" s="58">
        <v>0</v>
      </c>
      <c r="U44" s="34">
        <v>0</v>
      </c>
      <c r="V44" s="35">
        <v>0</v>
      </c>
      <c r="W44" s="34">
        <v>0</v>
      </c>
      <c r="X44" s="58">
        <v>119369</v>
      </c>
      <c r="Y44" s="34">
        <v>110013</v>
      </c>
      <c r="Z44" s="35">
        <v>0</v>
      </c>
      <c r="AA44" s="34">
        <v>110013</v>
      </c>
      <c r="AB44" s="58">
        <v>1281810</v>
      </c>
      <c r="AC44" s="34">
        <v>1272454</v>
      </c>
      <c r="AD44" s="35">
        <v>0</v>
      </c>
      <c r="AE44" s="34">
        <v>1272454</v>
      </c>
      <c r="AG44" s="72"/>
      <c r="AH44" s="72"/>
      <c r="AI44" s="72"/>
      <c r="AJ44" s="72"/>
    </row>
    <row r="45" spans="1:36" ht="15" customHeight="1">
      <c r="A45" s="85"/>
      <c r="B45" s="86" t="s">
        <v>52</v>
      </c>
      <c r="C45" s="87"/>
      <c r="D45" s="58">
        <v>48202</v>
      </c>
      <c r="E45" s="34">
        <v>48202</v>
      </c>
      <c r="F45" s="35">
        <v>0</v>
      </c>
      <c r="G45" s="34">
        <v>48202</v>
      </c>
      <c r="H45" s="35">
        <v>101062</v>
      </c>
      <c r="I45" s="34">
        <v>86952</v>
      </c>
      <c r="J45" s="35">
        <v>0</v>
      </c>
      <c r="K45" s="34">
        <v>86952</v>
      </c>
      <c r="L45" s="58">
        <v>21622</v>
      </c>
      <c r="M45" s="34">
        <v>14407</v>
      </c>
      <c r="N45" s="58">
        <v>7216</v>
      </c>
      <c r="O45" s="34">
        <v>7191</v>
      </c>
      <c r="P45" s="80">
        <v>0</v>
      </c>
      <c r="Q45" s="59">
        <v>0</v>
      </c>
      <c r="R45" s="22">
        <v>0</v>
      </c>
      <c r="S45" s="59">
        <v>0</v>
      </c>
      <c r="T45" s="58">
        <v>70</v>
      </c>
      <c r="U45" s="34">
        <v>70</v>
      </c>
      <c r="V45" s="35">
        <v>0</v>
      </c>
      <c r="W45" s="34">
        <v>70</v>
      </c>
      <c r="X45" s="58">
        <v>34780</v>
      </c>
      <c r="Y45" s="34">
        <v>34780</v>
      </c>
      <c r="Z45" s="35">
        <v>0</v>
      </c>
      <c r="AA45" s="34">
        <v>34780</v>
      </c>
      <c r="AB45" s="58">
        <v>205736</v>
      </c>
      <c r="AC45" s="34">
        <v>184411</v>
      </c>
      <c r="AD45" s="35">
        <v>7216</v>
      </c>
      <c r="AE45" s="34">
        <v>177195</v>
      </c>
      <c r="AG45" s="72"/>
      <c r="AH45" s="72"/>
      <c r="AI45" s="72"/>
      <c r="AJ45" s="72"/>
    </row>
    <row r="46" spans="1:36" ht="15" customHeight="1">
      <c r="A46" s="85"/>
      <c r="B46" s="86" t="s">
        <v>53</v>
      </c>
      <c r="C46" s="87"/>
      <c r="D46" s="58">
        <v>430229</v>
      </c>
      <c r="E46" s="34">
        <v>430229</v>
      </c>
      <c r="F46" s="35">
        <v>0</v>
      </c>
      <c r="G46" s="34">
        <v>430229</v>
      </c>
      <c r="H46" s="35">
        <v>112275</v>
      </c>
      <c r="I46" s="34">
        <v>106907</v>
      </c>
      <c r="J46" s="35">
        <v>0</v>
      </c>
      <c r="K46" s="34">
        <v>106907</v>
      </c>
      <c r="L46" s="58">
        <v>0</v>
      </c>
      <c r="M46" s="34">
        <v>0</v>
      </c>
      <c r="N46" s="58">
        <v>0</v>
      </c>
      <c r="O46" s="34">
        <v>0</v>
      </c>
      <c r="P46" s="80">
        <v>0</v>
      </c>
      <c r="Q46" s="59">
        <v>0</v>
      </c>
      <c r="R46" s="22">
        <v>0</v>
      </c>
      <c r="S46" s="59">
        <v>0</v>
      </c>
      <c r="T46" s="58">
        <v>86</v>
      </c>
      <c r="U46" s="34">
        <v>86</v>
      </c>
      <c r="V46" s="35">
        <v>0</v>
      </c>
      <c r="W46" s="34">
        <v>86</v>
      </c>
      <c r="X46" s="58">
        <v>98048</v>
      </c>
      <c r="Y46" s="34">
        <v>87922</v>
      </c>
      <c r="Z46" s="35">
        <v>0</v>
      </c>
      <c r="AA46" s="34">
        <v>87922</v>
      </c>
      <c r="AB46" s="58">
        <v>640638</v>
      </c>
      <c r="AC46" s="34">
        <v>625144</v>
      </c>
      <c r="AD46" s="35">
        <v>0</v>
      </c>
      <c r="AE46" s="34">
        <v>625144</v>
      </c>
      <c r="AG46" s="72"/>
      <c r="AH46" s="72"/>
      <c r="AI46" s="72"/>
      <c r="AJ46" s="72"/>
    </row>
    <row r="47" spans="1:36" ht="15" customHeight="1">
      <c r="A47" s="85"/>
      <c r="B47" s="86" t="s">
        <v>54</v>
      </c>
      <c r="C47" s="87"/>
      <c r="D47" s="58">
        <v>122331</v>
      </c>
      <c r="E47" s="34">
        <v>122331</v>
      </c>
      <c r="F47" s="35">
        <v>0</v>
      </c>
      <c r="G47" s="34">
        <v>122331</v>
      </c>
      <c r="H47" s="35">
        <v>196101</v>
      </c>
      <c r="I47" s="34">
        <v>196101</v>
      </c>
      <c r="J47" s="35">
        <v>0</v>
      </c>
      <c r="K47" s="34">
        <v>196101</v>
      </c>
      <c r="L47" s="58">
        <v>662</v>
      </c>
      <c r="M47" s="34">
        <v>662</v>
      </c>
      <c r="N47" s="58">
        <v>0</v>
      </c>
      <c r="O47" s="34">
        <v>662</v>
      </c>
      <c r="P47" s="80">
        <v>0</v>
      </c>
      <c r="Q47" s="59">
        <v>0</v>
      </c>
      <c r="R47" s="22">
        <v>0</v>
      </c>
      <c r="S47" s="59">
        <v>0</v>
      </c>
      <c r="T47" s="58">
        <v>0</v>
      </c>
      <c r="U47" s="34">
        <v>0</v>
      </c>
      <c r="V47" s="35">
        <v>0</v>
      </c>
      <c r="W47" s="34">
        <v>0</v>
      </c>
      <c r="X47" s="58">
        <v>32277</v>
      </c>
      <c r="Y47" s="34">
        <v>32277</v>
      </c>
      <c r="Z47" s="35">
        <v>0</v>
      </c>
      <c r="AA47" s="34">
        <v>32277</v>
      </c>
      <c r="AB47" s="58">
        <v>351371</v>
      </c>
      <c r="AC47" s="34">
        <v>351371</v>
      </c>
      <c r="AD47" s="35">
        <v>0</v>
      </c>
      <c r="AE47" s="34">
        <v>351371</v>
      </c>
      <c r="AG47" s="72"/>
      <c r="AH47" s="72"/>
      <c r="AI47" s="72"/>
      <c r="AJ47" s="72"/>
    </row>
    <row r="48" spans="1:36" ht="15" customHeight="1">
      <c r="A48" s="85"/>
      <c r="B48" s="86" t="s">
        <v>55</v>
      </c>
      <c r="C48" s="87"/>
      <c r="D48" s="60">
        <v>253457</v>
      </c>
      <c r="E48" s="39">
        <v>253457</v>
      </c>
      <c r="F48" s="40">
        <v>0</v>
      </c>
      <c r="G48" s="39">
        <v>253457</v>
      </c>
      <c r="H48" s="40">
        <v>163517</v>
      </c>
      <c r="I48" s="39">
        <v>163517</v>
      </c>
      <c r="J48" s="40">
        <v>0</v>
      </c>
      <c r="K48" s="39">
        <v>163517</v>
      </c>
      <c r="L48" s="60">
        <v>0</v>
      </c>
      <c r="M48" s="39">
        <v>0</v>
      </c>
      <c r="N48" s="60">
        <v>0</v>
      </c>
      <c r="O48" s="39">
        <v>0</v>
      </c>
      <c r="P48" s="91">
        <v>0</v>
      </c>
      <c r="Q48" s="62">
        <v>0</v>
      </c>
      <c r="R48" s="61">
        <v>0</v>
      </c>
      <c r="S48" s="62">
        <v>0</v>
      </c>
      <c r="T48" s="60">
        <v>25</v>
      </c>
      <c r="U48" s="39">
        <v>25</v>
      </c>
      <c r="V48" s="40">
        <v>0</v>
      </c>
      <c r="W48" s="39">
        <v>25</v>
      </c>
      <c r="X48" s="60">
        <v>53483</v>
      </c>
      <c r="Y48" s="39">
        <v>53483</v>
      </c>
      <c r="Z48" s="40">
        <v>0</v>
      </c>
      <c r="AA48" s="39">
        <v>53483</v>
      </c>
      <c r="AB48" s="60">
        <v>470482</v>
      </c>
      <c r="AC48" s="39">
        <v>470482</v>
      </c>
      <c r="AD48" s="40">
        <v>0</v>
      </c>
      <c r="AE48" s="39">
        <v>470482</v>
      </c>
      <c r="AG48" s="72"/>
      <c r="AH48" s="72"/>
      <c r="AI48" s="72"/>
      <c r="AJ48" s="72"/>
    </row>
    <row r="49" spans="1:36" ht="15" customHeight="1">
      <c r="A49" s="92"/>
      <c r="B49" s="93" t="s">
        <v>56</v>
      </c>
      <c r="C49" s="94"/>
      <c r="D49" s="58">
        <v>15641</v>
      </c>
      <c r="E49" s="34">
        <v>15641</v>
      </c>
      <c r="F49" s="35">
        <v>0</v>
      </c>
      <c r="G49" s="34">
        <v>15641</v>
      </c>
      <c r="H49" s="35">
        <v>286210</v>
      </c>
      <c r="I49" s="34">
        <v>286210</v>
      </c>
      <c r="J49" s="35">
        <v>0</v>
      </c>
      <c r="K49" s="34">
        <v>286210</v>
      </c>
      <c r="L49" s="58">
        <v>0</v>
      </c>
      <c r="M49" s="34">
        <v>0</v>
      </c>
      <c r="N49" s="58">
        <v>0</v>
      </c>
      <c r="O49" s="34">
        <v>0</v>
      </c>
      <c r="P49" s="80">
        <v>0</v>
      </c>
      <c r="Q49" s="59">
        <v>0</v>
      </c>
      <c r="R49" s="22">
        <v>0</v>
      </c>
      <c r="S49" s="59">
        <v>0</v>
      </c>
      <c r="T49" s="58">
        <v>2268</v>
      </c>
      <c r="U49" s="34">
        <v>2268</v>
      </c>
      <c r="V49" s="35">
        <v>0</v>
      </c>
      <c r="W49" s="34">
        <v>2268</v>
      </c>
      <c r="X49" s="58">
        <v>5388</v>
      </c>
      <c r="Y49" s="34">
        <v>5388</v>
      </c>
      <c r="Z49" s="35">
        <v>0</v>
      </c>
      <c r="AA49" s="34">
        <v>5388</v>
      </c>
      <c r="AB49" s="58">
        <v>309507</v>
      </c>
      <c r="AC49" s="34">
        <v>309507</v>
      </c>
      <c r="AD49" s="35">
        <v>0</v>
      </c>
      <c r="AE49" s="34">
        <v>309507</v>
      </c>
      <c r="AG49" s="72"/>
      <c r="AH49" s="72"/>
      <c r="AI49" s="72"/>
      <c r="AJ49" s="72"/>
    </row>
    <row r="50" spans="1:36" ht="15" customHeight="1">
      <c r="A50" s="85"/>
      <c r="B50" s="86" t="s">
        <v>57</v>
      </c>
      <c r="C50" s="87"/>
      <c r="D50" s="58">
        <v>6228</v>
      </c>
      <c r="E50" s="34">
        <v>6228</v>
      </c>
      <c r="F50" s="35">
        <v>0</v>
      </c>
      <c r="G50" s="34">
        <v>6228</v>
      </c>
      <c r="H50" s="35">
        <v>66304</v>
      </c>
      <c r="I50" s="34">
        <v>66304</v>
      </c>
      <c r="J50" s="35">
        <v>0</v>
      </c>
      <c r="K50" s="34">
        <v>66304</v>
      </c>
      <c r="L50" s="58">
        <v>0</v>
      </c>
      <c r="M50" s="34">
        <v>0</v>
      </c>
      <c r="N50" s="58">
        <v>0</v>
      </c>
      <c r="O50" s="34">
        <v>0</v>
      </c>
      <c r="P50" s="80">
        <v>0</v>
      </c>
      <c r="Q50" s="59">
        <v>0</v>
      </c>
      <c r="R50" s="22">
        <v>0</v>
      </c>
      <c r="S50" s="59">
        <v>0</v>
      </c>
      <c r="T50" s="58">
        <v>36</v>
      </c>
      <c r="U50" s="34">
        <v>36</v>
      </c>
      <c r="V50" s="35">
        <v>0</v>
      </c>
      <c r="W50" s="34">
        <v>36</v>
      </c>
      <c r="X50" s="58">
        <v>21514</v>
      </c>
      <c r="Y50" s="34">
        <v>21514</v>
      </c>
      <c r="Z50" s="35">
        <v>0</v>
      </c>
      <c r="AA50" s="34">
        <v>21514</v>
      </c>
      <c r="AB50" s="58">
        <v>94082</v>
      </c>
      <c r="AC50" s="34">
        <v>94082</v>
      </c>
      <c r="AD50" s="35">
        <v>0</v>
      </c>
      <c r="AE50" s="34">
        <v>94082</v>
      </c>
      <c r="AG50" s="72"/>
      <c r="AH50" s="72"/>
      <c r="AI50" s="72"/>
      <c r="AJ50" s="72"/>
    </row>
    <row r="51" spans="1:36" ht="15" customHeight="1">
      <c r="A51" s="85"/>
      <c r="B51" s="86" t="s">
        <v>58</v>
      </c>
      <c r="C51" s="87"/>
      <c r="D51" s="58">
        <v>32046</v>
      </c>
      <c r="E51" s="34">
        <v>32046</v>
      </c>
      <c r="F51" s="35">
        <v>0</v>
      </c>
      <c r="G51" s="34">
        <v>32046</v>
      </c>
      <c r="H51" s="35">
        <v>94478</v>
      </c>
      <c r="I51" s="34">
        <v>94478</v>
      </c>
      <c r="J51" s="35">
        <v>0</v>
      </c>
      <c r="K51" s="34">
        <v>94478</v>
      </c>
      <c r="L51" s="58">
        <v>0</v>
      </c>
      <c r="M51" s="34">
        <v>0</v>
      </c>
      <c r="N51" s="58">
        <v>0</v>
      </c>
      <c r="O51" s="34">
        <v>0</v>
      </c>
      <c r="P51" s="80">
        <v>0</v>
      </c>
      <c r="Q51" s="59">
        <v>0</v>
      </c>
      <c r="R51" s="22">
        <v>0</v>
      </c>
      <c r="S51" s="59">
        <v>0</v>
      </c>
      <c r="T51" s="58">
        <v>68</v>
      </c>
      <c r="U51" s="34">
        <v>68</v>
      </c>
      <c r="V51" s="35">
        <v>0</v>
      </c>
      <c r="W51" s="34">
        <v>68</v>
      </c>
      <c r="X51" s="58">
        <v>149841</v>
      </c>
      <c r="Y51" s="34">
        <v>149841</v>
      </c>
      <c r="Z51" s="35">
        <v>0</v>
      </c>
      <c r="AA51" s="34">
        <v>149841</v>
      </c>
      <c r="AB51" s="58">
        <v>276433</v>
      </c>
      <c r="AC51" s="34">
        <v>276433</v>
      </c>
      <c r="AD51" s="35">
        <v>0</v>
      </c>
      <c r="AE51" s="34">
        <v>276433</v>
      </c>
      <c r="AG51" s="72"/>
      <c r="AH51" s="72"/>
      <c r="AI51" s="72"/>
      <c r="AJ51" s="72"/>
    </row>
    <row r="52" spans="1:36" ht="15" customHeight="1">
      <c r="A52" s="85"/>
      <c r="B52" s="86" t="s">
        <v>59</v>
      </c>
      <c r="C52" s="87"/>
      <c r="D52" s="58">
        <v>397132</v>
      </c>
      <c r="E52" s="34">
        <v>397132</v>
      </c>
      <c r="F52" s="35">
        <v>0</v>
      </c>
      <c r="G52" s="34">
        <v>397132</v>
      </c>
      <c r="H52" s="35">
        <v>152182</v>
      </c>
      <c r="I52" s="34">
        <v>152182</v>
      </c>
      <c r="J52" s="35">
        <v>0</v>
      </c>
      <c r="K52" s="34">
        <v>152182</v>
      </c>
      <c r="L52" s="58">
        <v>0</v>
      </c>
      <c r="M52" s="34">
        <v>0</v>
      </c>
      <c r="N52" s="58">
        <v>0</v>
      </c>
      <c r="O52" s="34">
        <v>0</v>
      </c>
      <c r="P52" s="80">
        <v>0</v>
      </c>
      <c r="Q52" s="59">
        <v>0</v>
      </c>
      <c r="R52" s="22">
        <v>0</v>
      </c>
      <c r="S52" s="59">
        <v>0</v>
      </c>
      <c r="T52" s="58">
        <v>1230</v>
      </c>
      <c r="U52" s="34">
        <v>1230</v>
      </c>
      <c r="V52" s="35">
        <v>0</v>
      </c>
      <c r="W52" s="34">
        <v>1230</v>
      </c>
      <c r="X52" s="58">
        <v>62413</v>
      </c>
      <c r="Y52" s="34">
        <v>62413</v>
      </c>
      <c r="Z52" s="35">
        <v>0</v>
      </c>
      <c r="AA52" s="34">
        <v>62413</v>
      </c>
      <c r="AB52" s="58">
        <v>612957</v>
      </c>
      <c r="AC52" s="34">
        <v>612957</v>
      </c>
      <c r="AD52" s="35">
        <v>0</v>
      </c>
      <c r="AE52" s="34">
        <v>612957</v>
      </c>
      <c r="AG52" s="72"/>
      <c r="AH52" s="72"/>
      <c r="AI52" s="72"/>
      <c r="AJ52" s="72"/>
    </row>
    <row r="53" spans="1:36" ht="15" customHeight="1">
      <c r="A53" s="88"/>
      <c r="B53" s="89" t="s">
        <v>60</v>
      </c>
      <c r="C53" s="90"/>
      <c r="D53" s="60">
        <v>9420</v>
      </c>
      <c r="E53" s="39">
        <v>9420</v>
      </c>
      <c r="F53" s="40">
        <v>0</v>
      </c>
      <c r="G53" s="39">
        <v>9420</v>
      </c>
      <c r="H53" s="40">
        <v>12291</v>
      </c>
      <c r="I53" s="39">
        <v>12291</v>
      </c>
      <c r="J53" s="40">
        <v>0</v>
      </c>
      <c r="K53" s="39">
        <v>12291</v>
      </c>
      <c r="L53" s="60">
        <v>0</v>
      </c>
      <c r="M53" s="39">
        <v>0</v>
      </c>
      <c r="N53" s="60">
        <v>0</v>
      </c>
      <c r="O53" s="39">
        <v>0</v>
      </c>
      <c r="P53" s="91">
        <v>0</v>
      </c>
      <c r="Q53" s="62">
        <v>0</v>
      </c>
      <c r="R53" s="61">
        <v>0</v>
      </c>
      <c r="S53" s="62">
        <v>0</v>
      </c>
      <c r="T53" s="60">
        <v>0</v>
      </c>
      <c r="U53" s="39">
        <v>0</v>
      </c>
      <c r="V53" s="40">
        <v>0</v>
      </c>
      <c r="W53" s="39">
        <v>0</v>
      </c>
      <c r="X53" s="60">
        <v>1983</v>
      </c>
      <c r="Y53" s="39">
        <v>1983</v>
      </c>
      <c r="Z53" s="40">
        <v>0</v>
      </c>
      <c r="AA53" s="39">
        <v>1983</v>
      </c>
      <c r="AB53" s="60">
        <v>23694</v>
      </c>
      <c r="AC53" s="39">
        <v>23694</v>
      </c>
      <c r="AD53" s="40">
        <v>0</v>
      </c>
      <c r="AE53" s="39">
        <v>23694</v>
      </c>
      <c r="AG53" s="72"/>
      <c r="AH53" s="72"/>
      <c r="AI53" s="72"/>
      <c r="AJ53" s="72"/>
    </row>
    <row r="54" spans="1:36" ht="15" customHeight="1">
      <c r="A54" s="92"/>
      <c r="B54" s="93" t="s">
        <v>61</v>
      </c>
      <c r="C54" s="94"/>
      <c r="D54" s="58">
        <v>233477</v>
      </c>
      <c r="E54" s="34">
        <v>233477</v>
      </c>
      <c r="F54" s="35">
        <v>0</v>
      </c>
      <c r="G54" s="34">
        <v>233477</v>
      </c>
      <c r="H54" s="35">
        <v>121227</v>
      </c>
      <c r="I54" s="34">
        <v>121227</v>
      </c>
      <c r="J54" s="35">
        <v>0</v>
      </c>
      <c r="K54" s="34">
        <v>121227</v>
      </c>
      <c r="L54" s="58">
        <v>0</v>
      </c>
      <c r="M54" s="34">
        <v>0</v>
      </c>
      <c r="N54" s="58">
        <v>0</v>
      </c>
      <c r="O54" s="34">
        <v>0</v>
      </c>
      <c r="P54" s="80">
        <v>0</v>
      </c>
      <c r="Q54" s="59">
        <v>0</v>
      </c>
      <c r="R54" s="22">
        <v>0</v>
      </c>
      <c r="S54" s="59">
        <v>0</v>
      </c>
      <c r="T54" s="58">
        <v>513</v>
      </c>
      <c r="U54" s="34">
        <v>513</v>
      </c>
      <c r="V54" s="35">
        <v>0</v>
      </c>
      <c r="W54" s="34">
        <v>513</v>
      </c>
      <c r="X54" s="58">
        <v>37740</v>
      </c>
      <c r="Y54" s="34">
        <v>37740</v>
      </c>
      <c r="Z54" s="35">
        <v>0</v>
      </c>
      <c r="AA54" s="34">
        <v>37740</v>
      </c>
      <c r="AB54" s="58">
        <v>392957</v>
      </c>
      <c r="AC54" s="34">
        <v>392957</v>
      </c>
      <c r="AD54" s="35">
        <v>0</v>
      </c>
      <c r="AE54" s="34">
        <v>392957</v>
      </c>
      <c r="AG54" s="72"/>
      <c r="AH54" s="72"/>
      <c r="AI54" s="72"/>
      <c r="AJ54" s="72"/>
    </row>
    <row r="55" spans="1:36" ht="15" customHeight="1">
      <c r="A55" s="85"/>
      <c r="B55" s="86" t="s">
        <v>62</v>
      </c>
      <c r="C55" s="87"/>
      <c r="D55" s="58">
        <v>50570</v>
      </c>
      <c r="E55" s="34">
        <v>50570</v>
      </c>
      <c r="F55" s="35">
        <v>0</v>
      </c>
      <c r="G55" s="34">
        <v>50570</v>
      </c>
      <c r="H55" s="35">
        <v>274348</v>
      </c>
      <c r="I55" s="34">
        <v>274348</v>
      </c>
      <c r="J55" s="35">
        <v>0</v>
      </c>
      <c r="K55" s="34">
        <v>274348</v>
      </c>
      <c r="L55" s="58">
        <v>0</v>
      </c>
      <c r="M55" s="34">
        <v>0</v>
      </c>
      <c r="N55" s="58">
        <v>0</v>
      </c>
      <c r="O55" s="34">
        <v>0</v>
      </c>
      <c r="P55" s="80">
        <v>0</v>
      </c>
      <c r="Q55" s="59">
        <v>0</v>
      </c>
      <c r="R55" s="22">
        <v>0</v>
      </c>
      <c r="S55" s="59">
        <v>0</v>
      </c>
      <c r="T55" s="58">
        <v>12611</v>
      </c>
      <c r="U55" s="34">
        <v>12611</v>
      </c>
      <c r="V55" s="35">
        <v>0</v>
      </c>
      <c r="W55" s="34">
        <v>12611</v>
      </c>
      <c r="X55" s="58">
        <v>33592</v>
      </c>
      <c r="Y55" s="34">
        <v>33592</v>
      </c>
      <c r="Z55" s="35">
        <v>0</v>
      </c>
      <c r="AA55" s="34">
        <v>33592</v>
      </c>
      <c r="AB55" s="58">
        <v>371121</v>
      </c>
      <c r="AC55" s="34">
        <v>371121</v>
      </c>
      <c r="AD55" s="35">
        <v>0</v>
      </c>
      <c r="AE55" s="34">
        <v>371121</v>
      </c>
      <c r="AG55" s="72"/>
      <c r="AH55" s="72"/>
      <c r="AI55" s="72"/>
      <c r="AJ55" s="72"/>
    </row>
    <row r="56" spans="1:36" ht="15" customHeight="1">
      <c r="A56" s="85"/>
      <c r="B56" s="86" t="s">
        <v>63</v>
      </c>
      <c r="C56" s="87"/>
      <c r="D56" s="58">
        <v>843857</v>
      </c>
      <c r="E56" s="34">
        <v>843857</v>
      </c>
      <c r="F56" s="35">
        <v>0</v>
      </c>
      <c r="G56" s="34">
        <v>843857</v>
      </c>
      <c r="H56" s="35">
        <v>766452</v>
      </c>
      <c r="I56" s="34">
        <v>766452</v>
      </c>
      <c r="J56" s="35">
        <v>0</v>
      </c>
      <c r="K56" s="34">
        <v>766452</v>
      </c>
      <c r="L56" s="58">
        <v>0</v>
      </c>
      <c r="M56" s="34">
        <v>0</v>
      </c>
      <c r="N56" s="58">
        <v>0</v>
      </c>
      <c r="O56" s="34">
        <v>0</v>
      </c>
      <c r="P56" s="80">
        <v>0</v>
      </c>
      <c r="Q56" s="59">
        <v>0</v>
      </c>
      <c r="R56" s="22">
        <v>0</v>
      </c>
      <c r="S56" s="59">
        <v>0</v>
      </c>
      <c r="T56" s="58">
        <v>7137</v>
      </c>
      <c r="U56" s="34">
        <v>7137</v>
      </c>
      <c r="V56" s="35">
        <v>0</v>
      </c>
      <c r="W56" s="34">
        <v>7137</v>
      </c>
      <c r="X56" s="58">
        <v>113222</v>
      </c>
      <c r="Y56" s="34">
        <v>113222</v>
      </c>
      <c r="Z56" s="35">
        <v>0</v>
      </c>
      <c r="AA56" s="34">
        <v>113222</v>
      </c>
      <c r="AB56" s="58">
        <v>1730668</v>
      </c>
      <c r="AC56" s="34">
        <v>1730668</v>
      </c>
      <c r="AD56" s="35">
        <v>0</v>
      </c>
      <c r="AE56" s="34">
        <v>1730668</v>
      </c>
      <c r="AG56" s="72"/>
      <c r="AH56" s="72"/>
      <c r="AI56" s="72"/>
      <c r="AJ56" s="72"/>
    </row>
    <row r="57" spans="1:36" ht="15" customHeight="1">
      <c r="A57" s="85"/>
      <c r="B57" s="86" t="s">
        <v>64</v>
      </c>
      <c r="C57" s="87"/>
      <c r="D57" s="58">
        <v>19989</v>
      </c>
      <c r="E57" s="34">
        <v>19989</v>
      </c>
      <c r="F57" s="35">
        <v>0</v>
      </c>
      <c r="G57" s="34">
        <v>19989</v>
      </c>
      <c r="H57" s="35">
        <v>112403</v>
      </c>
      <c r="I57" s="34">
        <v>106187</v>
      </c>
      <c r="J57" s="35">
        <v>0</v>
      </c>
      <c r="K57" s="34">
        <v>106187</v>
      </c>
      <c r="L57" s="58">
        <v>0</v>
      </c>
      <c r="M57" s="34">
        <v>0</v>
      </c>
      <c r="N57" s="58">
        <v>0</v>
      </c>
      <c r="O57" s="34">
        <v>0</v>
      </c>
      <c r="P57" s="80">
        <v>0</v>
      </c>
      <c r="Q57" s="59">
        <v>0</v>
      </c>
      <c r="R57" s="22">
        <v>0</v>
      </c>
      <c r="S57" s="59">
        <v>0</v>
      </c>
      <c r="T57" s="58">
        <v>1564</v>
      </c>
      <c r="U57" s="34">
        <v>1564</v>
      </c>
      <c r="V57" s="35">
        <v>0</v>
      </c>
      <c r="W57" s="34">
        <v>1564</v>
      </c>
      <c r="X57" s="58">
        <v>12182</v>
      </c>
      <c r="Y57" s="34">
        <v>12182</v>
      </c>
      <c r="Z57" s="35">
        <v>0</v>
      </c>
      <c r="AA57" s="34">
        <v>12182</v>
      </c>
      <c r="AB57" s="58">
        <v>146138</v>
      </c>
      <c r="AC57" s="34">
        <v>139922</v>
      </c>
      <c r="AD57" s="35">
        <v>0</v>
      </c>
      <c r="AE57" s="34">
        <v>139922</v>
      </c>
      <c r="AG57" s="72"/>
      <c r="AH57" s="72"/>
      <c r="AI57" s="72"/>
      <c r="AJ57" s="72"/>
    </row>
    <row r="58" spans="1:36" ht="15" customHeight="1">
      <c r="A58" s="88"/>
      <c r="B58" s="89" t="s">
        <v>65</v>
      </c>
      <c r="C58" s="90"/>
      <c r="D58" s="60">
        <v>2479</v>
      </c>
      <c r="E58" s="39">
        <v>2479</v>
      </c>
      <c r="F58" s="40">
        <v>0</v>
      </c>
      <c r="G58" s="39">
        <v>2479</v>
      </c>
      <c r="H58" s="40">
        <v>37396</v>
      </c>
      <c r="I58" s="39">
        <v>37396</v>
      </c>
      <c r="J58" s="40">
        <v>0</v>
      </c>
      <c r="K58" s="39">
        <v>37396</v>
      </c>
      <c r="L58" s="60">
        <v>0</v>
      </c>
      <c r="M58" s="39">
        <v>0</v>
      </c>
      <c r="N58" s="60">
        <v>0</v>
      </c>
      <c r="O58" s="39">
        <v>0</v>
      </c>
      <c r="P58" s="91">
        <v>0</v>
      </c>
      <c r="Q58" s="62">
        <v>0</v>
      </c>
      <c r="R58" s="61">
        <v>0</v>
      </c>
      <c r="S58" s="62">
        <v>0</v>
      </c>
      <c r="T58" s="60">
        <v>0</v>
      </c>
      <c r="U58" s="39">
        <v>0</v>
      </c>
      <c r="V58" s="40">
        <v>0</v>
      </c>
      <c r="W58" s="39">
        <v>0</v>
      </c>
      <c r="X58" s="60">
        <v>5426</v>
      </c>
      <c r="Y58" s="39">
        <v>5426</v>
      </c>
      <c r="Z58" s="40">
        <v>0</v>
      </c>
      <c r="AA58" s="39">
        <v>5426</v>
      </c>
      <c r="AB58" s="60">
        <v>45301</v>
      </c>
      <c r="AC58" s="39">
        <v>45301</v>
      </c>
      <c r="AD58" s="40">
        <v>0</v>
      </c>
      <c r="AE58" s="39">
        <v>45301</v>
      </c>
      <c r="AG58" s="72"/>
      <c r="AH58" s="72"/>
      <c r="AI58" s="72"/>
      <c r="AJ58" s="72"/>
    </row>
    <row r="59" spans="1:36" ht="15" customHeight="1">
      <c r="A59" s="92"/>
      <c r="B59" s="93" t="s">
        <v>66</v>
      </c>
      <c r="C59" s="94"/>
      <c r="D59" s="63">
        <v>6370</v>
      </c>
      <c r="E59" s="46">
        <v>6370</v>
      </c>
      <c r="F59" s="64">
        <v>0</v>
      </c>
      <c r="G59" s="46">
        <v>6370</v>
      </c>
      <c r="H59" s="64">
        <v>159731</v>
      </c>
      <c r="I59" s="46">
        <v>159731</v>
      </c>
      <c r="J59" s="64">
        <v>0</v>
      </c>
      <c r="K59" s="46">
        <v>159731</v>
      </c>
      <c r="L59" s="63">
        <v>0</v>
      </c>
      <c r="M59" s="46">
        <v>0</v>
      </c>
      <c r="N59" s="63">
        <v>0</v>
      </c>
      <c r="O59" s="46">
        <v>0</v>
      </c>
      <c r="P59" s="95">
        <v>0</v>
      </c>
      <c r="Q59" s="66">
        <v>0</v>
      </c>
      <c r="R59" s="65">
        <v>0</v>
      </c>
      <c r="S59" s="66">
        <v>0</v>
      </c>
      <c r="T59" s="63">
        <v>0</v>
      </c>
      <c r="U59" s="46">
        <v>0</v>
      </c>
      <c r="V59" s="64">
        <v>0</v>
      </c>
      <c r="W59" s="46">
        <v>0</v>
      </c>
      <c r="X59" s="63">
        <v>6347</v>
      </c>
      <c r="Y59" s="46">
        <v>6347</v>
      </c>
      <c r="Z59" s="64">
        <v>0</v>
      </c>
      <c r="AA59" s="46">
        <v>6347</v>
      </c>
      <c r="AB59" s="63">
        <v>172448</v>
      </c>
      <c r="AC59" s="46">
        <v>172448</v>
      </c>
      <c r="AD59" s="64">
        <v>0</v>
      </c>
      <c r="AE59" s="46">
        <v>172448</v>
      </c>
      <c r="AG59" s="72"/>
      <c r="AH59" s="72"/>
      <c r="AI59" s="72"/>
      <c r="AJ59" s="72"/>
    </row>
    <row r="60" spans="1:36" ht="15" customHeight="1">
      <c r="A60" s="85"/>
      <c r="B60" s="86" t="s">
        <v>67</v>
      </c>
      <c r="C60" s="87"/>
      <c r="D60" s="58">
        <v>82770</v>
      </c>
      <c r="E60" s="34">
        <v>82770</v>
      </c>
      <c r="F60" s="35">
        <v>0</v>
      </c>
      <c r="G60" s="34">
        <v>82770</v>
      </c>
      <c r="H60" s="35">
        <v>1322130</v>
      </c>
      <c r="I60" s="34">
        <v>1322130</v>
      </c>
      <c r="J60" s="35">
        <v>0</v>
      </c>
      <c r="K60" s="34">
        <v>1322130</v>
      </c>
      <c r="L60" s="58">
        <v>0</v>
      </c>
      <c r="M60" s="34">
        <v>0</v>
      </c>
      <c r="N60" s="58">
        <v>0</v>
      </c>
      <c r="O60" s="34">
        <v>0</v>
      </c>
      <c r="P60" s="80">
        <v>0</v>
      </c>
      <c r="Q60" s="59">
        <v>0</v>
      </c>
      <c r="R60" s="22">
        <v>0</v>
      </c>
      <c r="S60" s="59">
        <v>0</v>
      </c>
      <c r="T60" s="58">
        <v>0</v>
      </c>
      <c r="U60" s="34">
        <v>0</v>
      </c>
      <c r="V60" s="35">
        <v>0</v>
      </c>
      <c r="W60" s="34">
        <v>0</v>
      </c>
      <c r="X60" s="58">
        <v>7546</v>
      </c>
      <c r="Y60" s="34">
        <v>7546</v>
      </c>
      <c r="Z60" s="35">
        <v>0</v>
      </c>
      <c r="AA60" s="34">
        <v>7546</v>
      </c>
      <c r="AB60" s="58">
        <v>1412446</v>
      </c>
      <c r="AC60" s="34">
        <v>1412446</v>
      </c>
      <c r="AD60" s="35">
        <v>0</v>
      </c>
      <c r="AE60" s="34">
        <v>1412446</v>
      </c>
      <c r="AG60" s="72"/>
      <c r="AH60" s="72"/>
      <c r="AI60" s="72"/>
      <c r="AJ60" s="72"/>
    </row>
    <row r="61" spans="1:36" ht="15" customHeight="1">
      <c r="A61" s="85"/>
      <c r="B61" s="86" t="s">
        <v>68</v>
      </c>
      <c r="C61" s="87"/>
      <c r="D61" s="58">
        <v>5210</v>
      </c>
      <c r="E61" s="34">
        <v>5210</v>
      </c>
      <c r="F61" s="35">
        <v>0</v>
      </c>
      <c r="G61" s="34">
        <v>5210</v>
      </c>
      <c r="H61" s="35">
        <v>115796</v>
      </c>
      <c r="I61" s="34">
        <v>115796</v>
      </c>
      <c r="J61" s="35">
        <v>0</v>
      </c>
      <c r="K61" s="34">
        <v>115796</v>
      </c>
      <c r="L61" s="58">
        <v>0</v>
      </c>
      <c r="M61" s="34">
        <v>0</v>
      </c>
      <c r="N61" s="58">
        <v>0</v>
      </c>
      <c r="O61" s="34">
        <v>0</v>
      </c>
      <c r="P61" s="80">
        <v>0</v>
      </c>
      <c r="Q61" s="59">
        <v>0</v>
      </c>
      <c r="R61" s="22">
        <v>0</v>
      </c>
      <c r="S61" s="59">
        <v>0</v>
      </c>
      <c r="T61" s="58">
        <v>29</v>
      </c>
      <c r="U61" s="34">
        <v>29</v>
      </c>
      <c r="V61" s="35">
        <v>0</v>
      </c>
      <c r="W61" s="34">
        <v>29</v>
      </c>
      <c r="X61" s="58">
        <v>6690</v>
      </c>
      <c r="Y61" s="34">
        <v>6690</v>
      </c>
      <c r="Z61" s="35">
        <v>0</v>
      </c>
      <c r="AA61" s="34">
        <v>6690</v>
      </c>
      <c r="AB61" s="58">
        <v>127725</v>
      </c>
      <c r="AC61" s="34">
        <v>127725</v>
      </c>
      <c r="AD61" s="35">
        <v>0</v>
      </c>
      <c r="AE61" s="34">
        <v>127725</v>
      </c>
      <c r="AG61" s="72"/>
      <c r="AH61" s="72"/>
      <c r="AI61" s="72"/>
      <c r="AJ61" s="72"/>
    </row>
    <row r="62" spans="1:36" ht="15" customHeight="1">
      <c r="A62" s="85"/>
      <c r="B62" s="86" t="s">
        <v>69</v>
      </c>
      <c r="C62" s="87"/>
      <c r="D62" s="58">
        <v>4132</v>
      </c>
      <c r="E62" s="34">
        <v>4132</v>
      </c>
      <c r="F62" s="35">
        <v>0</v>
      </c>
      <c r="G62" s="34">
        <v>4132</v>
      </c>
      <c r="H62" s="35">
        <v>33880</v>
      </c>
      <c r="I62" s="34">
        <v>33880</v>
      </c>
      <c r="J62" s="35">
        <v>0</v>
      </c>
      <c r="K62" s="34">
        <v>33880</v>
      </c>
      <c r="L62" s="58">
        <v>0</v>
      </c>
      <c r="M62" s="34">
        <v>0</v>
      </c>
      <c r="N62" s="58">
        <v>0</v>
      </c>
      <c r="O62" s="34">
        <v>0</v>
      </c>
      <c r="P62" s="80">
        <v>0</v>
      </c>
      <c r="Q62" s="59">
        <v>0</v>
      </c>
      <c r="R62" s="22">
        <v>0</v>
      </c>
      <c r="S62" s="59">
        <v>0</v>
      </c>
      <c r="T62" s="58">
        <v>0</v>
      </c>
      <c r="U62" s="34">
        <v>0</v>
      </c>
      <c r="V62" s="35">
        <v>0</v>
      </c>
      <c r="W62" s="34">
        <v>0</v>
      </c>
      <c r="X62" s="58">
        <v>0</v>
      </c>
      <c r="Y62" s="34">
        <v>0</v>
      </c>
      <c r="Z62" s="35">
        <v>0</v>
      </c>
      <c r="AA62" s="34">
        <v>0</v>
      </c>
      <c r="AB62" s="58">
        <v>38012</v>
      </c>
      <c r="AC62" s="34">
        <v>38012</v>
      </c>
      <c r="AD62" s="35">
        <v>0</v>
      </c>
      <c r="AE62" s="34">
        <v>38012</v>
      </c>
      <c r="AG62" s="72"/>
      <c r="AH62" s="72"/>
      <c r="AI62" s="72"/>
      <c r="AJ62" s="72"/>
    </row>
    <row r="63" spans="1:36" ht="15" customHeight="1">
      <c r="A63" s="88"/>
      <c r="B63" s="89" t="s">
        <v>70</v>
      </c>
      <c r="C63" s="90"/>
      <c r="D63" s="60">
        <v>9125</v>
      </c>
      <c r="E63" s="39">
        <v>9125</v>
      </c>
      <c r="F63" s="40">
        <v>0</v>
      </c>
      <c r="G63" s="39">
        <v>9125</v>
      </c>
      <c r="H63" s="40">
        <v>154670</v>
      </c>
      <c r="I63" s="39">
        <v>154670</v>
      </c>
      <c r="J63" s="40">
        <v>0</v>
      </c>
      <c r="K63" s="39">
        <v>154670</v>
      </c>
      <c r="L63" s="60">
        <v>0</v>
      </c>
      <c r="M63" s="39">
        <v>0</v>
      </c>
      <c r="N63" s="60">
        <v>0</v>
      </c>
      <c r="O63" s="39">
        <v>0</v>
      </c>
      <c r="P63" s="91">
        <v>0</v>
      </c>
      <c r="Q63" s="62">
        <v>0</v>
      </c>
      <c r="R63" s="61">
        <v>0</v>
      </c>
      <c r="S63" s="62">
        <v>0</v>
      </c>
      <c r="T63" s="60">
        <v>0</v>
      </c>
      <c r="U63" s="39">
        <v>0</v>
      </c>
      <c r="V63" s="40">
        <v>0</v>
      </c>
      <c r="W63" s="39">
        <v>0</v>
      </c>
      <c r="X63" s="60">
        <v>6145</v>
      </c>
      <c r="Y63" s="39">
        <v>6145</v>
      </c>
      <c r="Z63" s="40">
        <v>0</v>
      </c>
      <c r="AA63" s="39">
        <v>6145</v>
      </c>
      <c r="AB63" s="60">
        <v>169940</v>
      </c>
      <c r="AC63" s="39">
        <v>169940</v>
      </c>
      <c r="AD63" s="40">
        <v>0</v>
      </c>
      <c r="AE63" s="39">
        <v>169940</v>
      </c>
      <c r="AG63" s="72"/>
      <c r="AH63" s="72"/>
      <c r="AI63" s="72"/>
      <c r="AJ63" s="72"/>
    </row>
    <row r="64" spans="1:36" ht="15" customHeight="1">
      <c r="A64" s="92"/>
      <c r="B64" s="93" t="s">
        <v>71</v>
      </c>
      <c r="C64" s="94"/>
      <c r="D64" s="63">
        <v>293193</v>
      </c>
      <c r="E64" s="46">
        <v>293193</v>
      </c>
      <c r="F64" s="64">
        <v>0</v>
      </c>
      <c r="G64" s="46">
        <v>293193</v>
      </c>
      <c r="H64" s="64">
        <v>236586</v>
      </c>
      <c r="I64" s="46">
        <v>236586</v>
      </c>
      <c r="J64" s="64">
        <v>0</v>
      </c>
      <c r="K64" s="46">
        <v>236586</v>
      </c>
      <c r="L64" s="63">
        <v>0</v>
      </c>
      <c r="M64" s="46">
        <v>0</v>
      </c>
      <c r="N64" s="63">
        <v>0</v>
      </c>
      <c r="O64" s="46">
        <v>0</v>
      </c>
      <c r="P64" s="95">
        <v>0</v>
      </c>
      <c r="Q64" s="66">
        <v>0</v>
      </c>
      <c r="R64" s="65">
        <v>0</v>
      </c>
      <c r="S64" s="66">
        <v>0</v>
      </c>
      <c r="T64" s="63">
        <v>0</v>
      </c>
      <c r="U64" s="46">
        <v>0</v>
      </c>
      <c r="V64" s="64">
        <v>0</v>
      </c>
      <c r="W64" s="46">
        <v>0</v>
      </c>
      <c r="X64" s="63">
        <v>40808</v>
      </c>
      <c r="Y64" s="46">
        <v>40808</v>
      </c>
      <c r="Z64" s="64">
        <v>0</v>
      </c>
      <c r="AA64" s="46">
        <v>40808</v>
      </c>
      <c r="AB64" s="63">
        <v>570587</v>
      </c>
      <c r="AC64" s="46">
        <v>570587</v>
      </c>
      <c r="AD64" s="64">
        <v>0</v>
      </c>
      <c r="AE64" s="46">
        <v>570587</v>
      </c>
      <c r="AG64" s="72"/>
      <c r="AH64" s="72"/>
      <c r="AI64" s="72"/>
      <c r="AJ64" s="72"/>
    </row>
    <row r="65" spans="1:36" ht="15" customHeight="1">
      <c r="A65" s="85"/>
      <c r="B65" s="86" t="s">
        <v>72</v>
      </c>
      <c r="C65" s="87"/>
      <c r="D65" s="58">
        <v>37950</v>
      </c>
      <c r="E65" s="34">
        <v>37950</v>
      </c>
      <c r="F65" s="35">
        <v>0</v>
      </c>
      <c r="G65" s="34">
        <v>37950</v>
      </c>
      <c r="H65" s="35">
        <v>530477</v>
      </c>
      <c r="I65" s="34">
        <v>515645</v>
      </c>
      <c r="J65" s="35">
        <v>0</v>
      </c>
      <c r="K65" s="34">
        <v>515645</v>
      </c>
      <c r="L65" s="58">
        <v>0</v>
      </c>
      <c r="M65" s="34">
        <v>0</v>
      </c>
      <c r="N65" s="58">
        <v>0</v>
      </c>
      <c r="O65" s="34">
        <v>0</v>
      </c>
      <c r="P65" s="80">
        <v>0</v>
      </c>
      <c r="Q65" s="59">
        <v>0</v>
      </c>
      <c r="R65" s="22">
        <v>0</v>
      </c>
      <c r="S65" s="59">
        <v>0</v>
      </c>
      <c r="T65" s="58">
        <v>4119</v>
      </c>
      <c r="U65" s="34">
        <v>4119</v>
      </c>
      <c r="V65" s="35">
        <v>0</v>
      </c>
      <c r="W65" s="34">
        <v>4119</v>
      </c>
      <c r="X65" s="58">
        <v>24440</v>
      </c>
      <c r="Y65" s="34">
        <v>24440</v>
      </c>
      <c r="Z65" s="35">
        <v>0</v>
      </c>
      <c r="AA65" s="34">
        <v>24440</v>
      </c>
      <c r="AB65" s="58">
        <v>596986</v>
      </c>
      <c r="AC65" s="34">
        <v>582154</v>
      </c>
      <c r="AD65" s="35">
        <v>0</v>
      </c>
      <c r="AE65" s="34">
        <v>582154</v>
      </c>
      <c r="AG65" s="72"/>
      <c r="AH65" s="72"/>
      <c r="AI65" s="72"/>
      <c r="AJ65" s="72"/>
    </row>
    <row r="66" spans="1:36" ht="15" customHeight="1">
      <c r="A66" s="85"/>
      <c r="B66" s="86" t="s">
        <v>73</v>
      </c>
      <c r="C66" s="87"/>
      <c r="D66" s="58">
        <v>27895</v>
      </c>
      <c r="E66" s="34">
        <v>27895</v>
      </c>
      <c r="F66" s="35">
        <v>0</v>
      </c>
      <c r="G66" s="34">
        <v>27895</v>
      </c>
      <c r="H66" s="35">
        <v>36816</v>
      </c>
      <c r="I66" s="34">
        <v>36816</v>
      </c>
      <c r="J66" s="35">
        <v>0</v>
      </c>
      <c r="K66" s="34">
        <v>36816</v>
      </c>
      <c r="L66" s="58">
        <v>0</v>
      </c>
      <c r="M66" s="34">
        <v>0</v>
      </c>
      <c r="N66" s="58">
        <v>0</v>
      </c>
      <c r="O66" s="34">
        <v>0</v>
      </c>
      <c r="P66" s="80">
        <v>0</v>
      </c>
      <c r="Q66" s="59">
        <v>0</v>
      </c>
      <c r="R66" s="22">
        <v>0</v>
      </c>
      <c r="S66" s="59">
        <v>0</v>
      </c>
      <c r="T66" s="58">
        <v>0</v>
      </c>
      <c r="U66" s="34">
        <v>0</v>
      </c>
      <c r="V66" s="35">
        <v>0</v>
      </c>
      <c r="W66" s="34">
        <v>0</v>
      </c>
      <c r="X66" s="58">
        <v>17839</v>
      </c>
      <c r="Y66" s="34">
        <v>17838</v>
      </c>
      <c r="Z66" s="35">
        <v>0</v>
      </c>
      <c r="AA66" s="34">
        <v>17838</v>
      </c>
      <c r="AB66" s="58">
        <v>82550</v>
      </c>
      <c r="AC66" s="34">
        <v>82549</v>
      </c>
      <c r="AD66" s="35">
        <v>0</v>
      </c>
      <c r="AE66" s="34">
        <v>82549</v>
      </c>
      <c r="AG66" s="72"/>
      <c r="AH66" s="72"/>
      <c r="AI66" s="72"/>
      <c r="AJ66" s="72"/>
    </row>
    <row r="67" spans="1:36" ht="15" customHeight="1">
      <c r="A67" s="85"/>
      <c r="B67" s="86" t="s">
        <v>74</v>
      </c>
      <c r="C67" s="87"/>
      <c r="D67" s="58">
        <v>2220</v>
      </c>
      <c r="E67" s="34">
        <v>2220</v>
      </c>
      <c r="F67" s="35">
        <v>0</v>
      </c>
      <c r="G67" s="34">
        <v>2220</v>
      </c>
      <c r="H67" s="35">
        <v>194550</v>
      </c>
      <c r="I67" s="34">
        <v>194550</v>
      </c>
      <c r="J67" s="35">
        <v>0</v>
      </c>
      <c r="K67" s="34">
        <v>194550</v>
      </c>
      <c r="L67" s="58">
        <v>0</v>
      </c>
      <c r="M67" s="34">
        <v>0</v>
      </c>
      <c r="N67" s="58">
        <v>0</v>
      </c>
      <c r="O67" s="34">
        <v>0</v>
      </c>
      <c r="P67" s="80">
        <v>0</v>
      </c>
      <c r="Q67" s="59">
        <v>0</v>
      </c>
      <c r="R67" s="22">
        <v>0</v>
      </c>
      <c r="S67" s="59">
        <v>0</v>
      </c>
      <c r="T67" s="58">
        <v>72</v>
      </c>
      <c r="U67" s="34">
        <v>72</v>
      </c>
      <c r="V67" s="35">
        <v>0</v>
      </c>
      <c r="W67" s="34">
        <v>72</v>
      </c>
      <c r="X67" s="58">
        <v>1968</v>
      </c>
      <c r="Y67" s="34">
        <v>1968</v>
      </c>
      <c r="Z67" s="35">
        <v>0</v>
      </c>
      <c r="AA67" s="34">
        <v>1968</v>
      </c>
      <c r="AB67" s="58">
        <v>198810</v>
      </c>
      <c r="AC67" s="34">
        <v>198810</v>
      </c>
      <c r="AD67" s="35">
        <v>0</v>
      </c>
      <c r="AE67" s="34">
        <v>198810</v>
      </c>
      <c r="AG67" s="72"/>
      <c r="AH67" s="72"/>
      <c r="AI67" s="72"/>
      <c r="AJ67" s="72"/>
    </row>
    <row r="68" spans="1:36" ht="15" customHeight="1">
      <c r="A68" s="96"/>
      <c r="B68" s="97" t="s">
        <v>75</v>
      </c>
      <c r="C68" s="98"/>
      <c r="D68" s="67">
        <v>6082</v>
      </c>
      <c r="E68" s="50">
        <v>6082</v>
      </c>
      <c r="F68" s="51">
        <v>0</v>
      </c>
      <c r="G68" s="50">
        <v>6082</v>
      </c>
      <c r="H68" s="51">
        <v>333773</v>
      </c>
      <c r="I68" s="50">
        <v>333773</v>
      </c>
      <c r="J68" s="51">
        <v>0</v>
      </c>
      <c r="K68" s="50">
        <v>333773</v>
      </c>
      <c r="L68" s="67">
        <v>0</v>
      </c>
      <c r="M68" s="50">
        <v>0</v>
      </c>
      <c r="N68" s="67">
        <v>0</v>
      </c>
      <c r="O68" s="50">
        <v>0</v>
      </c>
      <c r="P68" s="99">
        <v>0</v>
      </c>
      <c r="Q68" s="18">
        <v>0</v>
      </c>
      <c r="R68" s="20">
        <v>0</v>
      </c>
      <c r="S68" s="18">
        <v>0</v>
      </c>
      <c r="T68" s="67">
        <v>0</v>
      </c>
      <c r="U68" s="50">
        <v>0</v>
      </c>
      <c r="V68" s="51">
        <v>0</v>
      </c>
      <c r="W68" s="50">
        <v>0</v>
      </c>
      <c r="X68" s="67">
        <v>9536</v>
      </c>
      <c r="Y68" s="50">
        <v>9536</v>
      </c>
      <c r="Z68" s="51">
        <v>0</v>
      </c>
      <c r="AA68" s="50">
        <v>9536</v>
      </c>
      <c r="AB68" s="67">
        <v>349391</v>
      </c>
      <c r="AC68" s="50">
        <v>349391</v>
      </c>
      <c r="AD68" s="51">
        <v>0</v>
      </c>
      <c r="AE68" s="50">
        <v>349391</v>
      </c>
      <c r="AG68" s="72"/>
      <c r="AH68" s="72"/>
      <c r="AI68" s="72"/>
      <c r="AJ68" s="72"/>
    </row>
    <row r="69" spans="1:36" ht="15" customHeight="1">
      <c r="A69" s="85"/>
      <c r="B69" s="86" t="s">
        <v>76</v>
      </c>
      <c r="C69" s="87"/>
      <c r="D69" s="52">
        <f>D9+D10</f>
        <v>27817735</v>
      </c>
      <c r="E69" s="52">
        <f t="shared" ref="E69:AA69" si="0">E9+E10</f>
        <v>27814479</v>
      </c>
      <c r="F69" s="52">
        <f t="shared" si="0"/>
        <v>3256</v>
      </c>
      <c r="G69" s="52">
        <f t="shared" si="0"/>
        <v>27811223</v>
      </c>
      <c r="H69" s="52">
        <f t="shared" si="0"/>
        <v>5898355</v>
      </c>
      <c r="I69" s="52">
        <f t="shared" si="0"/>
        <v>5886311</v>
      </c>
      <c r="J69" s="52">
        <f t="shared" si="0"/>
        <v>323</v>
      </c>
      <c r="K69" s="52">
        <f t="shared" si="0"/>
        <v>5885988</v>
      </c>
      <c r="L69" s="52">
        <f t="shared" si="0"/>
        <v>243338</v>
      </c>
      <c r="M69" s="53">
        <f t="shared" si="0"/>
        <v>148614</v>
      </c>
      <c r="N69" s="52">
        <f t="shared" si="0"/>
        <v>94726</v>
      </c>
      <c r="O69" s="52">
        <f t="shared" si="0"/>
        <v>53888</v>
      </c>
      <c r="P69" s="52">
        <f t="shared" si="0"/>
        <v>0</v>
      </c>
      <c r="Q69" s="52">
        <f t="shared" si="0"/>
        <v>0</v>
      </c>
      <c r="R69" s="52">
        <f t="shared" si="0"/>
        <v>0</v>
      </c>
      <c r="S69" s="52">
        <f t="shared" si="0"/>
        <v>0</v>
      </c>
      <c r="T69" s="52">
        <f t="shared" si="0"/>
        <v>27773</v>
      </c>
      <c r="U69" s="52">
        <f t="shared" si="0"/>
        <v>27773</v>
      </c>
      <c r="V69" s="52">
        <f t="shared" si="0"/>
        <v>0</v>
      </c>
      <c r="W69" s="53">
        <f t="shared" si="0"/>
        <v>27773</v>
      </c>
      <c r="X69" s="52">
        <f t="shared" si="0"/>
        <v>10557460</v>
      </c>
      <c r="Y69" s="52">
        <f t="shared" si="0"/>
        <v>10511492</v>
      </c>
      <c r="Z69" s="52">
        <f t="shared" si="0"/>
        <v>144</v>
      </c>
      <c r="AA69" s="52">
        <f t="shared" si="0"/>
        <v>10511348</v>
      </c>
      <c r="AB69" s="52">
        <f>AB9+AB10</f>
        <v>44544661</v>
      </c>
      <c r="AC69" s="52">
        <f>AC9+AC10</f>
        <v>44388669</v>
      </c>
      <c r="AD69" s="52">
        <f>AD9+AD10</f>
        <v>98449</v>
      </c>
      <c r="AE69" s="52">
        <f>AE9+AE10</f>
        <v>44290220</v>
      </c>
      <c r="AG69" s="72"/>
      <c r="AH69" s="72"/>
      <c r="AI69" s="72"/>
      <c r="AJ69" s="72"/>
    </row>
    <row r="70" spans="1:36" ht="15" customHeight="1">
      <c r="A70" s="85"/>
      <c r="B70" s="86" t="s">
        <v>90</v>
      </c>
      <c r="C70" s="87"/>
      <c r="D70" s="52">
        <f>SUM(D11:D37)</f>
        <v>18264981</v>
      </c>
      <c r="E70" s="52">
        <f t="shared" ref="E70:M70" si="1">SUM(E11:E37)</f>
        <v>18264211</v>
      </c>
      <c r="F70" s="52">
        <f t="shared" si="1"/>
        <v>771</v>
      </c>
      <c r="G70" s="52">
        <f t="shared" si="1"/>
        <v>18263440</v>
      </c>
      <c r="H70" s="52">
        <f t="shared" si="1"/>
        <v>16923200</v>
      </c>
      <c r="I70" s="52">
        <f t="shared" si="1"/>
        <v>16799111</v>
      </c>
      <c r="J70" s="52">
        <f t="shared" si="1"/>
        <v>8005</v>
      </c>
      <c r="K70" s="52">
        <f t="shared" si="1"/>
        <v>16791106</v>
      </c>
      <c r="L70" s="52">
        <f t="shared" si="1"/>
        <v>348445</v>
      </c>
      <c r="M70" s="52">
        <f t="shared" si="1"/>
        <v>186612</v>
      </c>
      <c r="N70" s="52">
        <f>SUM(N11:N37)</f>
        <v>161832</v>
      </c>
      <c r="O70" s="52">
        <f t="shared" ref="O70:W70" si="2">SUM(O11:O37)</f>
        <v>24780</v>
      </c>
      <c r="P70" s="52">
        <f t="shared" si="2"/>
        <v>0</v>
      </c>
      <c r="Q70" s="52">
        <f t="shared" si="2"/>
        <v>0</v>
      </c>
      <c r="R70" s="52">
        <f t="shared" si="2"/>
        <v>0</v>
      </c>
      <c r="S70" s="52">
        <f t="shared" si="2"/>
        <v>0</v>
      </c>
      <c r="T70" s="52">
        <f t="shared" si="2"/>
        <v>130213</v>
      </c>
      <c r="U70" s="52">
        <f t="shared" si="2"/>
        <v>130213</v>
      </c>
      <c r="V70" s="52">
        <f t="shared" si="2"/>
        <v>0</v>
      </c>
      <c r="W70" s="52">
        <f t="shared" si="2"/>
        <v>130213</v>
      </c>
      <c r="X70" s="52">
        <f>SUM(X11:X37)</f>
        <v>6364716</v>
      </c>
      <c r="Y70" s="52">
        <f t="shared" ref="Y70:AE70" si="3">SUM(Y11:Y37)</f>
        <v>6332247</v>
      </c>
      <c r="Z70" s="52">
        <f t="shared" si="3"/>
        <v>3905</v>
      </c>
      <c r="AA70" s="52">
        <f t="shared" si="3"/>
        <v>6328342</v>
      </c>
      <c r="AB70" s="52">
        <f t="shared" si="3"/>
        <v>42031555</v>
      </c>
      <c r="AC70" s="52">
        <f t="shared" si="3"/>
        <v>41712394</v>
      </c>
      <c r="AD70" s="52">
        <f t="shared" si="3"/>
        <v>174513</v>
      </c>
      <c r="AE70" s="52">
        <f t="shared" si="3"/>
        <v>41537881</v>
      </c>
      <c r="AG70" s="72"/>
      <c r="AH70" s="72"/>
      <c r="AI70" s="72"/>
      <c r="AJ70" s="72"/>
    </row>
    <row r="71" spans="1:36" ht="15" customHeight="1">
      <c r="A71" s="85"/>
      <c r="B71" s="86" t="s">
        <v>91</v>
      </c>
      <c r="C71" s="87"/>
      <c r="D71" s="52">
        <f>SUM(D38:D68)</f>
        <v>5374525</v>
      </c>
      <c r="E71" s="52">
        <f t="shared" ref="E71:M71" si="4">SUM(E38:E68)</f>
        <v>5374524</v>
      </c>
      <c r="F71" s="52">
        <f t="shared" si="4"/>
        <v>0</v>
      </c>
      <c r="G71" s="52">
        <f t="shared" si="4"/>
        <v>5374524</v>
      </c>
      <c r="H71" s="52">
        <f t="shared" si="4"/>
        <v>6165019</v>
      </c>
      <c r="I71" s="52">
        <f t="shared" si="4"/>
        <v>6124494</v>
      </c>
      <c r="J71" s="52">
        <f t="shared" si="4"/>
        <v>0</v>
      </c>
      <c r="K71" s="52">
        <f t="shared" si="4"/>
        <v>6124494</v>
      </c>
      <c r="L71" s="52">
        <f t="shared" si="4"/>
        <v>23468</v>
      </c>
      <c r="M71" s="52">
        <f t="shared" si="4"/>
        <v>16253</v>
      </c>
      <c r="N71" s="52">
        <f>SUM(N38:N68)</f>
        <v>7216</v>
      </c>
      <c r="O71" s="52">
        <f t="shared" ref="O71:W71" si="5">SUM(O38:O68)</f>
        <v>9037</v>
      </c>
      <c r="P71" s="52">
        <f t="shared" si="5"/>
        <v>0</v>
      </c>
      <c r="Q71" s="52">
        <f t="shared" si="5"/>
        <v>0</v>
      </c>
      <c r="R71" s="52">
        <f t="shared" si="5"/>
        <v>0</v>
      </c>
      <c r="S71" s="52">
        <f t="shared" si="5"/>
        <v>0</v>
      </c>
      <c r="T71" s="52">
        <f t="shared" si="5"/>
        <v>31295</v>
      </c>
      <c r="U71" s="52">
        <f t="shared" si="5"/>
        <v>31295</v>
      </c>
      <c r="V71" s="52">
        <f t="shared" si="5"/>
        <v>0</v>
      </c>
      <c r="W71" s="52">
        <f t="shared" si="5"/>
        <v>31295</v>
      </c>
      <c r="X71" s="52">
        <f>SUM(X38:X68)</f>
        <v>1220952</v>
      </c>
      <c r="Y71" s="52">
        <f t="shared" ref="Y71:AE71" si="6">SUM(Y38:Y68)</f>
        <v>1201468</v>
      </c>
      <c r="Z71" s="52">
        <f t="shared" si="6"/>
        <v>0</v>
      </c>
      <c r="AA71" s="52">
        <f t="shared" si="6"/>
        <v>1201468</v>
      </c>
      <c r="AB71" s="52">
        <f t="shared" si="6"/>
        <v>12815259</v>
      </c>
      <c r="AC71" s="52">
        <f t="shared" si="6"/>
        <v>12748034</v>
      </c>
      <c r="AD71" s="52">
        <f t="shared" si="6"/>
        <v>7216</v>
      </c>
      <c r="AE71" s="52">
        <f t="shared" si="6"/>
        <v>12740818</v>
      </c>
      <c r="AG71" s="72"/>
      <c r="AH71" s="72"/>
      <c r="AI71" s="72"/>
      <c r="AJ71" s="72"/>
    </row>
    <row r="72" spans="1:36" ht="15" customHeight="1">
      <c r="A72" s="96"/>
      <c r="B72" s="97" t="s">
        <v>92</v>
      </c>
      <c r="C72" s="98"/>
      <c r="D72" s="54">
        <f>SUM(D9:D68)</f>
        <v>51457241</v>
      </c>
      <c r="E72" s="54">
        <f t="shared" ref="E72:AA72" si="7">SUM(E9:E68)</f>
        <v>51453214</v>
      </c>
      <c r="F72" s="54">
        <f t="shared" si="7"/>
        <v>4027</v>
      </c>
      <c r="G72" s="54">
        <f t="shared" si="7"/>
        <v>51449187</v>
      </c>
      <c r="H72" s="54">
        <f t="shared" si="7"/>
        <v>28986574</v>
      </c>
      <c r="I72" s="54">
        <f t="shared" si="7"/>
        <v>28809916</v>
      </c>
      <c r="J72" s="54">
        <f t="shared" si="7"/>
        <v>8328</v>
      </c>
      <c r="K72" s="54">
        <f t="shared" si="7"/>
        <v>28801588</v>
      </c>
      <c r="L72" s="54">
        <f t="shared" si="7"/>
        <v>615251</v>
      </c>
      <c r="M72" s="54">
        <f t="shared" si="7"/>
        <v>351479</v>
      </c>
      <c r="N72" s="54">
        <f t="shared" si="7"/>
        <v>263774</v>
      </c>
      <c r="O72" s="54">
        <f t="shared" si="7"/>
        <v>87705</v>
      </c>
      <c r="P72" s="54">
        <f t="shared" si="7"/>
        <v>0</v>
      </c>
      <c r="Q72" s="54">
        <f t="shared" si="7"/>
        <v>0</v>
      </c>
      <c r="R72" s="54">
        <f t="shared" si="7"/>
        <v>0</v>
      </c>
      <c r="S72" s="54">
        <f t="shared" si="7"/>
        <v>0</v>
      </c>
      <c r="T72" s="54">
        <f t="shared" si="7"/>
        <v>189281</v>
      </c>
      <c r="U72" s="54">
        <f t="shared" si="7"/>
        <v>189281</v>
      </c>
      <c r="V72" s="54">
        <f t="shared" si="7"/>
        <v>0</v>
      </c>
      <c r="W72" s="54">
        <f t="shared" si="7"/>
        <v>189281</v>
      </c>
      <c r="X72" s="54">
        <f t="shared" si="7"/>
        <v>18143128</v>
      </c>
      <c r="Y72" s="54">
        <f t="shared" si="7"/>
        <v>18045207</v>
      </c>
      <c r="Z72" s="54">
        <f t="shared" si="7"/>
        <v>4049</v>
      </c>
      <c r="AA72" s="54">
        <f t="shared" si="7"/>
        <v>18041158</v>
      </c>
      <c r="AB72" s="54">
        <f>SUM(AB9:AB68)</f>
        <v>99391475</v>
      </c>
      <c r="AC72" s="54">
        <f>SUM(AC9:AC68)</f>
        <v>98849097</v>
      </c>
      <c r="AD72" s="54">
        <f>SUM(AD9:AD68)</f>
        <v>280178</v>
      </c>
      <c r="AE72" s="54">
        <f>SUM(AE9:AE68)</f>
        <v>98568919</v>
      </c>
      <c r="AG72" s="72"/>
      <c r="AH72" s="72"/>
      <c r="AI72" s="72"/>
      <c r="AJ72" s="72"/>
    </row>
  </sheetData>
  <mergeCells count="22">
    <mergeCell ref="R7:R8"/>
    <mergeCell ref="V7:V8"/>
    <mergeCell ref="Z7:Z8"/>
    <mergeCell ref="J6:K6"/>
    <mergeCell ref="L5:O5"/>
    <mergeCell ref="N6:O6"/>
    <mergeCell ref="B5:B8"/>
    <mergeCell ref="AB5:AE5"/>
    <mergeCell ref="AD6:AE6"/>
    <mergeCell ref="P5:S5"/>
    <mergeCell ref="T5:W5"/>
    <mergeCell ref="X5:AA5"/>
    <mergeCell ref="R6:S6"/>
    <mergeCell ref="V6:W6"/>
    <mergeCell ref="Z6:AA6"/>
    <mergeCell ref="F7:F8"/>
    <mergeCell ref="J7:J8"/>
    <mergeCell ref="N7:N8"/>
    <mergeCell ref="D5:G5"/>
    <mergeCell ref="AD7:AD8"/>
    <mergeCell ref="H5:K5"/>
    <mergeCell ref="F6:G6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4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customHeight="1"/>
  <cols>
    <col min="1" max="1" width="1" style="77" customWidth="1"/>
    <col min="2" max="2" width="7.5" style="77" customWidth="1"/>
    <col min="3" max="3" width="1" style="77" customWidth="1"/>
    <col min="4" max="31" width="11.375" style="77" customWidth="1"/>
    <col min="32" max="32" width="9" style="77"/>
    <col min="33" max="34" width="11.5" style="77" bestFit="1" customWidth="1"/>
    <col min="35" max="35" width="9.75" style="77" bestFit="1" customWidth="1"/>
    <col min="36" max="36" width="11.5" style="77" bestFit="1" customWidth="1"/>
    <col min="37" max="16384" width="9" style="77"/>
  </cols>
  <sheetData>
    <row r="1" spans="1:36" ht="15" customHeight="1">
      <c r="B1" s="2" t="s">
        <v>137</v>
      </c>
    </row>
    <row r="2" spans="1:36" ht="15" customHeight="1">
      <c r="B2" s="108" t="s">
        <v>104</v>
      </c>
    </row>
    <row r="3" spans="1:36" ht="15" customHeight="1">
      <c r="B3" s="108" t="s">
        <v>107</v>
      </c>
      <c r="M3" s="101"/>
      <c r="W3" s="101"/>
      <c r="AE3" s="101"/>
    </row>
    <row r="4" spans="1:36" ht="15" customHeight="1">
      <c r="K4" s="101"/>
      <c r="L4" s="100"/>
      <c r="S4" s="101"/>
      <c r="V4" s="100"/>
      <c r="AD4" s="100"/>
      <c r="AE4" s="101" t="s">
        <v>89</v>
      </c>
    </row>
    <row r="5" spans="1:36" ht="15" customHeight="1">
      <c r="A5" s="78"/>
      <c r="B5" s="151" t="s">
        <v>87</v>
      </c>
      <c r="C5" s="79"/>
      <c r="D5" s="150" t="s">
        <v>129</v>
      </c>
      <c r="E5" s="150"/>
      <c r="F5" s="150"/>
      <c r="G5" s="144"/>
      <c r="H5" s="149" t="s">
        <v>130</v>
      </c>
      <c r="I5" s="150"/>
      <c r="J5" s="150"/>
      <c r="K5" s="144"/>
      <c r="L5" s="149" t="s">
        <v>131</v>
      </c>
      <c r="M5" s="150"/>
      <c r="N5" s="150"/>
      <c r="O5" s="144"/>
      <c r="P5" s="149" t="s">
        <v>132</v>
      </c>
      <c r="Q5" s="150"/>
      <c r="R5" s="150"/>
      <c r="S5" s="144"/>
      <c r="T5" s="143" t="s">
        <v>133</v>
      </c>
      <c r="U5" s="143"/>
      <c r="V5" s="143"/>
      <c r="W5" s="143"/>
      <c r="X5" s="143" t="s">
        <v>134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>
      <c r="A6" s="80"/>
      <c r="B6" s="152"/>
      <c r="C6" s="8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>
      <c r="A7" s="80"/>
      <c r="B7" s="152"/>
      <c r="C7" s="81"/>
      <c r="D7" s="125" t="s">
        <v>8</v>
      </c>
      <c r="E7" s="119" t="s">
        <v>9</v>
      </c>
      <c r="F7" s="140" t="s">
        <v>136</v>
      </c>
      <c r="G7" s="127" t="s">
        <v>85</v>
      </c>
      <c r="H7" s="125" t="s">
        <v>8</v>
      </c>
      <c r="I7" s="119" t="s">
        <v>9</v>
      </c>
      <c r="J7" s="140" t="s">
        <v>136</v>
      </c>
      <c r="K7" s="127" t="s">
        <v>85</v>
      </c>
      <c r="L7" s="125" t="s">
        <v>8</v>
      </c>
      <c r="M7" s="119" t="s">
        <v>9</v>
      </c>
      <c r="N7" s="140" t="s">
        <v>136</v>
      </c>
      <c r="O7" s="127" t="s">
        <v>85</v>
      </c>
      <c r="P7" s="125" t="s">
        <v>8</v>
      </c>
      <c r="Q7" s="119" t="s">
        <v>9</v>
      </c>
      <c r="R7" s="140" t="s">
        <v>136</v>
      </c>
      <c r="S7" s="127" t="s">
        <v>85</v>
      </c>
      <c r="T7" s="125" t="s">
        <v>8</v>
      </c>
      <c r="U7" s="119" t="s">
        <v>9</v>
      </c>
      <c r="V7" s="140" t="s">
        <v>136</v>
      </c>
      <c r="W7" s="127" t="s">
        <v>85</v>
      </c>
      <c r="X7" s="125" t="s">
        <v>8</v>
      </c>
      <c r="Y7" s="119" t="s">
        <v>9</v>
      </c>
      <c r="Z7" s="140" t="s">
        <v>136</v>
      </c>
      <c r="AA7" s="127" t="s">
        <v>85</v>
      </c>
      <c r="AB7" s="125" t="s">
        <v>8</v>
      </c>
      <c r="AC7" s="119" t="s">
        <v>9</v>
      </c>
      <c r="AD7" s="140" t="s">
        <v>136</v>
      </c>
      <c r="AE7" s="127" t="s">
        <v>85</v>
      </c>
    </row>
    <row r="8" spans="1:36" ht="15" customHeight="1">
      <c r="A8" s="80"/>
      <c r="B8" s="152"/>
      <c r="C8" s="8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>
      <c r="A9" s="82"/>
      <c r="B9" s="83" t="s">
        <v>18</v>
      </c>
      <c r="C9" s="103"/>
      <c r="D9" s="55">
        <v>235030146</v>
      </c>
      <c r="E9" s="29">
        <v>233214641</v>
      </c>
      <c r="F9" s="30">
        <v>2153491</v>
      </c>
      <c r="G9" s="29">
        <v>231061150</v>
      </c>
      <c r="H9" s="30">
        <v>608251592</v>
      </c>
      <c r="I9" s="29">
        <v>593767793</v>
      </c>
      <c r="J9" s="30">
        <v>8575426</v>
      </c>
      <c r="K9" s="29">
        <v>585192367</v>
      </c>
      <c r="L9" s="55">
        <v>20220520</v>
      </c>
      <c r="M9" s="29">
        <v>15292390</v>
      </c>
      <c r="N9" s="55">
        <v>4921944</v>
      </c>
      <c r="O9" s="29">
        <v>10370446</v>
      </c>
      <c r="P9" s="30">
        <v>425262</v>
      </c>
      <c r="Q9" s="29">
        <v>425262</v>
      </c>
      <c r="R9" s="30">
        <v>0</v>
      </c>
      <c r="S9" s="29">
        <v>425262</v>
      </c>
      <c r="T9" s="55">
        <v>11348773</v>
      </c>
      <c r="U9" s="29">
        <v>11334824</v>
      </c>
      <c r="V9" s="30">
        <v>473</v>
      </c>
      <c r="W9" s="29">
        <v>11334351</v>
      </c>
      <c r="X9" s="55">
        <v>125704782</v>
      </c>
      <c r="Y9" s="29">
        <v>13989</v>
      </c>
      <c r="Z9" s="30">
        <v>125690793</v>
      </c>
      <c r="AA9" s="29">
        <v>125690793</v>
      </c>
      <c r="AB9" s="55">
        <v>1001112648</v>
      </c>
      <c r="AC9" s="29">
        <v>979739692</v>
      </c>
      <c r="AD9" s="30">
        <v>15665323</v>
      </c>
      <c r="AE9" s="29">
        <v>964074369</v>
      </c>
      <c r="AG9" s="72"/>
      <c r="AH9" s="72"/>
      <c r="AI9" s="72"/>
      <c r="AJ9" s="72"/>
    </row>
    <row r="10" spans="1:36" ht="15" customHeight="1">
      <c r="A10" s="85"/>
      <c r="B10" s="86" t="s">
        <v>19</v>
      </c>
      <c r="C10" s="104"/>
      <c r="D10" s="58">
        <v>319310059</v>
      </c>
      <c r="E10" s="34">
        <v>318353763</v>
      </c>
      <c r="F10" s="35">
        <v>525723</v>
      </c>
      <c r="G10" s="34">
        <v>317828040</v>
      </c>
      <c r="H10" s="35">
        <v>202706535</v>
      </c>
      <c r="I10" s="34">
        <v>197306733</v>
      </c>
      <c r="J10" s="35">
        <v>3078106</v>
      </c>
      <c r="K10" s="34">
        <v>194228627</v>
      </c>
      <c r="L10" s="58">
        <v>3509433</v>
      </c>
      <c r="M10" s="34">
        <v>2553757</v>
      </c>
      <c r="N10" s="58">
        <v>892523</v>
      </c>
      <c r="O10" s="34">
        <v>1661234</v>
      </c>
      <c r="P10" s="35">
        <v>1204083</v>
      </c>
      <c r="Q10" s="34">
        <v>1204083</v>
      </c>
      <c r="R10" s="35">
        <v>0</v>
      </c>
      <c r="S10" s="34">
        <v>1204083</v>
      </c>
      <c r="T10" s="58">
        <v>3850077</v>
      </c>
      <c r="U10" s="34">
        <v>3850064</v>
      </c>
      <c r="V10" s="35">
        <v>6</v>
      </c>
      <c r="W10" s="34">
        <v>3850058</v>
      </c>
      <c r="X10" s="58">
        <v>200820865</v>
      </c>
      <c r="Y10" s="34">
        <v>47035</v>
      </c>
      <c r="Z10" s="35">
        <v>200773830</v>
      </c>
      <c r="AA10" s="34">
        <v>200773830</v>
      </c>
      <c r="AB10" s="58">
        <v>731542002</v>
      </c>
      <c r="AC10" s="34">
        <v>724089265</v>
      </c>
      <c r="AD10" s="35">
        <v>4543393</v>
      </c>
      <c r="AE10" s="34">
        <v>719545872</v>
      </c>
      <c r="AG10" s="72"/>
      <c r="AH10" s="72"/>
      <c r="AI10" s="72"/>
      <c r="AJ10" s="72"/>
    </row>
    <row r="11" spans="1:36" ht="15" customHeight="1">
      <c r="A11" s="85"/>
      <c r="B11" s="86" t="s">
        <v>20</v>
      </c>
      <c r="C11" s="104"/>
      <c r="D11" s="58">
        <v>24039565</v>
      </c>
      <c r="E11" s="34">
        <v>21981315</v>
      </c>
      <c r="F11" s="35">
        <v>1423672</v>
      </c>
      <c r="G11" s="34">
        <v>20557643</v>
      </c>
      <c r="H11" s="35">
        <v>82019708</v>
      </c>
      <c r="I11" s="34">
        <v>80186154</v>
      </c>
      <c r="J11" s="35">
        <v>1306561</v>
      </c>
      <c r="K11" s="34">
        <v>78879593</v>
      </c>
      <c r="L11" s="58">
        <v>13437</v>
      </c>
      <c r="M11" s="34">
        <v>7908</v>
      </c>
      <c r="N11" s="58">
        <v>5530</v>
      </c>
      <c r="O11" s="34">
        <v>2378</v>
      </c>
      <c r="P11" s="35">
        <v>0</v>
      </c>
      <c r="Q11" s="34">
        <v>0</v>
      </c>
      <c r="R11" s="35">
        <v>0</v>
      </c>
      <c r="S11" s="34">
        <v>0</v>
      </c>
      <c r="T11" s="58">
        <v>392719</v>
      </c>
      <c r="U11" s="34">
        <v>391208</v>
      </c>
      <c r="V11" s="35">
        <v>1511</v>
      </c>
      <c r="W11" s="34">
        <v>389697</v>
      </c>
      <c r="X11" s="58">
        <v>9418075</v>
      </c>
      <c r="Y11" s="34">
        <v>5759</v>
      </c>
      <c r="Z11" s="35">
        <v>9412316</v>
      </c>
      <c r="AA11" s="34">
        <v>9412316</v>
      </c>
      <c r="AB11" s="58">
        <v>115894019</v>
      </c>
      <c r="AC11" s="34">
        <v>111984660</v>
      </c>
      <c r="AD11" s="35">
        <v>2743033</v>
      </c>
      <c r="AE11" s="34">
        <v>109241627</v>
      </c>
      <c r="AG11" s="72"/>
      <c r="AH11" s="72"/>
      <c r="AI11" s="72"/>
      <c r="AJ11" s="72"/>
    </row>
    <row r="12" spans="1:36" ht="15" customHeight="1">
      <c r="A12" s="85"/>
      <c r="B12" s="86" t="s">
        <v>21</v>
      </c>
      <c r="C12" s="104"/>
      <c r="D12" s="58">
        <v>31822153</v>
      </c>
      <c r="E12" s="34">
        <v>31731010</v>
      </c>
      <c r="F12" s="35">
        <v>54181</v>
      </c>
      <c r="G12" s="34">
        <v>31676829</v>
      </c>
      <c r="H12" s="35">
        <v>63951821</v>
      </c>
      <c r="I12" s="34">
        <v>62640328</v>
      </c>
      <c r="J12" s="35">
        <v>271639</v>
      </c>
      <c r="K12" s="34">
        <v>62368689</v>
      </c>
      <c r="L12" s="58">
        <v>28673</v>
      </c>
      <c r="M12" s="34">
        <v>28673</v>
      </c>
      <c r="N12" s="58">
        <v>0</v>
      </c>
      <c r="O12" s="34">
        <v>28673</v>
      </c>
      <c r="P12" s="35">
        <v>91</v>
      </c>
      <c r="Q12" s="34">
        <v>91</v>
      </c>
      <c r="R12" s="35">
        <v>0</v>
      </c>
      <c r="S12" s="34">
        <v>91</v>
      </c>
      <c r="T12" s="58">
        <v>601959</v>
      </c>
      <c r="U12" s="34">
        <v>601883</v>
      </c>
      <c r="V12" s="35">
        <v>76</v>
      </c>
      <c r="W12" s="34">
        <v>601807</v>
      </c>
      <c r="X12" s="58">
        <v>30460834</v>
      </c>
      <c r="Y12" s="34">
        <v>10398</v>
      </c>
      <c r="Z12" s="35">
        <v>30450436</v>
      </c>
      <c r="AA12" s="34">
        <v>30450436</v>
      </c>
      <c r="AB12" s="58">
        <v>126945181</v>
      </c>
      <c r="AC12" s="34">
        <v>125462819</v>
      </c>
      <c r="AD12" s="35">
        <v>336294</v>
      </c>
      <c r="AE12" s="34">
        <v>125126525</v>
      </c>
      <c r="AG12" s="72"/>
      <c r="AH12" s="72"/>
      <c r="AI12" s="72"/>
      <c r="AJ12" s="72"/>
    </row>
    <row r="13" spans="1:36" ht="15" customHeight="1">
      <c r="A13" s="85"/>
      <c r="B13" s="86" t="s">
        <v>22</v>
      </c>
      <c r="C13" s="104"/>
      <c r="D13" s="60">
        <v>7218218</v>
      </c>
      <c r="E13" s="39">
        <v>7213068</v>
      </c>
      <c r="F13" s="40">
        <v>1671</v>
      </c>
      <c r="G13" s="39">
        <v>7211397</v>
      </c>
      <c r="H13" s="40">
        <v>26183998</v>
      </c>
      <c r="I13" s="39">
        <v>24872644</v>
      </c>
      <c r="J13" s="40">
        <v>823</v>
      </c>
      <c r="K13" s="39">
        <v>24871821</v>
      </c>
      <c r="L13" s="60">
        <v>7</v>
      </c>
      <c r="M13" s="39">
        <v>7</v>
      </c>
      <c r="N13" s="60">
        <v>0</v>
      </c>
      <c r="O13" s="39">
        <v>7</v>
      </c>
      <c r="P13" s="40">
        <v>0</v>
      </c>
      <c r="Q13" s="39">
        <v>0</v>
      </c>
      <c r="R13" s="40">
        <v>0</v>
      </c>
      <c r="S13" s="39">
        <v>0</v>
      </c>
      <c r="T13" s="60">
        <v>167151</v>
      </c>
      <c r="U13" s="39">
        <v>167151</v>
      </c>
      <c r="V13" s="40">
        <v>0</v>
      </c>
      <c r="W13" s="39">
        <v>167151</v>
      </c>
      <c r="X13" s="60">
        <v>8313797</v>
      </c>
      <c r="Y13" s="39">
        <v>108</v>
      </c>
      <c r="Z13" s="40">
        <v>8313689</v>
      </c>
      <c r="AA13" s="39">
        <v>8313689</v>
      </c>
      <c r="AB13" s="60">
        <v>41884284</v>
      </c>
      <c r="AC13" s="39">
        <v>40566667</v>
      </c>
      <c r="AD13" s="40">
        <v>2602</v>
      </c>
      <c r="AE13" s="39">
        <v>40564065</v>
      </c>
      <c r="AG13" s="72"/>
      <c r="AH13" s="72"/>
      <c r="AI13" s="72"/>
      <c r="AJ13" s="72"/>
    </row>
    <row r="14" spans="1:36" ht="15" customHeight="1">
      <c r="A14" s="92"/>
      <c r="B14" s="93" t="s">
        <v>23</v>
      </c>
      <c r="C14" s="105"/>
      <c r="D14" s="58">
        <v>18085445</v>
      </c>
      <c r="E14" s="34">
        <v>17872358</v>
      </c>
      <c r="F14" s="35">
        <v>84951</v>
      </c>
      <c r="G14" s="34">
        <v>17787407</v>
      </c>
      <c r="H14" s="35">
        <v>49056697</v>
      </c>
      <c r="I14" s="34">
        <v>46122518</v>
      </c>
      <c r="J14" s="35">
        <v>149582</v>
      </c>
      <c r="K14" s="34">
        <v>45972936</v>
      </c>
      <c r="L14" s="58">
        <v>6112</v>
      </c>
      <c r="M14" s="34">
        <v>6112</v>
      </c>
      <c r="N14" s="58">
        <v>0</v>
      </c>
      <c r="O14" s="34">
        <v>6112</v>
      </c>
      <c r="P14" s="35">
        <v>336</v>
      </c>
      <c r="Q14" s="34">
        <v>336</v>
      </c>
      <c r="R14" s="35">
        <v>0</v>
      </c>
      <c r="S14" s="34">
        <v>336</v>
      </c>
      <c r="T14" s="58">
        <v>637619</v>
      </c>
      <c r="U14" s="34">
        <v>637619</v>
      </c>
      <c r="V14" s="35">
        <v>0</v>
      </c>
      <c r="W14" s="34">
        <v>637619</v>
      </c>
      <c r="X14" s="58">
        <v>13648692</v>
      </c>
      <c r="Y14" s="34">
        <v>4229</v>
      </c>
      <c r="Z14" s="35">
        <v>13644463</v>
      </c>
      <c r="AA14" s="34">
        <v>13644463</v>
      </c>
      <c r="AB14" s="58">
        <v>81438621</v>
      </c>
      <c r="AC14" s="34">
        <v>78287635</v>
      </c>
      <c r="AD14" s="35">
        <v>238762</v>
      </c>
      <c r="AE14" s="34">
        <v>78048873</v>
      </c>
      <c r="AG14" s="72"/>
      <c r="AH14" s="72"/>
      <c r="AI14" s="72"/>
      <c r="AJ14" s="72"/>
    </row>
    <row r="15" spans="1:36" ht="15" customHeight="1">
      <c r="A15" s="85"/>
      <c r="B15" s="86" t="s">
        <v>24</v>
      </c>
      <c r="C15" s="104"/>
      <c r="D15" s="58">
        <v>4977960</v>
      </c>
      <c r="E15" s="34">
        <v>4972027</v>
      </c>
      <c r="F15" s="35">
        <v>4738</v>
      </c>
      <c r="G15" s="34">
        <v>4967289</v>
      </c>
      <c r="H15" s="35">
        <v>17221267</v>
      </c>
      <c r="I15" s="34">
        <v>16934356</v>
      </c>
      <c r="J15" s="35">
        <v>57806</v>
      </c>
      <c r="K15" s="34">
        <v>16876550</v>
      </c>
      <c r="L15" s="58">
        <v>138</v>
      </c>
      <c r="M15" s="34">
        <v>138</v>
      </c>
      <c r="N15" s="58">
        <v>0</v>
      </c>
      <c r="O15" s="34">
        <v>138</v>
      </c>
      <c r="P15" s="35">
        <v>0</v>
      </c>
      <c r="Q15" s="34">
        <v>0</v>
      </c>
      <c r="R15" s="35">
        <v>0</v>
      </c>
      <c r="S15" s="34">
        <v>0</v>
      </c>
      <c r="T15" s="58">
        <v>164471</v>
      </c>
      <c r="U15" s="34">
        <v>164471</v>
      </c>
      <c r="V15" s="35">
        <v>0</v>
      </c>
      <c r="W15" s="34">
        <v>164471</v>
      </c>
      <c r="X15" s="58">
        <v>4444048</v>
      </c>
      <c r="Y15" s="34">
        <v>169</v>
      </c>
      <c r="Z15" s="35">
        <v>4443879</v>
      </c>
      <c r="AA15" s="34">
        <v>4443879</v>
      </c>
      <c r="AB15" s="58">
        <v>26809258</v>
      </c>
      <c r="AC15" s="34">
        <v>26515040</v>
      </c>
      <c r="AD15" s="35">
        <v>62713</v>
      </c>
      <c r="AE15" s="34">
        <v>26452327</v>
      </c>
      <c r="AG15" s="72"/>
      <c r="AH15" s="72"/>
      <c r="AI15" s="72"/>
      <c r="AJ15" s="72"/>
    </row>
    <row r="16" spans="1:36" ht="15" customHeight="1">
      <c r="A16" s="85"/>
      <c r="B16" s="86" t="s">
        <v>25</v>
      </c>
      <c r="C16" s="104"/>
      <c r="D16" s="58">
        <v>4713847</v>
      </c>
      <c r="E16" s="34">
        <v>4707711</v>
      </c>
      <c r="F16" s="35">
        <v>5779</v>
      </c>
      <c r="G16" s="34">
        <v>4701932</v>
      </c>
      <c r="H16" s="35">
        <v>10092642</v>
      </c>
      <c r="I16" s="34">
        <v>9660679</v>
      </c>
      <c r="J16" s="35" t="s">
        <v>95</v>
      </c>
      <c r="K16" s="34">
        <v>9630884</v>
      </c>
      <c r="L16" s="58">
        <v>67752</v>
      </c>
      <c r="M16" s="34">
        <v>56129</v>
      </c>
      <c r="N16" s="58">
        <v>11623</v>
      </c>
      <c r="O16" s="34">
        <v>44506</v>
      </c>
      <c r="P16" s="35">
        <v>0</v>
      </c>
      <c r="Q16" s="34">
        <v>0</v>
      </c>
      <c r="R16" s="35">
        <v>0</v>
      </c>
      <c r="S16" s="34">
        <v>0</v>
      </c>
      <c r="T16" s="58">
        <v>90312</v>
      </c>
      <c r="U16" s="34">
        <v>90312</v>
      </c>
      <c r="V16" s="35">
        <v>0</v>
      </c>
      <c r="W16" s="34">
        <v>90312</v>
      </c>
      <c r="X16" s="58">
        <v>3816150</v>
      </c>
      <c r="Y16" s="34">
        <v>1556</v>
      </c>
      <c r="Z16" s="35">
        <v>3814594</v>
      </c>
      <c r="AA16" s="34">
        <v>3814594</v>
      </c>
      <c r="AB16" s="58">
        <v>18799624</v>
      </c>
      <c r="AC16" s="34">
        <v>18330981</v>
      </c>
      <c r="AD16" s="35">
        <v>48753</v>
      </c>
      <c r="AE16" s="34">
        <v>18282228</v>
      </c>
      <c r="AG16" s="72"/>
      <c r="AH16" s="72"/>
      <c r="AI16" s="72"/>
      <c r="AJ16" s="72"/>
    </row>
    <row r="17" spans="1:36" ht="15" customHeight="1">
      <c r="A17" s="85"/>
      <c r="B17" s="86" t="s">
        <v>26</v>
      </c>
      <c r="C17" s="104"/>
      <c r="D17" s="58">
        <v>7057680</v>
      </c>
      <c r="E17" s="34">
        <v>6905811</v>
      </c>
      <c r="F17" s="35">
        <v>109560</v>
      </c>
      <c r="G17" s="34">
        <v>6796251</v>
      </c>
      <c r="H17" s="35">
        <v>15263283</v>
      </c>
      <c r="I17" s="34">
        <v>14970406</v>
      </c>
      <c r="J17" s="35">
        <v>65847</v>
      </c>
      <c r="K17" s="34">
        <v>14904559</v>
      </c>
      <c r="L17" s="58">
        <v>128</v>
      </c>
      <c r="M17" s="34">
        <v>128</v>
      </c>
      <c r="N17" s="58">
        <v>0</v>
      </c>
      <c r="O17" s="34">
        <v>128</v>
      </c>
      <c r="P17" s="35">
        <v>0</v>
      </c>
      <c r="Q17" s="34">
        <v>0</v>
      </c>
      <c r="R17" s="35">
        <v>0</v>
      </c>
      <c r="S17" s="34">
        <v>0</v>
      </c>
      <c r="T17" s="58">
        <v>174544</v>
      </c>
      <c r="U17" s="34">
        <v>174544</v>
      </c>
      <c r="V17" s="35">
        <v>0</v>
      </c>
      <c r="W17" s="34">
        <v>174544</v>
      </c>
      <c r="X17" s="58">
        <v>4602808</v>
      </c>
      <c r="Y17" s="34">
        <v>91</v>
      </c>
      <c r="Z17" s="35">
        <v>4602717</v>
      </c>
      <c r="AA17" s="34">
        <v>4602717</v>
      </c>
      <c r="AB17" s="58">
        <v>27101442</v>
      </c>
      <c r="AC17" s="34">
        <v>26653697</v>
      </c>
      <c r="AD17" s="35">
        <v>175498</v>
      </c>
      <c r="AE17" s="34">
        <v>26478199</v>
      </c>
      <c r="AG17" s="72"/>
      <c r="AH17" s="72"/>
      <c r="AI17" s="72"/>
      <c r="AJ17" s="72"/>
    </row>
    <row r="18" spans="1:36" ht="15" customHeight="1">
      <c r="A18" s="88"/>
      <c r="B18" s="89" t="s">
        <v>27</v>
      </c>
      <c r="C18" s="106"/>
      <c r="D18" s="60">
        <v>15066207</v>
      </c>
      <c r="E18" s="39">
        <v>15053276</v>
      </c>
      <c r="F18" s="40">
        <v>8769</v>
      </c>
      <c r="G18" s="39">
        <v>15044507</v>
      </c>
      <c r="H18" s="40">
        <v>31996787</v>
      </c>
      <c r="I18" s="39">
        <v>31570431</v>
      </c>
      <c r="J18" s="40">
        <v>140861</v>
      </c>
      <c r="K18" s="39">
        <v>31429570</v>
      </c>
      <c r="L18" s="60">
        <v>13878</v>
      </c>
      <c r="M18" s="39">
        <v>13878</v>
      </c>
      <c r="N18" s="60">
        <v>0</v>
      </c>
      <c r="O18" s="39">
        <v>13878</v>
      </c>
      <c r="P18" s="40">
        <v>0</v>
      </c>
      <c r="Q18" s="39">
        <v>0</v>
      </c>
      <c r="R18" s="40">
        <v>0</v>
      </c>
      <c r="S18" s="39">
        <v>0</v>
      </c>
      <c r="T18" s="60">
        <v>154369</v>
      </c>
      <c r="U18" s="39">
        <v>154369</v>
      </c>
      <c r="V18" s="40">
        <v>0</v>
      </c>
      <c r="W18" s="39">
        <v>154369</v>
      </c>
      <c r="X18" s="60">
        <v>4289620</v>
      </c>
      <c r="Y18" s="39">
        <v>739</v>
      </c>
      <c r="Z18" s="40">
        <v>4288881</v>
      </c>
      <c r="AA18" s="39">
        <v>4288881</v>
      </c>
      <c r="AB18" s="60">
        <v>51522412</v>
      </c>
      <c r="AC18" s="39">
        <v>51081574</v>
      </c>
      <c r="AD18" s="40">
        <v>150369</v>
      </c>
      <c r="AE18" s="39">
        <v>50931205</v>
      </c>
      <c r="AG18" s="72"/>
      <c r="AH18" s="72"/>
      <c r="AI18" s="72"/>
      <c r="AJ18" s="72"/>
    </row>
    <row r="19" spans="1:36" ht="15" customHeight="1">
      <c r="A19" s="85"/>
      <c r="B19" s="86" t="s">
        <v>28</v>
      </c>
      <c r="C19" s="104"/>
      <c r="D19" s="58">
        <v>2211699</v>
      </c>
      <c r="E19" s="34">
        <v>2211699</v>
      </c>
      <c r="F19" s="35">
        <v>0</v>
      </c>
      <c r="G19" s="34">
        <v>2211699</v>
      </c>
      <c r="H19" s="35">
        <v>4415102</v>
      </c>
      <c r="I19" s="34">
        <v>4089500</v>
      </c>
      <c r="J19" s="35">
        <v>207</v>
      </c>
      <c r="K19" s="34">
        <v>4089293</v>
      </c>
      <c r="L19" s="58">
        <v>3533</v>
      </c>
      <c r="M19" s="34">
        <v>3533</v>
      </c>
      <c r="N19" s="58">
        <v>0</v>
      </c>
      <c r="O19" s="34">
        <v>3533</v>
      </c>
      <c r="P19" s="35">
        <v>0</v>
      </c>
      <c r="Q19" s="34">
        <v>0</v>
      </c>
      <c r="R19" s="35">
        <v>0</v>
      </c>
      <c r="S19" s="34">
        <v>0</v>
      </c>
      <c r="T19" s="58">
        <v>63917</v>
      </c>
      <c r="U19" s="34">
        <v>63910</v>
      </c>
      <c r="V19" s="35">
        <v>7</v>
      </c>
      <c r="W19" s="34">
        <v>63903</v>
      </c>
      <c r="X19" s="58">
        <v>2512114</v>
      </c>
      <c r="Y19" s="34">
        <v>0</v>
      </c>
      <c r="Z19" s="35">
        <v>2512114</v>
      </c>
      <c r="AA19" s="34">
        <v>2512114</v>
      </c>
      <c r="AB19" s="58">
        <v>9206365</v>
      </c>
      <c r="AC19" s="34">
        <v>8880756</v>
      </c>
      <c r="AD19" s="35">
        <v>214</v>
      </c>
      <c r="AE19" s="34">
        <v>8880542</v>
      </c>
      <c r="AG19" s="72"/>
      <c r="AH19" s="72"/>
      <c r="AI19" s="72"/>
      <c r="AJ19" s="72"/>
    </row>
    <row r="20" spans="1:36" ht="15" customHeight="1">
      <c r="A20" s="85"/>
      <c r="B20" s="86" t="s">
        <v>29</v>
      </c>
      <c r="C20" s="104"/>
      <c r="D20" s="58">
        <v>8696813</v>
      </c>
      <c r="E20" s="34">
        <v>8692593</v>
      </c>
      <c r="F20" s="35">
        <v>2108</v>
      </c>
      <c r="G20" s="34">
        <v>8690485</v>
      </c>
      <c r="H20" s="35">
        <v>17933911</v>
      </c>
      <c r="I20" s="34">
        <v>17543974</v>
      </c>
      <c r="J20" s="35">
        <v>10888</v>
      </c>
      <c r="K20" s="34">
        <v>17533086</v>
      </c>
      <c r="L20" s="58">
        <v>49202</v>
      </c>
      <c r="M20" s="34">
        <v>49202</v>
      </c>
      <c r="N20" s="58">
        <v>0</v>
      </c>
      <c r="O20" s="34">
        <v>49202</v>
      </c>
      <c r="P20" s="35">
        <v>0</v>
      </c>
      <c r="Q20" s="34">
        <v>0</v>
      </c>
      <c r="R20" s="35">
        <v>0</v>
      </c>
      <c r="S20" s="34">
        <v>0</v>
      </c>
      <c r="T20" s="58">
        <v>87326</v>
      </c>
      <c r="U20" s="34">
        <v>87326</v>
      </c>
      <c r="V20" s="35">
        <v>0</v>
      </c>
      <c r="W20" s="34">
        <v>87326</v>
      </c>
      <c r="X20" s="58">
        <v>5775516</v>
      </c>
      <c r="Y20" s="34">
        <v>0</v>
      </c>
      <c r="Z20" s="35">
        <v>5775516</v>
      </c>
      <c r="AA20" s="34">
        <v>5775516</v>
      </c>
      <c r="AB20" s="58">
        <v>32557768</v>
      </c>
      <c r="AC20" s="34">
        <v>32148611</v>
      </c>
      <c r="AD20" s="35">
        <v>12996</v>
      </c>
      <c r="AE20" s="34">
        <v>32135615</v>
      </c>
      <c r="AG20" s="72"/>
      <c r="AH20" s="72"/>
      <c r="AI20" s="72"/>
      <c r="AJ20" s="72"/>
    </row>
    <row r="21" spans="1:36" ht="15" customHeight="1">
      <c r="A21" s="85"/>
      <c r="B21" s="86" t="s">
        <v>30</v>
      </c>
      <c r="C21" s="104"/>
      <c r="D21" s="58">
        <v>4506021</v>
      </c>
      <c r="E21" s="34">
        <v>4474796</v>
      </c>
      <c r="F21" s="35">
        <v>24993</v>
      </c>
      <c r="G21" s="34">
        <v>4449803</v>
      </c>
      <c r="H21" s="35">
        <v>29908571</v>
      </c>
      <c r="I21" s="34">
        <v>29087048</v>
      </c>
      <c r="J21" s="35">
        <v>3561</v>
      </c>
      <c r="K21" s="34">
        <v>29083487</v>
      </c>
      <c r="L21" s="58">
        <v>4323</v>
      </c>
      <c r="M21" s="34">
        <v>2228</v>
      </c>
      <c r="N21" s="58">
        <v>2095</v>
      </c>
      <c r="O21" s="34">
        <v>133</v>
      </c>
      <c r="P21" s="35">
        <v>0</v>
      </c>
      <c r="Q21" s="34">
        <v>0</v>
      </c>
      <c r="R21" s="35">
        <v>0</v>
      </c>
      <c r="S21" s="34">
        <v>0</v>
      </c>
      <c r="T21" s="58">
        <v>113227</v>
      </c>
      <c r="U21" s="34">
        <v>113227</v>
      </c>
      <c r="V21" s="35">
        <v>0</v>
      </c>
      <c r="W21" s="34">
        <v>113227</v>
      </c>
      <c r="X21" s="58">
        <v>3782140</v>
      </c>
      <c r="Y21" s="34">
        <v>0</v>
      </c>
      <c r="Z21" s="35">
        <v>3782140</v>
      </c>
      <c r="AA21" s="34">
        <v>3782140</v>
      </c>
      <c r="AB21" s="58">
        <v>38314282</v>
      </c>
      <c r="AC21" s="34">
        <v>37459439</v>
      </c>
      <c r="AD21" s="35">
        <v>30649</v>
      </c>
      <c r="AE21" s="34">
        <v>37428790</v>
      </c>
      <c r="AG21" s="72"/>
      <c r="AH21" s="72"/>
      <c r="AI21" s="72"/>
      <c r="AJ21" s="72"/>
    </row>
    <row r="22" spans="1:36" ht="15" customHeight="1">
      <c r="A22" s="85"/>
      <c r="B22" s="86" t="s">
        <v>31</v>
      </c>
      <c r="C22" s="104"/>
      <c r="D22" s="58">
        <v>11484728</v>
      </c>
      <c r="E22" s="34">
        <v>11484591</v>
      </c>
      <c r="F22" s="35">
        <v>28</v>
      </c>
      <c r="G22" s="34">
        <v>11484563</v>
      </c>
      <c r="H22" s="35">
        <v>7116544</v>
      </c>
      <c r="I22" s="34">
        <v>7057967</v>
      </c>
      <c r="J22" s="35">
        <v>24750</v>
      </c>
      <c r="K22" s="34">
        <v>7033217</v>
      </c>
      <c r="L22" s="58">
        <v>12785</v>
      </c>
      <c r="M22" s="34">
        <v>12785</v>
      </c>
      <c r="N22" s="58">
        <v>0</v>
      </c>
      <c r="O22" s="34">
        <v>12785</v>
      </c>
      <c r="P22" s="35">
        <v>0</v>
      </c>
      <c r="Q22" s="34">
        <v>0</v>
      </c>
      <c r="R22" s="35">
        <v>0</v>
      </c>
      <c r="S22" s="34">
        <v>0</v>
      </c>
      <c r="T22" s="58">
        <v>25616</v>
      </c>
      <c r="U22" s="34">
        <v>25616</v>
      </c>
      <c r="V22" s="35">
        <v>0</v>
      </c>
      <c r="W22" s="34">
        <v>25616</v>
      </c>
      <c r="X22" s="58">
        <v>2841651</v>
      </c>
      <c r="Y22" s="34">
        <v>331</v>
      </c>
      <c r="Z22" s="35">
        <v>2841320</v>
      </c>
      <c r="AA22" s="34">
        <v>2841320</v>
      </c>
      <c r="AB22" s="58">
        <v>21481986</v>
      </c>
      <c r="AC22" s="34">
        <v>21422610</v>
      </c>
      <c r="AD22" s="35">
        <v>25109</v>
      </c>
      <c r="AE22" s="34">
        <v>21397501</v>
      </c>
      <c r="AG22" s="72"/>
      <c r="AH22" s="72"/>
      <c r="AI22" s="72"/>
      <c r="AJ22" s="72"/>
    </row>
    <row r="23" spans="1:36" ht="15" customHeight="1">
      <c r="A23" s="85"/>
      <c r="B23" s="86" t="s">
        <v>32</v>
      </c>
      <c r="C23" s="104"/>
      <c r="D23" s="60">
        <v>5686947</v>
      </c>
      <c r="E23" s="39">
        <v>5634016</v>
      </c>
      <c r="F23" s="40">
        <v>4009</v>
      </c>
      <c r="G23" s="39">
        <v>5630007</v>
      </c>
      <c r="H23" s="40">
        <v>7941292</v>
      </c>
      <c r="I23" s="39">
        <v>7848679</v>
      </c>
      <c r="J23" s="40">
        <v>34217</v>
      </c>
      <c r="K23" s="39">
        <v>7814462</v>
      </c>
      <c r="L23" s="60">
        <v>829</v>
      </c>
      <c r="M23" s="39">
        <v>829</v>
      </c>
      <c r="N23" s="60">
        <v>0</v>
      </c>
      <c r="O23" s="39">
        <v>829</v>
      </c>
      <c r="P23" s="40">
        <v>0</v>
      </c>
      <c r="Q23" s="39">
        <v>0</v>
      </c>
      <c r="R23" s="40">
        <v>0</v>
      </c>
      <c r="S23" s="39">
        <v>0</v>
      </c>
      <c r="T23" s="60">
        <v>193016</v>
      </c>
      <c r="U23" s="39">
        <v>193016</v>
      </c>
      <c r="V23" s="40">
        <v>0</v>
      </c>
      <c r="W23" s="39">
        <v>193016</v>
      </c>
      <c r="X23" s="60">
        <v>3888633</v>
      </c>
      <c r="Y23" s="39">
        <v>0</v>
      </c>
      <c r="Z23" s="40">
        <v>3888633</v>
      </c>
      <c r="AA23" s="39">
        <v>3888633</v>
      </c>
      <c r="AB23" s="60">
        <v>17718780</v>
      </c>
      <c r="AC23" s="39">
        <v>17565173</v>
      </c>
      <c r="AD23" s="40">
        <v>38226</v>
      </c>
      <c r="AE23" s="39">
        <v>17526947</v>
      </c>
      <c r="AG23" s="72"/>
      <c r="AH23" s="72"/>
      <c r="AI23" s="72"/>
      <c r="AJ23" s="72"/>
    </row>
    <row r="24" spans="1:36" ht="15" customHeight="1">
      <c r="A24" s="92"/>
      <c r="B24" s="93" t="s">
        <v>33</v>
      </c>
      <c r="C24" s="105"/>
      <c r="D24" s="58">
        <v>10121120</v>
      </c>
      <c r="E24" s="34">
        <v>10088850</v>
      </c>
      <c r="F24" s="35">
        <v>24015</v>
      </c>
      <c r="G24" s="34">
        <v>10064835</v>
      </c>
      <c r="H24" s="35">
        <v>12188391</v>
      </c>
      <c r="I24" s="34">
        <v>12022084</v>
      </c>
      <c r="J24" s="35">
        <v>41581</v>
      </c>
      <c r="K24" s="34">
        <v>11980503</v>
      </c>
      <c r="L24" s="58">
        <v>7201</v>
      </c>
      <c r="M24" s="34">
        <v>7201</v>
      </c>
      <c r="N24" s="58">
        <v>0</v>
      </c>
      <c r="O24" s="34">
        <v>7201</v>
      </c>
      <c r="P24" s="35">
        <v>0</v>
      </c>
      <c r="Q24" s="34">
        <v>0</v>
      </c>
      <c r="R24" s="35">
        <v>0</v>
      </c>
      <c r="S24" s="34">
        <v>0</v>
      </c>
      <c r="T24" s="58">
        <v>137236</v>
      </c>
      <c r="U24" s="34">
        <v>137236</v>
      </c>
      <c r="V24" s="35">
        <v>0</v>
      </c>
      <c r="W24" s="34">
        <v>137236</v>
      </c>
      <c r="X24" s="58">
        <v>6239735</v>
      </c>
      <c r="Y24" s="34">
        <v>693</v>
      </c>
      <c r="Z24" s="35">
        <v>6239042</v>
      </c>
      <c r="AA24" s="34">
        <v>6239042</v>
      </c>
      <c r="AB24" s="58">
        <v>28706384</v>
      </c>
      <c r="AC24" s="34">
        <v>28495106</v>
      </c>
      <c r="AD24" s="35">
        <v>66289</v>
      </c>
      <c r="AE24" s="34">
        <v>28428817</v>
      </c>
      <c r="AG24" s="72"/>
      <c r="AH24" s="72"/>
      <c r="AI24" s="72"/>
      <c r="AJ24" s="72"/>
    </row>
    <row r="25" spans="1:36" ht="15" customHeight="1">
      <c r="A25" s="85"/>
      <c r="B25" s="86" t="s">
        <v>34</v>
      </c>
      <c r="C25" s="104"/>
      <c r="D25" s="58">
        <v>6205660</v>
      </c>
      <c r="E25" s="34">
        <v>6140537</v>
      </c>
      <c r="F25" s="35">
        <v>65737</v>
      </c>
      <c r="G25" s="34">
        <v>6074800</v>
      </c>
      <c r="H25" s="35">
        <v>4063158</v>
      </c>
      <c r="I25" s="34">
        <v>3910903</v>
      </c>
      <c r="J25" s="35">
        <v>149584</v>
      </c>
      <c r="K25" s="34">
        <v>3761319</v>
      </c>
      <c r="L25" s="58">
        <v>0</v>
      </c>
      <c r="M25" s="34">
        <v>0</v>
      </c>
      <c r="N25" s="58">
        <v>0</v>
      </c>
      <c r="O25" s="34">
        <v>0</v>
      </c>
      <c r="P25" s="35">
        <v>0</v>
      </c>
      <c r="Q25" s="34">
        <v>0</v>
      </c>
      <c r="R25" s="35">
        <v>0</v>
      </c>
      <c r="S25" s="34">
        <v>0</v>
      </c>
      <c r="T25" s="58">
        <v>13437</v>
      </c>
      <c r="U25" s="34">
        <v>13437</v>
      </c>
      <c r="V25" s="35">
        <v>0</v>
      </c>
      <c r="W25" s="34">
        <v>13437</v>
      </c>
      <c r="X25" s="58">
        <v>5771716</v>
      </c>
      <c r="Y25" s="34">
        <v>7658</v>
      </c>
      <c r="Z25" s="35">
        <v>5764058</v>
      </c>
      <c r="AA25" s="34">
        <v>5764058</v>
      </c>
      <c r="AB25" s="58">
        <v>16061630</v>
      </c>
      <c r="AC25" s="34">
        <v>15836593</v>
      </c>
      <c r="AD25" s="35">
        <v>222979</v>
      </c>
      <c r="AE25" s="34">
        <v>15613614</v>
      </c>
      <c r="AG25" s="72"/>
      <c r="AH25" s="72"/>
      <c r="AI25" s="72"/>
      <c r="AJ25" s="72"/>
    </row>
    <row r="26" spans="1:36" ht="15" customHeight="1">
      <c r="A26" s="85"/>
      <c r="B26" s="86" t="s">
        <v>35</v>
      </c>
      <c r="C26" s="104"/>
      <c r="D26" s="58">
        <v>8267864</v>
      </c>
      <c r="E26" s="34">
        <v>8228548</v>
      </c>
      <c r="F26" s="35">
        <v>40178</v>
      </c>
      <c r="G26" s="34">
        <v>8188370</v>
      </c>
      <c r="H26" s="35">
        <v>10321766</v>
      </c>
      <c r="I26" s="34">
        <v>10197030</v>
      </c>
      <c r="J26" s="35">
        <v>23107</v>
      </c>
      <c r="K26" s="34">
        <v>10173923</v>
      </c>
      <c r="L26" s="58">
        <v>2476</v>
      </c>
      <c r="M26" s="34">
        <v>2476</v>
      </c>
      <c r="N26" s="58">
        <v>0</v>
      </c>
      <c r="O26" s="34">
        <v>2476</v>
      </c>
      <c r="P26" s="35">
        <v>0</v>
      </c>
      <c r="Q26" s="34">
        <v>0</v>
      </c>
      <c r="R26" s="35">
        <v>0</v>
      </c>
      <c r="S26" s="34">
        <v>0</v>
      </c>
      <c r="T26" s="58">
        <v>195915</v>
      </c>
      <c r="U26" s="34">
        <v>195915</v>
      </c>
      <c r="V26" s="35">
        <v>0</v>
      </c>
      <c r="W26" s="34">
        <v>195915</v>
      </c>
      <c r="X26" s="58">
        <v>7020274</v>
      </c>
      <c r="Y26" s="34">
        <v>6814</v>
      </c>
      <c r="Z26" s="35">
        <v>7013460</v>
      </c>
      <c r="AA26" s="34">
        <v>7013460</v>
      </c>
      <c r="AB26" s="58">
        <v>25815108</v>
      </c>
      <c r="AC26" s="34">
        <v>25644243</v>
      </c>
      <c r="AD26" s="35">
        <v>70099</v>
      </c>
      <c r="AE26" s="34">
        <v>25574144</v>
      </c>
      <c r="AG26" s="72"/>
      <c r="AH26" s="72"/>
      <c r="AI26" s="72"/>
      <c r="AJ26" s="72"/>
    </row>
    <row r="27" spans="1:36" ht="15" customHeight="1">
      <c r="A27" s="85"/>
      <c r="B27" s="86" t="s">
        <v>36</v>
      </c>
      <c r="C27" s="104"/>
      <c r="D27" s="58">
        <v>9396423</v>
      </c>
      <c r="E27" s="34">
        <v>9364775</v>
      </c>
      <c r="F27" s="35">
        <v>25269</v>
      </c>
      <c r="G27" s="34">
        <v>9339506</v>
      </c>
      <c r="H27" s="35">
        <v>17873778</v>
      </c>
      <c r="I27" s="34">
        <v>17645257</v>
      </c>
      <c r="J27" s="35">
        <v>108551</v>
      </c>
      <c r="K27" s="34">
        <v>17536706</v>
      </c>
      <c r="L27" s="58">
        <v>133981</v>
      </c>
      <c r="M27" s="34">
        <v>67100</v>
      </c>
      <c r="N27" s="58">
        <v>66881</v>
      </c>
      <c r="O27" s="34">
        <v>219</v>
      </c>
      <c r="P27" s="35">
        <v>0</v>
      </c>
      <c r="Q27" s="34">
        <v>0</v>
      </c>
      <c r="R27" s="35">
        <v>0</v>
      </c>
      <c r="S27" s="34">
        <v>0</v>
      </c>
      <c r="T27" s="58">
        <v>84962</v>
      </c>
      <c r="U27" s="34">
        <v>84883</v>
      </c>
      <c r="V27" s="35">
        <v>79</v>
      </c>
      <c r="W27" s="34">
        <v>84804</v>
      </c>
      <c r="X27" s="58">
        <v>5261917</v>
      </c>
      <c r="Y27" s="34">
        <v>1999</v>
      </c>
      <c r="Z27" s="35">
        <v>5259918</v>
      </c>
      <c r="AA27" s="34">
        <v>5259918</v>
      </c>
      <c r="AB27" s="58">
        <v>32763518</v>
      </c>
      <c r="AC27" s="34">
        <v>32423932</v>
      </c>
      <c r="AD27" s="35">
        <v>202779</v>
      </c>
      <c r="AE27" s="34">
        <v>32221153</v>
      </c>
      <c r="AG27" s="72"/>
      <c r="AH27" s="72"/>
      <c r="AI27" s="72"/>
      <c r="AJ27" s="72"/>
    </row>
    <row r="28" spans="1:36" ht="15" customHeight="1">
      <c r="A28" s="88"/>
      <c r="B28" s="89" t="s">
        <v>37</v>
      </c>
      <c r="C28" s="106"/>
      <c r="D28" s="60">
        <v>5196510</v>
      </c>
      <c r="E28" s="39">
        <v>5142784</v>
      </c>
      <c r="F28" s="40">
        <v>53725</v>
      </c>
      <c r="G28" s="39">
        <v>5089059</v>
      </c>
      <c r="H28" s="40">
        <v>5920769</v>
      </c>
      <c r="I28" s="39">
        <v>5300505</v>
      </c>
      <c r="J28" s="40">
        <v>39054</v>
      </c>
      <c r="K28" s="39">
        <v>5261451</v>
      </c>
      <c r="L28" s="60">
        <v>2224</v>
      </c>
      <c r="M28" s="39">
        <v>2224</v>
      </c>
      <c r="N28" s="60">
        <v>0</v>
      </c>
      <c r="O28" s="39">
        <v>2224</v>
      </c>
      <c r="P28" s="40">
        <v>0</v>
      </c>
      <c r="Q28" s="39">
        <v>0</v>
      </c>
      <c r="R28" s="40">
        <v>0</v>
      </c>
      <c r="S28" s="39">
        <v>0</v>
      </c>
      <c r="T28" s="60">
        <v>79610</v>
      </c>
      <c r="U28" s="39">
        <v>79610</v>
      </c>
      <c r="V28" s="40">
        <v>0</v>
      </c>
      <c r="W28" s="39">
        <v>79610</v>
      </c>
      <c r="X28" s="60">
        <v>4119026</v>
      </c>
      <c r="Y28" s="39">
        <v>206</v>
      </c>
      <c r="Z28" s="40">
        <v>4118820</v>
      </c>
      <c r="AA28" s="39">
        <v>4118820</v>
      </c>
      <c r="AB28" s="60">
        <v>15319716</v>
      </c>
      <c r="AC28" s="39">
        <v>14644149</v>
      </c>
      <c r="AD28" s="40">
        <v>92985</v>
      </c>
      <c r="AE28" s="39">
        <v>14551164</v>
      </c>
      <c r="AG28" s="72"/>
      <c r="AH28" s="72"/>
      <c r="AI28" s="72"/>
      <c r="AJ28" s="72"/>
    </row>
    <row r="29" spans="1:36" ht="15" customHeight="1">
      <c r="A29" s="85"/>
      <c r="B29" s="86" t="s">
        <v>38</v>
      </c>
      <c r="C29" s="104"/>
      <c r="D29" s="58">
        <v>8778460</v>
      </c>
      <c r="E29" s="34">
        <v>8765148</v>
      </c>
      <c r="F29" s="35">
        <v>809</v>
      </c>
      <c r="G29" s="34">
        <v>8764339</v>
      </c>
      <c r="H29" s="35">
        <v>23744818</v>
      </c>
      <c r="I29" s="34">
        <v>23016144</v>
      </c>
      <c r="J29" s="35">
        <v>20303</v>
      </c>
      <c r="K29" s="34">
        <v>22995841</v>
      </c>
      <c r="L29" s="58">
        <v>192</v>
      </c>
      <c r="M29" s="34">
        <v>192</v>
      </c>
      <c r="N29" s="58">
        <v>0</v>
      </c>
      <c r="O29" s="34">
        <v>192</v>
      </c>
      <c r="P29" s="35">
        <v>0</v>
      </c>
      <c r="Q29" s="34">
        <v>0</v>
      </c>
      <c r="R29" s="35">
        <v>0</v>
      </c>
      <c r="S29" s="34">
        <v>0</v>
      </c>
      <c r="T29" s="58">
        <v>294298</v>
      </c>
      <c r="U29" s="34">
        <v>294298</v>
      </c>
      <c r="V29" s="35">
        <v>0</v>
      </c>
      <c r="W29" s="34">
        <v>294298</v>
      </c>
      <c r="X29" s="58">
        <v>5223674</v>
      </c>
      <c r="Y29" s="34">
        <v>6096</v>
      </c>
      <c r="Z29" s="35">
        <v>5217578</v>
      </c>
      <c r="AA29" s="34">
        <v>5217578</v>
      </c>
      <c r="AB29" s="58">
        <v>38117597</v>
      </c>
      <c r="AC29" s="34">
        <v>37299456</v>
      </c>
      <c r="AD29" s="35">
        <v>27208</v>
      </c>
      <c r="AE29" s="34">
        <v>37272248</v>
      </c>
      <c r="AG29" s="72"/>
      <c r="AH29" s="72"/>
      <c r="AI29" s="72"/>
      <c r="AJ29" s="72"/>
    </row>
    <row r="30" spans="1:36" ht="15" customHeight="1">
      <c r="A30" s="85"/>
      <c r="B30" s="86" t="s">
        <v>39</v>
      </c>
      <c r="C30" s="104"/>
      <c r="D30" s="58">
        <v>6383964</v>
      </c>
      <c r="E30" s="34">
        <v>6314932</v>
      </c>
      <c r="F30" s="35">
        <v>40385</v>
      </c>
      <c r="G30" s="34">
        <v>6274547</v>
      </c>
      <c r="H30" s="35">
        <v>8638578</v>
      </c>
      <c r="I30" s="34">
        <v>8451286</v>
      </c>
      <c r="J30" s="35">
        <v>116480</v>
      </c>
      <c r="K30" s="34">
        <v>8334806</v>
      </c>
      <c r="L30" s="58">
        <v>16028</v>
      </c>
      <c r="M30" s="34">
        <v>16028</v>
      </c>
      <c r="N30" s="58">
        <v>0</v>
      </c>
      <c r="O30" s="34">
        <v>16028</v>
      </c>
      <c r="P30" s="35">
        <v>0</v>
      </c>
      <c r="Q30" s="34">
        <v>0</v>
      </c>
      <c r="R30" s="35">
        <v>0</v>
      </c>
      <c r="S30" s="34">
        <v>0</v>
      </c>
      <c r="T30" s="58">
        <v>65087</v>
      </c>
      <c r="U30" s="34">
        <v>65044</v>
      </c>
      <c r="V30" s="35">
        <v>21</v>
      </c>
      <c r="W30" s="34">
        <v>65023</v>
      </c>
      <c r="X30" s="58">
        <v>3263247</v>
      </c>
      <c r="Y30" s="34">
        <v>2115</v>
      </c>
      <c r="Z30" s="35">
        <v>3261132</v>
      </c>
      <c r="AA30" s="34">
        <v>3261132</v>
      </c>
      <c r="AB30" s="58">
        <v>18371134</v>
      </c>
      <c r="AC30" s="34">
        <v>18110537</v>
      </c>
      <c r="AD30" s="35">
        <v>159001</v>
      </c>
      <c r="AE30" s="34">
        <v>17951536</v>
      </c>
      <c r="AG30" s="72"/>
      <c r="AH30" s="72"/>
      <c r="AI30" s="72"/>
      <c r="AJ30" s="72"/>
    </row>
    <row r="31" spans="1:36" ht="15" customHeight="1">
      <c r="A31" s="85"/>
      <c r="B31" s="86" t="s">
        <v>40</v>
      </c>
      <c r="C31" s="104"/>
      <c r="D31" s="58">
        <v>3238329</v>
      </c>
      <c r="E31" s="34">
        <v>3238329</v>
      </c>
      <c r="F31" s="35">
        <v>0</v>
      </c>
      <c r="G31" s="34">
        <v>3238329</v>
      </c>
      <c r="H31" s="35">
        <v>11628750</v>
      </c>
      <c r="I31" s="34">
        <v>11297753</v>
      </c>
      <c r="J31" s="35">
        <v>9297</v>
      </c>
      <c r="K31" s="34">
        <v>11288456</v>
      </c>
      <c r="L31" s="58">
        <v>0</v>
      </c>
      <c r="M31" s="34">
        <v>0</v>
      </c>
      <c r="N31" s="58">
        <v>0</v>
      </c>
      <c r="O31" s="34">
        <v>0</v>
      </c>
      <c r="P31" s="35">
        <v>0</v>
      </c>
      <c r="Q31" s="34">
        <v>0</v>
      </c>
      <c r="R31" s="35">
        <v>0</v>
      </c>
      <c r="S31" s="34">
        <v>0</v>
      </c>
      <c r="T31" s="58">
        <v>126520</v>
      </c>
      <c r="U31" s="34">
        <v>126520</v>
      </c>
      <c r="V31" s="35">
        <v>0</v>
      </c>
      <c r="W31" s="34">
        <v>126520</v>
      </c>
      <c r="X31" s="58">
        <v>2080575</v>
      </c>
      <c r="Y31" s="34">
        <v>0</v>
      </c>
      <c r="Z31" s="35">
        <v>2080575</v>
      </c>
      <c r="AA31" s="34">
        <v>2080575</v>
      </c>
      <c r="AB31" s="58">
        <v>17082742</v>
      </c>
      <c r="AC31" s="34">
        <v>16743177</v>
      </c>
      <c r="AD31" s="35">
        <v>9297</v>
      </c>
      <c r="AE31" s="34">
        <v>16733880</v>
      </c>
      <c r="AG31" s="72"/>
      <c r="AH31" s="72"/>
      <c r="AI31" s="72"/>
      <c r="AJ31" s="72"/>
    </row>
    <row r="32" spans="1:36" ht="15" customHeight="1">
      <c r="A32" s="85"/>
      <c r="B32" s="86" t="s">
        <v>41</v>
      </c>
      <c r="C32" s="104"/>
      <c r="D32" s="58">
        <v>9087979</v>
      </c>
      <c r="E32" s="34">
        <v>9082106</v>
      </c>
      <c r="F32" s="35">
        <v>5765</v>
      </c>
      <c r="G32" s="34">
        <v>9076341</v>
      </c>
      <c r="H32" s="35">
        <v>65016081</v>
      </c>
      <c r="I32" s="34">
        <v>64812416</v>
      </c>
      <c r="J32" s="35">
        <v>13733</v>
      </c>
      <c r="K32" s="34">
        <v>64798683</v>
      </c>
      <c r="L32" s="58">
        <v>1429</v>
      </c>
      <c r="M32" s="34">
        <v>1429</v>
      </c>
      <c r="N32" s="58">
        <v>0</v>
      </c>
      <c r="O32" s="34">
        <v>1429</v>
      </c>
      <c r="P32" s="35">
        <v>0</v>
      </c>
      <c r="Q32" s="34">
        <v>0</v>
      </c>
      <c r="R32" s="35">
        <v>0</v>
      </c>
      <c r="S32" s="34">
        <v>0</v>
      </c>
      <c r="T32" s="58">
        <v>1300112</v>
      </c>
      <c r="U32" s="34">
        <v>1300112</v>
      </c>
      <c r="V32" s="35">
        <v>0</v>
      </c>
      <c r="W32" s="34">
        <v>1300112</v>
      </c>
      <c r="X32" s="58">
        <v>17660366</v>
      </c>
      <c r="Y32" s="34">
        <v>0</v>
      </c>
      <c r="Z32" s="35">
        <v>17660366</v>
      </c>
      <c r="AA32" s="34">
        <v>17660366</v>
      </c>
      <c r="AB32" s="58">
        <v>93065967</v>
      </c>
      <c r="AC32" s="34">
        <v>92856429</v>
      </c>
      <c r="AD32" s="35">
        <v>19498</v>
      </c>
      <c r="AE32" s="34">
        <v>92836931</v>
      </c>
      <c r="AG32" s="72"/>
      <c r="AH32" s="72"/>
      <c r="AI32" s="72"/>
      <c r="AJ32" s="72"/>
    </row>
    <row r="33" spans="1:36" ht="15" customHeight="1">
      <c r="A33" s="88"/>
      <c r="B33" s="89" t="s">
        <v>42</v>
      </c>
      <c r="C33" s="106"/>
      <c r="D33" s="60">
        <v>3856165</v>
      </c>
      <c r="E33" s="39">
        <v>3829983</v>
      </c>
      <c r="F33" s="40">
        <v>23994</v>
      </c>
      <c r="G33" s="39">
        <v>3805989</v>
      </c>
      <c r="H33" s="40">
        <v>22908900</v>
      </c>
      <c r="I33" s="39">
        <v>22878737</v>
      </c>
      <c r="J33" s="40">
        <v>13783</v>
      </c>
      <c r="K33" s="39">
        <v>22864954</v>
      </c>
      <c r="L33" s="60">
        <v>1075</v>
      </c>
      <c r="M33" s="39">
        <v>1075</v>
      </c>
      <c r="N33" s="60">
        <v>0</v>
      </c>
      <c r="O33" s="39">
        <v>1075</v>
      </c>
      <c r="P33" s="40">
        <v>0</v>
      </c>
      <c r="Q33" s="39">
        <v>0</v>
      </c>
      <c r="R33" s="40">
        <v>0</v>
      </c>
      <c r="S33" s="39">
        <v>0</v>
      </c>
      <c r="T33" s="60">
        <v>66246</v>
      </c>
      <c r="U33" s="39">
        <v>66246</v>
      </c>
      <c r="V33" s="40">
        <v>0</v>
      </c>
      <c r="W33" s="39">
        <v>66246</v>
      </c>
      <c r="X33" s="60">
        <v>2085172</v>
      </c>
      <c r="Y33" s="39">
        <v>0</v>
      </c>
      <c r="Z33" s="40">
        <v>2085172</v>
      </c>
      <c r="AA33" s="39">
        <v>2085172</v>
      </c>
      <c r="AB33" s="60">
        <v>28922337</v>
      </c>
      <c r="AC33" s="39">
        <v>28861213</v>
      </c>
      <c r="AD33" s="40">
        <v>37777</v>
      </c>
      <c r="AE33" s="39">
        <v>28823436</v>
      </c>
      <c r="AG33" s="72"/>
      <c r="AH33" s="72"/>
      <c r="AI33" s="72"/>
      <c r="AJ33" s="72"/>
    </row>
    <row r="34" spans="1:36" ht="15" customHeight="1">
      <c r="A34" s="85"/>
      <c r="B34" s="86" t="s">
        <v>43</v>
      </c>
      <c r="C34" s="104"/>
      <c r="D34" s="58">
        <v>24341640</v>
      </c>
      <c r="E34" s="34">
        <v>18157317</v>
      </c>
      <c r="F34" s="35">
        <v>5954475</v>
      </c>
      <c r="G34" s="34">
        <v>12202842</v>
      </c>
      <c r="H34" s="35">
        <v>36690751</v>
      </c>
      <c r="I34" s="34">
        <v>35765324</v>
      </c>
      <c r="J34" s="35">
        <v>506230</v>
      </c>
      <c r="K34" s="34">
        <v>35259094</v>
      </c>
      <c r="L34" s="58">
        <v>3649</v>
      </c>
      <c r="M34" s="34">
        <v>3359</v>
      </c>
      <c r="N34" s="58">
        <v>300</v>
      </c>
      <c r="O34" s="34">
        <v>3059</v>
      </c>
      <c r="P34" s="35">
        <v>0</v>
      </c>
      <c r="Q34" s="34">
        <v>0</v>
      </c>
      <c r="R34" s="35">
        <v>0</v>
      </c>
      <c r="S34" s="34">
        <v>0</v>
      </c>
      <c r="T34" s="58">
        <v>534556</v>
      </c>
      <c r="U34" s="34">
        <v>534556</v>
      </c>
      <c r="V34" s="35">
        <v>0</v>
      </c>
      <c r="W34" s="34">
        <v>534556</v>
      </c>
      <c r="X34" s="58">
        <v>6161181</v>
      </c>
      <c r="Y34" s="34">
        <v>6253</v>
      </c>
      <c r="Z34" s="35">
        <v>6154928</v>
      </c>
      <c r="AA34" s="34">
        <v>6154928</v>
      </c>
      <c r="AB34" s="58">
        <v>67738427</v>
      </c>
      <c r="AC34" s="34">
        <v>60621737</v>
      </c>
      <c r="AD34" s="35">
        <v>6467258</v>
      </c>
      <c r="AE34" s="34">
        <v>54154479</v>
      </c>
      <c r="AG34" s="72"/>
      <c r="AH34" s="72"/>
      <c r="AI34" s="72"/>
      <c r="AJ34" s="72"/>
    </row>
    <row r="35" spans="1:36" ht="15" customHeight="1">
      <c r="A35" s="85"/>
      <c r="B35" s="86" t="s">
        <v>44</v>
      </c>
      <c r="C35" s="104"/>
      <c r="D35" s="58">
        <v>3101520</v>
      </c>
      <c r="E35" s="34">
        <v>3084393</v>
      </c>
      <c r="F35" s="35">
        <v>12778</v>
      </c>
      <c r="G35" s="34">
        <v>3071615</v>
      </c>
      <c r="H35" s="35">
        <v>10003571</v>
      </c>
      <c r="I35" s="34">
        <v>9901642</v>
      </c>
      <c r="J35" s="35">
        <v>23802</v>
      </c>
      <c r="K35" s="34">
        <v>9877840</v>
      </c>
      <c r="L35" s="58">
        <v>836</v>
      </c>
      <c r="M35" s="34">
        <v>836</v>
      </c>
      <c r="N35" s="58">
        <v>0</v>
      </c>
      <c r="O35" s="34">
        <v>836</v>
      </c>
      <c r="P35" s="35">
        <v>0</v>
      </c>
      <c r="Q35" s="34">
        <v>0</v>
      </c>
      <c r="R35" s="35">
        <v>0</v>
      </c>
      <c r="S35" s="34">
        <v>0</v>
      </c>
      <c r="T35" s="58">
        <v>52691</v>
      </c>
      <c r="U35" s="34">
        <v>52691</v>
      </c>
      <c r="V35" s="35">
        <v>0</v>
      </c>
      <c r="W35" s="34">
        <v>52691</v>
      </c>
      <c r="X35" s="58">
        <v>1822323</v>
      </c>
      <c r="Y35" s="34">
        <v>0</v>
      </c>
      <c r="Z35" s="35">
        <v>1822323</v>
      </c>
      <c r="AA35" s="34">
        <v>1822323</v>
      </c>
      <c r="AB35" s="58">
        <v>14993891</v>
      </c>
      <c r="AC35" s="34">
        <v>14861885</v>
      </c>
      <c r="AD35" s="35">
        <v>36580</v>
      </c>
      <c r="AE35" s="34">
        <v>14825305</v>
      </c>
      <c r="AG35" s="72"/>
      <c r="AH35" s="72"/>
      <c r="AI35" s="72"/>
      <c r="AJ35" s="72"/>
    </row>
    <row r="36" spans="1:36" ht="15" customHeight="1">
      <c r="A36" s="85"/>
      <c r="B36" s="86" t="s">
        <v>88</v>
      </c>
      <c r="C36" s="104"/>
      <c r="D36" s="58">
        <v>9334159</v>
      </c>
      <c r="E36" s="34">
        <v>9217183</v>
      </c>
      <c r="F36" s="35">
        <v>54742</v>
      </c>
      <c r="G36" s="34">
        <v>9162441</v>
      </c>
      <c r="H36" s="35">
        <v>18487752</v>
      </c>
      <c r="I36" s="34">
        <v>18253574</v>
      </c>
      <c r="J36" s="35">
        <v>31799</v>
      </c>
      <c r="K36" s="34">
        <v>18221775</v>
      </c>
      <c r="L36" s="58">
        <v>111123</v>
      </c>
      <c r="M36" s="34">
        <v>94047</v>
      </c>
      <c r="N36" s="58">
        <v>17076</v>
      </c>
      <c r="O36" s="34">
        <v>76971</v>
      </c>
      <c r="P36" s="35">
        <v>0</v>
      </c>
      <c r="Q36" s="34">
        <v>0</v>
      </c>
      <c r="R36" s="35">
        <v>0</v>
      </c>
      <c r="S36" s="34">
        <v>0</v>
      </c>
      <c r="T36" s="58">
        <v>187638</v>
      </c>
      <c r="U36" s="34">
        <v>187638</v>
      </c>
      <c r="V36" s="35">
        <v>0</v>
      </c>
      <c r="W36" s="34">
        <v>187638</v>
      </c>
      <c r="X36" s="58">
        <v>5463506</v>
      </c>
      <c r="Y36" s="34">
        <v>2902</v>
      </c>
      <c r="Z36" s="35">
        <v>5460604</v>
      </c>
      <c r="AA36" s="34">
        <v>5460604</v>
      </c>
      <c r="AB36" s="58">
        <v>33605396</v>
      </c>
      <c r="AC36" s="34">
        <v>33215948</v>
      </c>
      <c r="AD36" s="35">
        <v>106519</v>
      </c>
      <c r="AE36" s="34">
        <v>33109429</v>
      </c>
      <c r="AG36" s="72"/>
      <c r="AH36" s="72"/>
      <c r="AI36" s="72"/>
      <c r="AJ36" s="72"/>
    </row>
    <row r="37" spans="1:36" ht="15" customHeight="1">
      <c r="A37" s="85"/>
      <c r="B37" s="86" t="s">
        <v>93</v>
      </c>
      <c r="C37" s="104"/>
      <c r="D37" s="58">
        <v>4245584</v>
      </c>
      <c r="E37" s="34">
        <v>4186564</v>
      </c>
      <c r="F37" s="35">
        <v>59020</v>
      </c>
      <c r="G37" s="34">
        <v>4127544</v>
      </c>
      <c r="H37" s="35">
        <v>4149227</v>
      </c>
      <c r="I37" s="34">
        <v>3882299</v>
      </c>
      <c r="J37" s="35">
        <v>44164</v>
      </c>
      <c r="K37" s="34">
        <v>3838135</v>
      </c>
      <c r="L37" s="58">
        <v>22204</v>
      </c>
      <c r="M37" s="34">
        <v>22204</v>
      </c>
      <c r="N37" s="58">
        <v>0</v>
      </c>
      <c r="O37" s="34">
        <v>22204</v>
      </c>
      <c r="P37" s="35">
        <v>74</v>
      </c>
      <c r="Q37" s="34">
        <v>74</v>
      </c>
      <c r="R37" s="35">
        <v>0</v>
      </c>
      <c r="S37" s="34">
        <v>74</v>
      </c>
      <c r="T37" s="58">
        <v>75578</v>
      </c>
      <c r="U37" s="34">
        <v>75578</v>
      </c>
      <c r="V37" s="35">
        <v>0</v>
      </c>
      <c r="W37" s="34">
        <v>75578</v>
      </c>
      <c r="X37" s="58">
        <v>2686876</v>
      </c>
      <c r="Y37" s="34">
        <v>2312</v>
      </c>
      <c r="Z37" s="35">
        <v>2684564</v>
      </c>
      <c r="AA37" s="34">
        <v>2684564</v>
      </c>
      <c r="AB37" s="58">
        <v>11181855</v>
      </c>
      <c r="AC37" s="34">
        <v>10853595</v>
      </c>
      <c r="AD37" s="35">
        <v>105496</v>
      </c>
      <c r="AE37" s="34">
        <v>10748099</v>
      </c>
      <c r="AG37" s="72"/>
      <c r="AH37" s="72"/>
      <c r="AI37" s="72"/>
      <c r="AJ37" s="72"/>
    </row>
    <row r="38" spans="1:36" ht="15" customHeight="1">
      <c r="A38" s="88"/>
      <c r="B38" s="89" t="s">
        <v>45</v>
      </c>
      <c r="C38" s="106"/>
      <c r="D38" s="60">
        <v>3545436</v>
      </c>
      <c r="E38" s="39">
        <v>3545436</v>
      </c>
      <c r="F38" s="40">
        <v>0</v>
      </c>
      <c r="G38" s="39">
        <v>3545436</v>
      </c>
      <c r="H38" s="40">
        <v>7311350</v>
      </c>
      <c r="I38" s="39">
        <v>6866142</v>
      </c>
      <c r="J38" s="40">
        <v>10115</v>
      </c>
      <c r="K38" s="39">
        <v>6856027</v>
      </c>
      <c r="L38" s="60">
        <v>707</v>
      </c>
      <c r="M38" s="39">
        <v>707</v>
      </c>
      <c r="N38" s="60">
        <v>0</v>
      </c>
      <c r="O38" s="39">
        <v>707</v>
      </c>
      <c r="P38" s="40">
        <v>0</v>
      </c>
      <c r="Q38" s="39">
        <v>0</v>
      </c>
      <c r="R38" s="40">
        <v>0</v>
      </c>
      <c r="S38" s="39">
        <v>0</v>
      </c>
      <c r="T38" s="60">
        <v>251406</v>
      </c>
      <c r="U38" s="39">
        <v>247369</v>
      </c>
      <c r="V38" s="40">
        <v>0</v>
      </c>
      <c r="W38" s="39">
        <v>247369</v>
      </c>
      <c r="X38" s="60">
        <v>2573253</v>
      </c>
      <c r="Y38" s="39">
        <v>0</v>
      </c>
      <c r="Z38" s="40">
        <v>2573253</v>
      </c>
      <c r="AA38" s="39">
        <v>2573253</v>
      </c>
      <c r="AB38" s="60">
        <v>13691177</v>
      </c>
      <c r="AC38" s="39">
        <v>13232907</v>
      </c>
      <c r="AD38" s="40">
        <v>10115</v>
      </c>
      <c r="AE38" s="39">
        <v>13222792</v>
      </c>
      <c r="AG38" s="72"/>
      <c r="AH38" s="72"/>
      <c r="AI38" s="72"/>
      <c r="AJ38" s="72"/>
    </row>
    <row r="39" spans="1:36" ht="15" customHeight="1">
      <c r="A39" s="85"/>
      <c r="B39" s="86" t="s">
        <v>46</v>
      </c>
      <c r="C39" s="104"/>
      <c r="D39" s="58">
        <v>2319029</v>
      </c>
      <c r="E39" s="34">
        <v>2305155</v>
      </c>
      <c r="F39" s="35">
        <v>13875</v>
      </c>
      <c r="G39" s="34">
        <v>2291280</v>
      </c>
      <c r="H39" s="35">
        <v>4376589</v>
      </c>
      <c r="I39" s="34">
        <v>4363537</v>
      </c>
      <c r="J39" s="35">
        <v>184</v>
      </c>
      <c r="K39" s="34">
        <v>4363353</v>
      </c>
      <c r="L39" s="58">
        <v>2618</v>
      </c>
      <c r="M39" s="34">
        <v>2618</v>
      </c>
      <c r="N39" s="58">
        <v>0</v>
      </c>
      <c r="O39" s="34">
        <v>2618</v>
      </c>
      <c r="P39" s="35">
        <v>0</v>
      </c>
      <c r="Q39" s="34">
        <v>0</v>
      </c>
      <c r="R39" s="35">
        <v>0</v>
      </c>
      <c r="S39" s="34">
        <v>0</v>
      </c>
      <c r="T39" s="58">
        <v>45765</v>
      </c>
      <c r="U39" s="34">
        <v>45765</v>
      </c>
      <c r="V39" s="35">
        <v>0</v>
      </c>
      <c r="W39" s="34">
        <v>45765</v>
      </c>
      <c r="X39" s="58">
        <v>1698978</v>
      </c>
      <c r="Y39" s="34">
        <v>0</v>
      </c>
      <c r="Z39" s="35">
        <v>1698978</v>
      </c>
      <c r="AA39" s="34">
        <v>1698978</v>
      </c>
      <c r="AB39" s="58">
        <v>8442979</v>
      </c>
      <c r="AC39" s="34">
        <v>8416053</v>
      </c>
      <c r="AD39" s="35">
        <v>14059</v>
      </c>
      <c r="AE39" s="34">
        <v>8401994</v>
      </c>
      <c r="AG39" s="72"/>
      <c r="AH39" s="72"/>
      <c r="AI39" s="72"/>
      <c r="AJ39" s="72"/>
    </row>
    <row r="40" spans="1:36" ht="15" customHeight="1">
      <c r="A40" s="85"/>
      <c r="B40" s="86" t="s">
        <v>47</v>
      </c>
      <c r="C40" s="104"/>
      <c r="D40" s="58">
        <v>4465823</v>
      </c>
      <c r="E40" s="34">
        <v>4458073</v>
      </c>
      <c r="F40" s="35">
        <v>7750</v>
      </c>
      <c r="G40" s="34">
        <v>4450323</v>
      </c>
      <c r="H40" s="35">
        <v>5180978</v>
      </c>
      <c r="I40" s="34">
        <v>5115914</v>
      </c>
      <c r="J40" s="35">
        <v>21288</v>
      </c>
      <c r="K40" s="34">
        <v>5094626</v>
      </c>
      <c r="L40" s="58">
        <v>692</v>
      </c>
      <c r="M40" s="34">
        <v>692</v>
      </c>
      <c r="N40" s="58">
        <v>0</v>
      </c>
      <c r="O40" s="34">
        <v>692</v>
      </c>
      <c r="P40" s="35">
        <v>0</v>
      </c>
      <c r="Q40" s="34">
        <v>0</v>
      </c>
      <c r="R40" s="35">
        <v>0</v>
      </c>
      <c r="S40" s="34">
        <v>0</v>
      </c>
      <c r="T40" s="58">
        <v>123921</v>
      </c>
      <c r="U40" s="34">
        <v>123921</v>
      </c>
      <c r="V40" s="35">
        <v>0</v>
      </c>
      <c r="W40" s="34">
        <v>123921</v>
      </c>
      <c r="X40" s="58">
        <v>4834739</v>
      </c>
      <c r="Y40" s="34">
        <v>843</v>
      </c>
      <c r="Z40" s="35">
        <v>4833896</v>
      </c>
      <c r="AA40" s="34">
        <v>4833896</v>
      </c>
      <c r="AB40" s="58">
        <v>14618488</v>
      </c>
      <c r="AC40" s="34">
        <v>14533339</v>
      </c>
      <c r="AD40" s="35">
        <v>29881</v>
      </c>
      <c r="AE40" s="34">
        <v>14503458</v>
      </c>
      <c r="AG40" s="72"/>
      <c r="AH40" s="72"/>
      <c r="AI40" s="72"/>
      <c r="AJ40" s="72"/>
    </row>
    <row r="41" spans="1:36" ht="15" customHeight="1">
      <c r="A41" s="85"/>
      <c r="B41" s="86" t="s">
        <v>48</v>
      </c>
      <c r="C41" s="104"/>
      <c r="D41" s="58">
        <v>3774468</v>
      </c>
      <c r="E41" s="34">
        <v>3763223</v>
      </c>
      <c r="F41" s="35">
        <v>11246</v>
      </c>
      <c r="G41" s="34">
        <v>3751977</v>
      </c>
      <c r="H41" s="35">
        <v>6462928</v>
      </c>
      <c r="I41" s="34">
        <v>6217792</v>
      </c>
      <c r="J41" s="35">
        <v>1979</v>
      </c>
      <c r="K41" s="34">
        <v>6215813</v>
      </c>
      <c r="L41" s="58">
        <v>0</v>
      </c>
      <c r="M41" s="34">
        <v>0</v>
      </c>
      <c r="N41" s="58">
        <v>0</v>
      </c>
      <c r="O41" s="34">
        <v>0</v>
      </c>
      <c r="P41" s="35">
        <v>0</v>
      </c>
      <c r="Q41" s="34">
        <v>0</v>
      </c>
      <c r="R41" s="35">
        <v>0</v>
      </c>
      <c r="S41" s="34">
        <v>0</v>
      </c>
      <c r="T41" s="58">
        <v>121887</v>
      </c>
      <c r="U41" s="34">
        <v>121886</v>
      </c>
      <c r="V41" s="35">
        <v>0</v>
      </c>
      <c r="W41" s="34">
        <v>121886</v>
      </c>
      <c r="X41" s="58">
        <v>2061446</v>
      </c>
      <c r="Y41" s="34">
        <v>929</v>
      </c>
      <c r="Z41" s="35">
        <v>2060517</v>
      </c>
      <c r="AA41" s="34">
        <v>2060517</v>
      </c>
      <c r="AB41" s="58">
        <v>12434137</v>
      </c>
      <c r="AC41" s="34">
        <v>12164347</v>
      </c>
      <c r="AD41" s="35">
        <v>14154</v>
      </c>
      <c r="AE41" s="34">
        <v>12150193</v>
      </c>
      <c r="AG41" s="72"/>
      <c r="AH41" s="72"/>
      <c r="AI41" s="72"/>
      <c r="AJ41" s="72"/>
    </row>
    <row r="42" spans="1:36" ht="15" customHeight="1">
      <c r="A42" s="85"/>
      <c r="B42" s="86" t="s">
        <v>49</v>
      </c>
      <c r="C42" s="104"/>
      <c r="D42" s="58">
        <v>7687255</v>
      </c>
      <c r="E42" s="34">
        <v>7678674</v>
      </c>
      <c r="F42" s="35">
        <v>8798</v>
      </c>
      <c r="G42" s="34">
        <v>7669876</v>
      </c>
      <c r="H42" s="35">
        <v>10816306</v>
      </c>
      <c r="I42" s="34">
        <v>10151249</v>
      </c>
      <c r="J42" s="35">
        <v>16097</v>
      </c>
      <c r="K42" s="34">
        <v>10135152</v>
      </c>
      <c r="L42" s="58">
        <v>7527</v>
      </c>
      <c r="M42" s="34">
        <v>7527</v>
      </c>
      <c r="N42" s="58">
        <v>0</v>
      </c>
      <c r="O42" s="34">
        <v>7527</v>
      </c>
      <c r="P42" s="35">
        <v>0</v>
      </c>
      <c r="Q42" s="34">
        <v>0</v>
      </c>
      <c r="R42" s="35">
        <v>0</v>
      </c>
      <c r="S42" s="34">
        <v>0</v>
      </c>
      <c r="T42" s="58">
        <v>141406</v>
      </c>
      <c r="U42" s="34">
        <v>141406</v>
      </c>
      <c r="V42" s="35">
        <v>0</v>
      </c>
      <c r="W42" s="34">
        <v>141406</v>
      </c>
      <c r="X42" s="58">
        <v>3389233</v>
      </c>
      <c r="Y42" s="34">
        <v>1627</v>
      </c>
      <c r="Z42" s="35">
        <v>3387606</v>
      </c>
      <c r="AA42" s="34">
        <v>3387606</v>
      </c>
      <c r="AB42" s="58">
        <v>22048355</v>
      </c>
      <c r="AC42" s="34">
        <v>21368089</v>
      </c>
      <c r="AD42" s="35">
        <v>26522</v>
      </c>
      <c r="AE42" s="34">
        <v>21341567</v>
      </c>
      <c r="AG42" s="72"/>
      <c r="AH42" s="72"/>
      <c r="AI42" s="72"/>
      <c r="AJ42" s="72"/>
    </row>
    <row r="43" spans="1:36" ht="15" customHeight="1">
      <c r="A43" s="85"/>
      <c r="B43" s="86" t="s">
        <v>50</v>
      </c>
      <c r="C43" s="104"/>
      <c r="D43" s="60">
        <v>6036505</v>
      </c>
      <c r="E43" s="39">
        <v>6036414</v>
      </c>
      <c r="F43" s="40">
        <v>865</v>
      </c>
      <c r="G43" s="39">
        <v>6035549</v>
      </c>
      <c r="H43" s="40">
        <v>10009355</v>
      </c>
      <c r="I43" s="39">
        <v>9968954</v>
      </c>
      <c r="J43" s="40">
        <v>0</v>
      </c>
      <c r="K43" s="39">
        <v>9968954</v>
      </c>
      <c r="L43" s="60">
        <v>0</v>
      </c>
      <c r="M43" s="39">
        <v>0</v>
      </c>
      <c r="N43" s="60">
        <v>0</v>
      </c>
      <c r="O43" s="39">
        <v>0</v>
      </c>
      <c r="P43" s="40">
        <v>0</v>
      </c>
      <c r="Q43" s="39">
        <v>0</v>
      </c>
      <c r="R43" s="40">
        <v>0</v>
      </c>
      <c r="S43" s="39">
        <v>0</v>
      </c>
      <c r="T43" s="60">
        <v>180621</v>
      </c>
      <c r="U43" s="39">
        <v>180621</v>
      </c>
      <c r="V43" s="40">
        <v>0</v>
      </c>
      <c r="W43" s="39">
        <v>180621</v>
      </c>
      <c r="X43" s="60">
        <v>2063864</v>
      </c>
      <c r="Y43" s="39">
        <v>42</v>
      </c>
      <c r="Z43" s="40">
        <v>2063822</v>
      </c>
      <c r="AA43" s="39">
        <v>2063822</v>
      </c>
      <c r="AB43" s="60">
        <v>18290793</v>
      </c>
      <c r="AC43" s="39">
        <v>18249853</v>
      </c>
      <c r="AD43" s="40">
        <v>907</v>
      </c>
      <c r="AE43" s="39">
        <v>18248946</v>
      </c>
      <c r="AG43" s="72"/>
      <c r="AH43" s="72"/>
      <c r="AI43" s="72"/>
      <c r="AJ43" s="72"/>
    </row>
    <row r="44" spans="1:36" ht="15" customHeight="1">
      <c r="A44" s="92"/>
      <c r="B44" s="93" t="s">
        <v>51</v>
      </c>
      <c r="C44" s="105"/>
      <c r="D44" s="58">
        <v>9946439</v>
      </c>
      <c r="E44" s="34">
        <v>9946439</v>
      </c>
      <c r="F44" s="35">
        <v>0</v>
      </c>
      <c r="G44" s="34">
        <v>9946439</v>
      </c>
      <c r="H44" s="35">
        <v>9844174</v>
      </c>
      <c r="I44" s="34">
        <v>9695172</v>
      </c>
      <c r="J44" s="35">
        <v>79</v>
      </c>
      <c r="K44" s="34">
        <v>9695093</v>
      </c>
      <c r="L44" s="58">
        <v>63590</v>
      </c>
      <c r="M44" s="34">
        <v>63590</v>
      </c>
      <c r="N44" s="58">
        <v>0</v>
      </c>
      <c r="O44" s="34">
        <v>63590</v>
      </c>
      <c r="P44" s="35">
        <v>0</v>
      </c>
      <c r="Q44" s="34">
        <v>0</v>
      </c>
      <c r="R44" s="35">
        <v>0</v>
      </c>
      <c r="S44" s="34">
        <v>0</v>
      </c>
      <c r="T44" s="58">
        <v>213533</v>
      </c>
      <c r="U44" s="34">
        <v>213533</v>
      </c>
      <c r="V44" s="35">
        <v>0</v>
      </c>
      <c r="W44" s="34">
        <v>213533</v>
      </c>
      <c r="X44" s="58">
        <v>6068162</v>
      </c>
      <c r="Y44" s="34">
        <v>414</v>
      </c>
      <c r="Z44" s="35">
        <v>6067748</v>
      </c>
      <c r="AA44" s="34">
        <v>6067748</v>
      </c>
      <c r="AB44" s="58">
        <v>26136036</v>
      </c>
      <c r="AC44" s="34">
        <v>25986896</v>
      </c>
      <c r="AD44" s="35">
        <v>493</v>
      </c>
      <c r="AE44" s="34">
        <v>25986403</v>
      </c>
      <c r="AG44" s="72"/>
      <c r="AH44" s="72"/>
      <c r="AI44" s="72"/>
      <c r="AJ44" s="72"/>
    </row>
    <row r="45" spans="1:36" ht="15" customHeight="1">
      <c r="A45" s="85"/>
      <c r="B45" s="86" t="s">
        <v>52</v>
      </c>
      <c r="C45" s="104"/>
      <c r="D45" s="58">
        <v>483363</v>
      </c>
      <c r="E45" s="34">
        <v>483363</v>
      </c>
      <c r="F45" s="35">
        <v>0</v>
      </c>
      <c r="G45" s="34">
        <v>483363</v>
      </c>
      <c r="H45" s="35">
        <v>1396633</v>
      </c>
      <c r="I45" s="34">
        <v>1396634</v>
      </c>
      <c r="J45" s="35">
        <v>0</v>
      </c>
      <c r="K45" s="34">
        <v>1396634</v>
      </c>
      <c r="L45" s="58">
        <v>4692</v>
      </c>
      <c r="M45" s="34">
        <v>4692</v>
      </c>
      <c r="N45" s="58">
        <v>0</v>
      </c>
      <c r="O45" s="34">
        <v>4692</v>
      </c>
      <c r="P45" s="35">
        <v>0</v>
      </c>
      <c r="Q45" s="34">
        <v>0</v>
      </c>
      <c r="R45" s="35">
        <v>0</v>
      </c>
      <c r="S45" s="34">
        <v>0</v>
      </c>
      <c r="T45" s="58">
        <v>1068</v>
      </c>
      <c r="U45" s="34">
        <v>1068</v>
      </c>
      <c r="V45" s="35">
        <v>0</v>
      </c>
      <c r="W45" s="34">
        <v>1068</v>
      </c>
      <c r="X45" s="58">
        <v>374302</v>
      </c>
      <c r="Y45" s="34">
        <v>0</v>
      </c>
      <c r="Z45" s="35">
        <v>374302</v>
      </c>
      <c r="AA45" s="34">
        <v>374302</v>
      </c>
      <c r="AB45" s="58">
        <v>2264130</v>
      </c>
      <c r="AC45" s="34">
        <v>2260059</v>
      </c>
      <c r="AD45" s="35">
        <v>0</v>
      </c>
      <c r="AE45" s="34">
        <v>2260059</v>
      </c>
      <c r="AG45" s="72"/>
      <c r="AH45" s="72"/>
      <c r="AI45" s="72"/>
      <c r="AJ45" s="72"/>
    </row>
    <row r="46" spans="1:36" ht="15" customHeight="1">
      <c r="A46" s="85"/>
      <c r="B46" s="86" t="s">
        <v>53</v>
      </c>
      <c r="C46" s="104"/>
      <c r="D46" s="58">
        <v>3192070</v>
      </c>
      <c r="E46" s="34">
        <v>3190087</v>
      </c>
      <c r="F46" s="35">
        <v>1983</v>
      </c>
      <c r="G46" s="34">
        <v>3188104</v>
      </c>
      <c r="H46" s="35">
        <v>2892626</v>
      </c>
      <c r="I46" s="34">
        <v>2753459</v>
      </c>
      <c r="J46" s="35">
        <v>4161</v>
      </c>
      <c r="K46" s="34">
        <v>2749298</v>
      </c>
      <c r="L46" s="58">
        <v>6322</v>
      </c>
      <c r="M46" s="34">
        <v>6322</v>
      </c>
      <c r="N46" s="58">
        <v>0</v>
      </c>
      <c r="O46" s="34">
        <v>6322</v>
      </c>
      <c r="P46" s="35">
        <v>69</v>
      </c>
      <c r="Q46" s="34">
        <v>69</v>
      </c>
      <c r="R46" s="35">
        <v>0</v>
      </c>
      <c r="S46" s="34">
        <v>69</v>
      </c>
      <c r="T46" s="58">
        <v>53643</v>
      </c>
      <c r="U46" s="34">
        <v>53643</v>
      </c>
      <c r="V46" s="35">
        <v>0</v>
      </c>
      <c r="W46" s="34">
        <v>53643</v>
      </c>
      <c r="X46" s="58">
        <v>1517717</v>
      </c>
      <c r="Y46" s="34">
        <v>469</v>
      </c>
      <c r="Z46" s="35">
        <v>1517248</v>
      </c>
      <c r="AA46" s="34">
        <v>1517248</v>
      </c>
      <c r="AB46" s="58">
        <v>7662916</v>
      </c>
      <c r="AC46" s="34">
        <v>7521297</v>
      </c>
      <c r="AD46" s="35">
        <v>6613</v>
      </c>
      <c r="AE46" s="34">
        <v>7514684</v>
      </c>
      <c r="AG46" s="72"/>
      <c r="AH46" s="72"/>
      <c r="AI46" s="72"/>
      <c r="AJ46" s="72"/>
    </row>
    <row r="47" spans="1:36" ht="15" customHeight="1">
      <c r="A47" s="85"/>
      <c r="B47" s="86" t="s">
        <v>54</v>
      </c>
      <c r="C47" s="104"/>
      <c r="D47" s="58">
        <v>2622186</v>
      </c>
      <c r="E47" s="34">
        <v>2616370</v>
      </c>
      <c r="F47" s="35">
        <v>5815</v>
      </c>
      <c r="G47" s="34">
        <v>2610555</v>
      </c>
      <c r="H47" s="35">
        <v>4654667</v>
      </c>
      <c r="I47" s="34">
        <v>4495481</v>
      </c>
      <c r="J47" s="35">
        <v>13637</v>
      </c>
      <c r="K47" s="34">
        <v>4481844</v>
      </c>
      <c r="L47" s="58">
        <v>13490</v>
      </c>
      <c r="M47" s="34">
        <v>13490</v>
      </c>
      <c r="N47" s="58">
        <v>0</v>
      </c>
      <c r="O47" s="34">
        <v>13490</v>
      </c>
      <c r="P47" s="35">
        <v>0</v>
      </c>
      <c r="Q47" s="34">
        <v>0</v>
      </c>
      <c r="R47" s="35">
        <v>0</v>
      </c>
      <c r="S47" s="34">
        <v>0</v>
      </c>
      <c r="T47" s="58">
        <v>11347</v>
      </c>
      <c r="U47" s="34">
        <v>11347</v>
      </c>
      <c r="V47" s="35">
        <v>0</v>
      </c>
      <c r="W47" s="34">
        <v>11347</v>
      </c>
      <c r="X47" s="58">
        <v>1366688</v>
      </c>
      <c r="Y47" s="34">
        <v>0</v>
      </c>
      <c r="Z47" s="35">
        <v>1366688</v>
      </c>
      <c r="AA47" s="34">
        <v>1366688</v>
      </c>
      <c r="AB47" s="58">
        <v>8668378</v>
      </c>
      <c r="AC47" s="34">
        <v>8503376</v>
      </c>
      <c r="AD47" s="35">
        <v>19452</v>
      </c>
      <c r="AE47" s="34">
        <v>8483924</v>
      </c>
      <c r="AG47" s="72"/>
      <c r="AH47" s="72"/>
      <c r="AI47" s="72"/>
      <c r="AJ47" s="72"/>
    </row>
    <row r="48" spans="1:36" ht="15" customHeight="1">
      <c r="A48" s="88"/>
      <c r="B48" s="89" t="s">
        <v>55</v>
      </c>
      <c r="C48" s="106"/>
      <c r="D48" s="60">
        <v>1793518</v>
      </c>
      <c r="E48" s="39">
        <v>1774295</v>
      </c>
      <c r="F48" s="40">
        <v>19223</v>
      </c>
      <c r="G48" s="39">
        <v>1755072</v>
      </c>
      <c r="H48" s="40">
        <v>4059336</v>
      </c>
      <c r="I48" s="39">
        <v>3572457</v>
      </c>
      <c r="J48" s="40">
        <v>34810</v>
      </c>
      <c r="K48" s="39">
        <v>3537647</v>
      </c>
      <c r="L48" s="60">
        <v>1631</v>
      </c>
      <c r="M48" s="39">
        <v>1631</v>
      </c>
      <c r="N48" s="60">
        <v>0</v>
      </c>
      <c r="O48" s="39">
        <v>1631</v>
      </c>
      <c r="P48" s="40">
        <v>0</v>
      </c>
      <c r="Q48" s="39">
        <v>0</v>
      </c>
      <c r="R48" s="40">
        <v>0</v>
      </c>
      <c r="S48" s="39">
        <v>0</v>
      </c>
      <c r="T48" s="60">
        <v>80171</v>
      </c>
      <c r="U48" s="39">
        <v>80171</v>
      </c>
      <c r="V48" s="40">
        <v>0</v>
      </c>
      <c r="W48" s="39">
        <v>80171</v>
      </c>
      <c r="X48" s="60">
        <v>1676675</v>
      </c>
      <c r="Y48" s="39">
        <v>1426</v>
      </c>
      <c r="Z48" s="40">
        <v>1675249</v>
      </c>
      <c r="AA48" s="39">
        <v>1675249</v>
      </c>
      <c r="AB48" s="60">
        <v>7612757</v>
      </c>
      <c r="AC48" s="39">
        <v>7105229</v>
      </c>
      <c r="AD48" s="40">
        <v>55459</v>
      </c>
      <c r="AE48" s="39">
        <v>7049770</v>
      </c>
      <c r="AG48" s="72"/>
      <c r="AH48" s="72"/>
      <c r="AI48" s="72"/>
      <c r="AJ48" s="72"/>
    </row>
    <row r="49" spans="1:36" ht="15" customHeight="1">
      <c r="A49" s="85"/>
      <c r="B49" s="86" t="s">
        <v>56</v>
      </c>
      <c r="C49" s="104"/>
      <c r="D49" s="58">
        <v>1829274</v>
      </c>
      <c r="E49" s="34">
        <v>1829274</v>
      </c>
      <c r="F49" s="35">
        <v>0</v>
      </c>
      <c r="G49" s="34">
        <v>1829274</v>
      </c>
      <c r="H49" s="35">
        <v>8228710</v>
      </c>
      <c r="I49" s="34">
        <v>7138239</v>
      </c>
      <c r="J49" s="35">
        <v>0</v>
      </c>
      <c r="K49" s="34">
        <v>7138239</v>
      </c>
      <c r="L49" s="58">
        <v>0</v>
      </c>
      <c r="M49" s="34">
        <v>0</v>
      </c>
      <c r="N49" s="58">
        <v>0</v>
      </c>
      <c r="O49" s="34">
        <v>0</v>
      </c>
      <c r="P49" s="35">
        <v>0</v>
      </c>
      <c r="Q49" s="34">
        <v>0</v>
      </c>
      <c r="R49" s="35">
        <v>0</v>
      </c>
      <c r="S49" s="34">
        <v>0</v>
      </c>
      <c r="T49" s="58">
        <v>112589</v>
      </c>
      <c r="U49" s="34">
        <v>110832</v>
      </c>
      <c r="V49" s="35">
        <v>0</v>
      </c>
      <c r="W49" s="34">
        <v>110832</v>
      </c>
      <c r="X49" s="58">
        <v>1552446</v>
      </c>
      <c r="Y49" s="34">
        <v>0</v>
      </c>
      <c r="Z49" s="35">
        <v>1552446</v>
      </c>
      <c r="AA49" s="34">
        <v>1552446</v>
      </c>
      <c r="AB49" s="58">
        <v>11723661</v>
      </c>
      <c r="AC49" s="34">
        <v>10630791</v>
      </c>
      <c r="AD49" s="35">
        <v>0</v>
      </c>
      <c r="AE49" s="34">
        <v>10630791</v>
      </c>
      <c r="AG49" s="72"/>
      <c r="AH49" s="72"/>
      <c r="AI49" s="72"/>
      <c r="AJ49" s="72"/>
    </row>
    <row r="50" spans="1:36" ht="15" customHeight="1">
      <c r="A50" s="85"/>
      <c r="B50" s="86" t="s">
        <v>57</v>
      </c>
      <c r="C50" s="104"/>
      <c r="D50" s="58">
        <v>2855961</v>
      </c>
      <c r="E50" s="34">
        <v>2845056</v>
      </c>
      <c r="F50" s="35">
        <v>10197</v>
      </c>
      <c r="G50" s="34">
        <v>2834859</v>
      </c>
      <c r="H50" s="35">
        <v>12011044</v>
      </c>
      <c r="I50" s="34">
        <v>11794223</v>
      </c>
      <c r="J50" s="35">
        <v>9754</v>
      </c>
      <c r="K50" s="34">
        <v>11784469</v>
      </c>
      <c r="L50" s="58">
        <v>0</v>
      </c>
      <c r="M50" s="34">
        <v>0</v>
      </c>
      <c r="N50" s="58">
        <v>0</v>
      </c>
      <c r="O50" s="34">
        <v>0</v>
      </c>
      <c r="P50" s="35">
        <v>0</v>
      </c>
      <c r="Q50" s="34">
        <v>0</v>
      </c>
      <c r="R50" s="35">
        <v>0</v>
      </c>
      <c r="S50" s="34">
        <v>0</v>
      </c>
      <c r="T50" s="58">
        <v>161961</v>
      </c>
      <c r="U50" s="34">
        <v>161961</v>
      </c>
      <c r="V50" s="35">
        <v>0</v>
      </c>
      <c r="W50" s="34">
        <v>161961</v>
      </c>
      <c r="X50" s="58">
        <v>1487501</v>
      </c>
      <c r="Y50" s="34">
        <v>0</v>
      </c>
      <c r="Z50" s="35">
        <v>1487501</v>
      </c>
      <c r="AA50" s="34">
        <v>1487501</v>
      </c>
      <c r="AB50" s="58">
        <v>16524943</v>
      </c>
      <c r="AC50" s="34">
        <v>16288741</v>
      </c>
      <c r="AD50" s="35">
        <v>19951</v>
      </c>
      <c r="AE50" s="34">
        <v>16268790</v>
      </c>
      <c r="AG50" s="72"/>
      <c r="AH50" s="72"/>
      <c r="AI50" s="72"/>
      <c r="AJ50" s="72"/>
    </row>
    <row r="51" spans="1:36" ht="15" customHeight="1">
      <c r="A51" s="85"/>
      <c r="B51" s="86" t="s">
        <v>58</v>
      </c>
      <c r="C51" s="104"/>
      <c r="D51" s="58">
        <v>910516</v>
      </c>
      <c r="E51" s="34">
        <v>910516</v>
      </c>
      <c r="F51" s="35">
        <v>0</v>
      </c>
      <c r="G51" s="34">
        <v>910516</v>
      </c>
      <c r="H51" s="35">
        <v>3133103</v>
      </c>
      <c r="I51" s="34">
        <v>3133103</v>
      </c>
      <c r="J51" s="35">
        <v>0</v>
      </c>
      <c r="K51" s="34">
        <v>3133103</v>
      </c>
      <c r="L51" s="58">
        <v>0</v>
      </c>
      <c r="M51" s="34">
        <v>0</v>
      </c>
      <c r="N51" s="58">
        <v>0</v>
      </c>
      <c r="O51" s="34">
        <v>0</v>
      </c>
      <c r="P51" s="35">
        <v>0</v>
      </c>
      <c r="Q51" s="34">
        <v>0</v>
      </c>
      <c r="R51" s="35">
        <v>0</v>
      </c>
      <c r="S51" s="34">
        <v>0</v>
      </c>
      <c r="T51" s="58">
        <v>27724</v>
      </c>
      <c r="U51" s="34">
        <v>27724</v>
      </c>
      <c r="V51" s="35">
        <v>0</v>
      </c>
      <c r="W51" s="34">
        <v>27724</v>
      </c>
      <c r="X51" s="58">
        <v>434627</v>
      </c>
      <c r="Y51" s="34">
        <v>0</v>
      </c>
      <c r="Z51" s="35">
        <v>434627</v>
      </c>
      <c r="AA51" s="34">
        <v>434627</v>
      </c>
      <c r="AB51" s="58">
        <v>4505970</v>
      </c>
      <c r="AC51" s="34">
        <v>4505970</v>
      </c>
      <c r="AD51" s="35">
        <v>0</v>
      </c>
      <c r="AE51" s="34">
        <v>4505970</v>
      </c>
      <c r="AG51" s="72"/>
      <c r="AH51" s="72"/>
      <c r="AI51" s="72"/>
      <c r="AJ51" s="72"/>
    </row>
    <row r="52" spans="1:36" ht="15" customHeight="1">
      <c r="A52" s="85"/>
      <c r="B52" s="86" t="s">
        <v>59</v>
      </c>
      <c r="C52" s="104"/>
      <c r="D52" s="58">
        <v>2790601</v>
      </c>
      <c r="E52" s="34">
        <v>2685982</v>
      </c>
      <c r="F52" s="35">
        <v>102523</v>
      </c>
      <c r="G52" s="34">
        <v>2583459</v>
      </c>
      <c r="H52" s="35">
        <v>11729933</v>
      </c>
      <c r="I52" s="34">
        <v>10647887</v>
      </c>
      <c r="J52" s="35">
        <v>1050172</v>
      </c>
      <c r="K52" s="34">
        <v>9597715</v>
      </c>
      <c r="L52" s="58">
        <v>56</v>
      </c>
      <c r="M52" s="34">
        <v>56</v>
      </c>
      <c r="N52" s="58">
        <v>0</v>
      </c>
      <c r="O52" s="34">
        <v>56</v>
      </c>
      <c r="P52" s="35">
        <v>0</v>
      </c>
      <c r="Q52" s="34">
        <v>0</v>
      </c>
      <c r="R52" s="35">
        <v>0</v>
      </c>
      <c r="S52" s="34">
        <v>0</v>
      </c>
      <c r="T52" s="58">
        <v>59836</v>
      </c>
      <c r="U52" s="34">
        <v>59836</v>
      </c>
      <c r="V52" s="35">
        <v>0</v>
      </c>
      <c r="W52" s="34">
        <v>59836</v>
      </c>
      <c r="X52" s="58">
        <v>2385697</v>
      </c>
      <c r="Y52" s="34">
        <v>1365</v>
      </c>
      <c r="Z52" s="35">
        <v>2384332</v>
      </c>
      <c r="AA52" s="34">
        <v>2384332</v>
      </c>
      <c r="AB52" s="58">
        <v>16967488</v>
      </c>
      <c r="AC52" s="34">
        <v>15779458</v>
      </c>
      <c r="AD52" s="35">
        <v>1154060</v>
      </c>
      <c r="AE52" s="34">
        <v>14625398</v>
      </c>
      <c r="AG52" s="72"/>
      <c r="AH52" s="72"/>
      <c r="AI52" s="72"/>
      <c r="AJ52" s="72"/>
    </row>
    <row r="53" spans="1:36" ht="15" customHeight="1">
      <c r="A53" s="88"/>
      <c r="B53" s="89" t="s">
        <v>60</v>
      </c>
      <c r="C53" s="106"/>
      <c r="D53" s="60">
        <v>234343</v>
      </c>
      <c r="E53" s="39">
        <v>233848</v>
      </c>
      <c r="F53" s="40">
        <v>495</v>
      </c>
      <c r="G53" s="39">
        <v>233353</v>
      </c>
      <c r="H53" s="40">
        <v>436474</v>
      </c>
      <c r="I53" s="39">
        <v>372549</v>
      </c>
      <c r="J53" s="40">
        <v>2084</v>
      </c>
      <c r="K53" s="39">
        <v>370465</v>
      </c>
      <c r="L53" s="60">
        <v>0</v>
      </c>
      <c r="M53" s="39">
        <v>0</v>
      </c>
      <c r="N53" s="60">
        <v>0</v>
      </c>
      <c r="O53" s="39">
        <v>0</v>
      </c>
      <c r="P53" s="40">
        <v>0</v>
      </c>
      <c r="Q53" s="39">
        <v>0</v>
      </c>
      <c r="R53" s="40">
        <v>0</v>
      </c>
      <c r="S53" s="39">
        <v>0</v>
      </c>
      <c r="T53" s="60">
        <v>3960</v>
      </c>
      <c r="U53" s="39">
        <v>3960</v>
      </c>
      <c r="V53" s="40">
        <v>0</v>
      </c>
      <c r="W53" s="39">
        <v>3960</v>
      </c>
      <c r="X53" s="60">
        <v>78064</v>
      </c>
      <c r="Y53" s="39">
        <v>0</v>
      </c>
      <c r="Z53" s="40">
        <v>78064</v>
      </c>
      <c r="AA53" s="39">
        <v>78064</v>
      </c>
      <c r="AB53" s="60">
        <v>752841</v>
      </c>
      <c r="AC53" s="39">
        <v>688421</v>
      </c>
      <c r="AD53" s="40">
        <v>2579</v>
      </c>
      <c r="AE53" s="39">
        <v>685842</v>
      </c>
      <c r="AG53" s="72"/>
      <c r="AH53" s="72"/>
      <c r="AI53" s="72"/>
      <c r="AJ53" s="72"/>
    </row>
    <row r="54" spans="1:36" ht="15" customHeight="1">
      <c r="A54" s="85"/>
      <c r="B54" s="86" t="s">
        <v>61</v>
      </c>
      <c r="C54" s="104"/>
      <c r="D54" s="58">
        <v>1730683</v>
      </c>
      <c r="E54" s="34">
        <v>1726640</v>
      </c>
      <c r="F54" s="35">
        <v>2215</v>
      </c>
      <c r="G54" s="34">
        <v>1724425</v>
      </c>
      <c r="H54" s="35">
        <v>3544518</v>
      </c>
      <c r="I54" s="34">
        <v>3504912</v>
      </c>
      <c r="J54" s="35">
        <v>2751</v>
      </c>
      <c r="K54" s="34">
        <v>3502161</v>
      </c>
      <c r="L54" s="58">
        <v>2990</v>
      </c>
      <c r="M54" s="34">
        <v>2990</v>
      </c>
      <c r="N54" s="58">
        <v>0</v>
      </c>
      <c r="O54" s="34">
        <v>2990</v>
      </c>
      <c r="P54" s="35">
        <v>0</v>
      </c>
      <c r="Q54" s="34">
        <v>0</v>
      </c>
      <c r="R54" s="35">
        <v>0</v>
      </c>
      <c r="S54" s="34">
        <v>0</v>
      </c>
      <c r="T54" s="58">
        <v>79341</v>
      </c>
      <c r="U54" s="34">
        <v>79341</v>
      </c>
      <c r="V54" s="35">
        <v>0</v>
      </c>
      <c r="W54" s="34">
        <v>79341</v>
      </c>
      <c r="X54" s="58">
        <v>1695809</v>
      </c>
      <c r="Y54" s="34">
        <v>31</v>
      </c>
      <c r="Z54" s="35">
        <v>1695778</v>
      </c>
      <c r="AA54" s="34">
        <v>1695778</v>
      </c>
      <c r="AB54" s="58">
        <v>7053404</v>
      </c>
      <c r="AC54" s="34">
        <v>7009692</v>
      </c>
      <c r="AD54" s="35">
        <v>4997</v>
      </c>
      <c r="AE54" s="34">
        <v>7004695</v>
      </c>
      <c r="AG54" s="72"/>
      <c r="AH54" s="72"/>
      <c r="AI54" s="72"/>
      <c r="AJ54" s="72"/>
    </row>
    <row r="55" spans="1:36" ht="15" customHeight="1">
      <c r="A55" s="85"/>
      <c r="B55" s="86" t="s">
        <v>62</v>
      </c>
      <c r="C55" s="104"/>
      <c r="D55" s="58">
        <v>956357</v>
      </c>
      <c r="E55" s="34">
        <v>956357</v>
      </c>
      <c r="F55" s="35">
        <v>0</v>
      </c>
      <c r="G55" s="34">
        <v>956357</v>
      </c>
      <c r="H55" s="35">
        <v>2072553</v>
      </c>
      <c r="I55" s="34">
        <v>1855006</v>
      </c>
      <c r="J55" s="35">
        <v>225</v>
      </c>
      <c r="K55" s="34">
        <v>1854781</v>
      </c>
      <c r="L55" s="58">
        <v>1354</v>
      </c>
      <c r="M55" s="34">
        <v>1354</v>
      </c>
      <c r="N55" s="58">
        <v>0</v>
      </c>
      <c r="O55" s="34">
        <v>1354</v>
      </c>
      <c r="P55" s="35">
        <v>0</v>
      </c>
      <c r="Q55" s="34">
        <v>0</v>
      </c>
      <c r="R55" s="35">
        <v>0</v>
      </c>
      <c r="S55" s="34">
        <v>0</v>
      </c>
      <c r="T55" s="58">
        <v>17781</v>
      </c>
      <c r="U55" s="34">
        <v>17781</v>
      </c>
      <c r="V55" s="35">
        <v>0</v>
      </c>
      <c r="W55" s="34">
        <v>17781</v>
      </c>
      <c r="X55" s="58">
        <v>486464</v>
      </c>
      <c r="Y55" s="34">
        <v>0</v>
      </c>
      <c r="Z55" s="35">
        <v>486464</v>
      </c>
      <c r="AA55" s="34">
        <v>486464</v>
      </c>
      <c r="AB55" s="58">
        <v>3536943</v>
      </c>
      <c r="AC55" s="34">
        <v>3316962</v>
      </c>
      <c r="AD55" s="35">
        <v>225</v>
      </c>
      <c r="AE55" s="34">
        <v>3316737</v>
      </c>
      <c r="AG55" s="72"/>
      <c r="AH55" s="72"/>
      <c r="AI55" s="72"/>
      <c r="AJ55" s="72"/>
    </row>
    <row r="56" spans="1:36" ht="15" customHeight="1">
      <c r="A56" s="85"/>
      <c r="B56" s="86" t="s">
        <v>63</v>
      </c>
      <c r="C56" s="87"/>
      <c r="D56" s="35">
        <v>4294465</v>
      </c>
      <c r="E56" s="34">
        <v>4277448</v>
      </c>
      <c r="F56" s="35">
        <v>17017</v>
      </c>
      <c r="G56" s="34">
        <v>4260431</v>
      </c>
      <c r="H56" s="35">
        <v>10114203</v>
      </c>
      <c r="I56" s="34">
        <v>9599131</v>
      </c>
      <c r="J56" s="35">
        <v>1015</v>
      </c>
      <c r="K56" s="34">
        <v>9598116</v>
      </c>
      <c r="L56" s="58">
        <v>374</v>
      </c>
      <c r="M56" s="34">
        <v>374</v>
      </c>
      <c r="N56" s="58">
        <v>0</v>
      </c>
      <c r="O56" s="34">
        <v>374</v>
      </c>
      <c r="P56" s="35">
        <v>0</v>
      </c>
      <c r="Q56" s="34">
        <v>0</v>
      </c>
      <c r="R56" s="35">
        <v>0</v>
      </c>
      <c r="S56" s="34">
        <v>0</v>
      </c>
      <c r="T56" s="58">
        <v>153737</v>
      </c>
      <c r="U56" s="34">
        <v>153737</v>
      </c>
      <c r="V56" s="35">
        <v>0</v>
      </c>
      <c r="W56" s="34">
        <v>153737</v>
      </c>
      <c r="X56" s="58">
        <v>1982008</v>
      </c>
      <c r="Y56" s="34">
        <v>358</v>
      </c>
      <c r="Z56" s="35">
        <v>1981650</v>
      </c>
      <c r="AA56" s="34">
        <v>1981650</v>
      </c>
      <c r="AB56" s="58">
        <v>16562340</v>
      </c>
      <c r="AC56" s="34">
        <v>16012698</v>
      </c>
      <c r="AD56" s="35">
        <v>18390</v>
      </c>
      <c r="AE56" s="34">
        <v>15994308</v>
      </c>
      <c r="AG56" s="72"/>
      <c r="AH56" s="72"/>
      <c r="AI56" s="72"/>
      <c r="AJ56" s="72"/>
    </row>
    <row r="57" spans="1:36" ht="15" customHeight="1">
      <c r="A57" s="85"/>
      <c r="B57" s="86" t="s">
        <v>64</v>
      </c>
      <c r="C57" s="104"/>
      <c r="D57" s="58">
        <v>1180383</v>
      </c>
      <c r="E57" s="34">
        <v>1180383</v>
      </c>
      <c r="F57" s="35">
        <v>0</v>
      </c>
      <c r="G57" s="34">
        <v>1180383</v>
      </c>
      <c r="H57" s="35">
        <v>2866723</v>
      </c>
      <c r="I57" s="34">
        <v>2866723</v>
      </c>
      <c r="J57" s="35">
        <v>0</v>
      </c>
      <c r="K57" s="34">
        <v>2866723</v>
      </c>
      <c r="L57" s="58">
        <v>124</v>
      </c>
      <c r="M57" s="34">
        <v>124</v>
      </c>
      <c r="N57" s="58">
        <v>0</v>
      </c>
      <c r="O57" s="34">
        <v>124</v>
      </c>
      <c r="P57" s="35">
        <v>0</v>
      </c>
      <c r="Q57" s="34">
        <v>0</v>
      </c>
      <c r="R57" s="35">
        <v>0</v>
      </c>
      <c r="S57" s="34">
        <v>0</v>
      </c>
      <c r="T57" s="58">
        <v>44288</v>
      </c>
      <c r="U57" s="34">
        <v>44288</v>
      </c>
      <c r="V57" s="35">
        <v>0</v>
      </c>
      <c r="W57" s="34">
        <v>44288</v>
      </c>
      <c r="X57" s="58">
        <v>417660</v>
      </c>
      <c r="Y57" s="34">
        <v>0</v>
      </c>
      <c r="Z57" s="35">
        <v>417660</v>
      </c>
      <c r="AA57" s="34">
        <v>417660</v>
      </c>
      <c r="AB57" s="58">
        <v>4520914</v>
      </c>
      <c r="AC57" s="34">
        <v>4509178</v>
      </c>
      <c r="AD57" s="35">
        <v>0</v>
      </c>
      <c r="AE57" s="34">
        <v>4509178</v>
      </c>
      <c r="AG57" s="72"/>
      <c r="AH57" s="72"/>
      <c r="AI57" s="72"/>
      <c r="AJ57" s="72"/>
    </row>
    <row r="58" spans="1:36" ht="15" customHeight="1">
      <c r="A58" s="88"/>
      <c r="B58" s="89" t="s">
        <v>65</v>
      </c>
      <c r="C58" s="106"/>
      <c r="D58" s="60">
        <v>715756</v>
      </c>
      <c r="E58" s="39">
        <v>679622</v>
      </c>
      <c r="F58" s="40">
        <v>36134</v>
      </c>
      <c r="G58" s="39">
        <v>643488</v>
      </c>
      <c r="H58" s="40">
        <v>2151534</v>
      </c>
      <c r="I58" s="39">
        <v>2150517</v>
      </c>
      <c r="J58" s="40">
        <v>1016</v>
      </c>
      <c r="K58" s="39">
        <v>2149501</v>
      </c>
      <c r="L58" s="60">
        <v>0</v>
      </c>
      <c r="M58" s="39">
        <v>0</v>
      </c>
      <c r="N58" s="60">
        <v>0</v>
      </c>
      <c r="O58" s="39">
        <v>0</v>
      </c>
      <c r="P58" s="40">
        <v>0</v>
      </c>
      <c r="Q58" s="39">
        <v>0</v>
      </c>
      <c r="R58" s="40">
        <v>0</v>
      </c>
      <c r="S58" s="39">
        <v>0</v>
      </c>
      <c r="T58" s="60">
        <v>17264</v>
      </c>
      <c r="U58" s="39">
        <v>17264</v>
      </c>
      <c r="V58" s="40">
        <v>0</v>
      </c>
      <c r="W58" s="39">
        <v>17264</v>
      </c>
      <c r="X58" s="60">
        <v>203971</v>
      </c>
      <c r="Y58" s="39">
        <v>0</v>
      </c>
      <c r="Z58" s="40">
        <v>203971</v>
      </c>
      <c r="AA58" s="39">
        <v>203971</v>
      </c>
      <c r="AB58" s="60">
        <v>3088525</v>
      </c>
      <c r="AC58" s="39">
        <v>3051374</v>
      </c>
      <c r="AD58" s="40">
        <v>37150</v>
      </c>
      <c r="AE58" s="39">
        <v>3014224</v>
      </c>
      <c r="AG58" s="72"/>
      <c r="AH58" s="72"/>
      <c r="AI58" s="72"/>
      <c r="AJ58" s="72"/>
    </row>
    <row r="59" spans="1:36" ht="15" customHeight="1">
      <c r="A59" s="92"/>
      <c r="B59" s="93" t="s">
        <v>66</v>
      </c>
      <c r="C59" s="105"/>
      <c r="D59" s="63">
        <v>674795</v>
      </c>
      <c r="E59" s="46">
        <v>674795</v>
      </c>
      <c r="F59" s="64">
        <v>0</v>
      </c>
      <c r="G59" s="46">
        <v>674795</v>
      </c>
      <c r="H59" s="64">
        <v>822397</v>
      </c>
      <c r="I59" s="46">
        <v>822397</v>
      </c>
      <c r="J59" s="64">
        <v>0</v>
      </c>
      <c r="K59" s="46">
        <v>822397</v>
      </c>
      <c r="L59" s="63">
        <v>0</v>
      </c>
      <c r="M59" s="46">
        <v>0</v>
      </c>
      <c r="N59" s="63">
        <v>0</v>
      </c>
      <c r="O59" s="46">
        <v>0</v>
      </c>
      <c r="P59" s="64">
        <v>0</v>
      </c>
      <c r="Q59" s="46">
        <v>0</v>
      </c>
      <c r="R59" s="64">
        <v>0</v>
      </c>
      <c r="S59" s="46">
        <v>0</v>
      </c>
      <c r="T59" s="63">
        <v>7276</v>
      </c>
      <c r="U59" s="46">
        <v>7276</v>
      </c>
      <c r="V59" s="64">
        <v>0</v>
      </c>
      <c r="W59" s="46">
        <v>7276</v>
      </c>
      <c r="X59" s="63">
        <v>118694</v>
      </c>
      <c r="Y59" s="46">
        <v>0</v>
      </c>
      <c r="Z59" s="64">
        <v>118694</v>
      </c>
      <c r="AA59" s="46">
        <v>118694</v>
      </c>
      <c r="AB59" s="63">
        <v>1623162</v>
      </c>
      <c r="AC59" s="46">
        <v>1623162</v>
      </c>
      <c r="AD59" s="64">
        <v>0</v>
      </c>
      <c r="AE59" s="46">
        <v>1623162</v>
      </c>
      <c r="AG59" s="72"/>
      <c r="AH59" s="72"/>
      <c r="AI59" s="72"/>
      <c r="AJ59" s="72"/>
    </row>
    <row r="60" spans="1:36" ht="15" customHeight="1">
      <c r="A60" s="85"/>
      <c r="B60" s="86" t="s">
        <v>67</v>
      </c>
      <c r="C60" s="104"/>
      <c r="D60" s="58">
        <v>727038</v>
      </c>
      <c r="E60" s="34">
        <v>712264</v>
      </c>
      <c r="F60" s="35">
        <v>0</v>
      </c>
      <c r="G60" s="34">
        <v>712264</v>
      </c>
      <c r="H60" s="35">
        <v>8351411</v>
      </c>
      <c r="I60" s="34">
        <v>8349180</v>
      </c>
      <c r="J60" s="35">
        <v>0</v>
      </c>
      <c r="K60" s="34">
        <v>8349180</v>
      </c>
      <c r="L60" s="58">
        <v>0</v>
      </c>
      <c r="M60" s="34">
        <v>0</v>
      </c>
      <c r="N60" s="58">
        <v>0</v>
      </c>
      <c r="O60" s="34">
        <v>0</v>
      </c>
      <c r="P60" s="35">
        <v>0</v>
      </c>
      <c r="Q60" s="34">
        <v>0</v>
      </c>
      <c r="R60" s="35">
        <v>0</v>
      </c>
      <c r="S60" s="34">
        <v>0</v>
      </c>
      <c r="T60" s="58">
        <v>15449</v>
      </c>
      <c r="U60" s="34">
        <v>15449</v>
      </c>
      <c r="V60" s="35">
        <v>0</v>
      </c>
      <c r="W60" s="34">
        <v>15449</v>
      </c>
      <c r="X60" s="58">
        <v>865666</v>
      </c>
      <c r="Y60" s="34">
        <v>0</v>
      </c>
      <c r="Z60" s="35">
        <v>865666</v>
      </c>
      <c r="AA60" s="34">
        <v>865666</v>
      </c>
      <c r="AB60" s="58">
        <v>9959995</v>
      </c>
      <c r="AC60" s="34">
        <v>9942559</v>
      </c>
      <c r="AD60" s="35">
        <v>0</v>
      </c>
      <c r="AE60" s="34">
        <v>9942559</v>
      </c>
      <c r="AG60" s="72"/>
      <c r="AH60" s="72"/>
      <c r="AI60" s="72"/>
      <c r="AJ60" s="72"/>
    </row>
    <row r="61" spans="1:36" ht="15" customHeight="1">
      <c r="A61" s="85"/>
      <c r="B61" s="86" t="s">
        <v>68</v>
      </c>
      <c r="C61" s="104"/>
      <c r="D61" s="58">
        <v>173867</v>
      </c>
      <c r="E61" s="34">
        <v>173867</v>
      </c>
      <c r="F61" s="35">
        <v>0</v>
      </c>
      <c r="G61" s="34">
        <v>173867</v>
      </c>
      <c r="H61" s="35">
        <v>2424718</v>
      </c>
      <c r="I61" s="34">
        <v>2424718</v>
      </c>
      <c r="J61" s="35">
        <v>0</v>
      </c>
      <c r="K61" s="34">
        <v>2424718</v>
      </c>
      <c r="L61" s="58">
        <v>0</v>
      </c>
      <c r="M61" s="34">
        <v>0</v>
      </c>
      <c r="N61" s="58">
        <v>0</v>
      </c>
      <c r="O61" s="34">
        <v>0</v>
      </c>
      <c r="P61" s="35">
        <v>0</v>
      </c>
      <c r="Q61" s="34">
        <v>0</v>
      </c>
      <c r="R61" s="35">
        <v>0</v>
      </c>
      <c r="S61" s="34">
        <v>0</v>
      </c>
      <c r="T61" s="58">
        <v>4908</v>
      </c>
      <c r="U61" s="34">
        <v>4908</v>
      </c>
      <c r="V61" s="35">
        <v>0</v>
      </c>
      <c r="W61" s="34">
        <v>4908</v>
      </c>
      <c r="X61" s="58">
        <v>177683</v>
      </c>
      <c r="Y61" s="34">
        <v>0</v>
      </c>
      <c r="Z61" s="35">
        <v>177683</v>
      </c>
      <c r="AA61" s="34">
        <v>177683</v>
      </c>
      <c r="AB61" s="58">
        <v>2781176</v>
      </c>
      <c r="AC61" s="34">
        <v>2781176</v>
      </c>
      <c r="AD61" s="35">
        <v>0</v>
      </c>
      <c r="AE61" s="34">
        <v>2781176</v>
      </c>
      <c r="AG61" s="72"/>
      <c r="AH61" s="72"/>
      <c r="AI61" s="72"/>
      <c r="AJ61" s="72"/>
    </row>
    <row r="62" spans="1:36" ht="15" customHeight="1">
      <c r="A62" s="85"/>
      <c r="B62" s="86" t="s">
        <v>69</v>
      </c>
      <c r="C62" s="104"/>
      <c r="D62" s="58">
        <v>178734</v>
      </c>
      <c r="E62" s="34">
        <v>178734</v>
      </c>
      <c r="F62" s="35">
        <v>0</v>
      </c>
      <c r="G62" s="34">
        <v>178734</v>
      </c>
      <c r="H62" s="35">
        <v>1096156</v>
      </c>
      <c r="I62" s="34">
        <v>1096156</v>
      </c>
      <c r="J62" s="35">
        <v>0</v>
      </c>
      <c r="K62" s="34">
        <v>1096156</v>
      </c>
      <c r="L62" s="58">
        <v>0</v>
      </c>
      <c r="M62" s="34">
        <v>0</v>
      </c>
      <c r="N62" s="58">
        <v>0</v>
      </c>
      <c r="O62" s="34">
        <v>0</v>
      </c>
      <c r="P62" s="35">
        <v>0</v>
      </c>
      <c r="Q62" s="34">
        <v>0</v>
      </c>
      <c r="R62" s="35">
        <v>0</v>
      </c>
      <c r="S62" s="34">
        <v>0</v>
      </c>
      <c r="T62" s="58">
        <v>4440</v>
      </c>
      <c r="U62" s="34">
        <v>4440</v>
      </c>
      <c r="V62" s="35">
        <v>0</v>
      </c>
      <c r="W62" s="34">
        <v>4440</v>
      </c>
      <c r="X62" s="58">
        <v>53550</v>
      </c>
      <c r="Y62" s="34">
        <v>0</v>
      </c>
      <c r="Z62" s="35">
        <v>53550</v>
      </c>
      <c r="AA62" s="34">
        <v>53550</v>
      </c>
      <c r="AB62" s="58">
        <v>1332880</v>
      </c>
      <c r="AC62" s="34">
        <v>1332880</v>
      </c>
      <c r="AD62" s="35">
        <v>0</v>
      </c>
      <c r="AE62" s="34">
        <v>1332880</v>
      </c>
      <c r="AG62" s="72"/>
      <c r="AH62" s="72"/>
      <c r="AI62" s="72"/>
      <c r="AJ62" s="72"/>
    </row>
    <row r="63" spans="1:36" ht="15" customHeight="1">
      <c r="A63" s="88"/>
      <c r="B63" s="89" t="s">
        <v>70</v>
      </c>
      <c r="C63" s="106"/>
      <c r="D63" s="60">
        <v>701208</v>
      </c>
      <c r="E63" s="39">
        <v>701207</v>
      </c>
      <c r="F63" s="40">
        <v>0</v>
      </c>
      <c r="G63" s="39">
        <v>701207</v>
      </c>
      <c r="H63" s="40">
        <v>4307604</v>
      </c>
      <c r="I63" s="39">
        <v>4307604</v>
      </c>
      <c r="J63" s="40">
        <v>0</v>
      </c>
      <c r="K63" s="39">
        <v>4307604</v>
      </c>
      <c r="L63" s="60">
        <v>79</v>
      </c>
      <c r="M63" s="39">
        <v>79</v>
      </c>
      <c r="N63" s="60">
        <v>0</v>
      </c>
      <c r="O63" s="39">
        <v>79</v>
      </c>
      <c r="P63" s="40">
        <v>0</v>
      </c>
      <c r="Q63" s="39">
        <v>0</v>
      </c>
      <c r="R63" s="40">
        <v>0</v>
      </c>
      <c r="S63" s="39">
        <v>0</v>
      </c>
      <c r="T63" s="60">
        <v>11905</v>
      </c>
      <c r="U63" s="39">
        <v>11905</v>
      </c>
      <c r="V63" s="40">
        <v>0</v>
      </c>
      <c r="W63" s="39">
        <v>11905</v>
      </c>
      <c r="X63" s="60">
        <v>788770</v>
      </c>
      <c r="Y63" s="39">
        <v>0</v>
      </c>
      <c r="Z63" s="40">
        <v>788770</v>
      </c>
      <c r="AA63" s="39">
        <v>788770</v>
      </c>
      <c r="AB63" s="60">
        <v>5823174</v>
      </c>
      <c r="AC63" s="39">
        <v>5809565</v>
      </c>
      <c r="AD63" s="40">
        <v>0</v>
      </c>
      <c r="AE63" s="39">
        <v>5809565</v>
      </c>
      <c r="AG63" s="72"/>
      <c r="AH63" s="72"/>
      <c r="AI63" s="72"/>
      <c r="AJ63" s="72"/>
    </row>
    <row r="64" spans="1:36" ht="15" customHeight="1">
      <c r="A64" s="92"/>
      <c r="B64" s="93" t="s">
        <v>71</v>
      </c>
      <c r="C64" s="105"/>
      <c r="D64" s="46">
        <v>26808256</v>
      </c>
      <c r="E64" s="46">
        <v>26734340</v>
      </c>
      <c r="F64" s="64">
        <v>45100</v>
      </c>
      <c r="G64" s="46">
        <v>26689240</v>
      </c>
      <c r="H64" s="64">
        <v>152514848</v>
      </c>
      <c r="I64" s="46">
        <v>151334378</v>
      </c>
      <c r="J64" s="64">
        <v>304621</v>
      </c>
      <c r="K64" s="46">
        <v>151029757</v>
      </c>
      <c r="L64" s="63">
        <v>1780904</v>
      </c>
      <c r="M64" s="46">
        <v>922136</v>
      </c>
      <c r="N64" s="63">
        <v>858770</v>
      </c>
      <c r="O64" s="46">
        <v>63366</v>
      </c>
      <c r="P64" s="64">
        <v>0</v>
      </c>
      <c r="Q64" s="46">
        <v>0</v>
      </c>
      <c r="R64" s="64">
        <v>0</v>
      </c>
      <c r="S64" s="46">
        <v>0</v>
      </c>
      <c r="T64" s="63">
        <v>982938</v>
      </c>
      <c r="U64" s="46">
        <v>944143</v>
      </c>
      <c r="V64" s="64">
        <v>0</v>
      </c>
      <c r="W64" s="46">
        <v>944143</v>
      </c>
      <c r="X64" s="63">
        <v>13100332</v>
      </c>
      <c r="Y64" s="46">
        <v>3608</v>
      </c>
      <c r="Z64" s="64">
        <v>13096724</v>
      </c>
      <c r="AA64" s="46">
        <v>13096724</v>
      </c>
      <c r="AB64" s="63">
        <v>195194112</v>
      </c>
      <c r="AC64" s="46">
        <v>193035329</v>
      </c>
      <c r="AD64" s="64">
        <v>1212099</v>
      </c>
      <c r="AE64" s="46">
        <v>191823230</v>
      </c>
      <c r="AG64" s="72"/>
      <c r="AH64" s="72"/>
      <c r="AI64" s="72"/>
      <c r="AJ64" s="72"/>
    </row>
    <row r="65" spans="1:36" ht="15" customHeight="1">
      <c r="A65" s="85"/>
      <c r="B65" s="86" t="s">
        <v>72</v>
      </c>
      <c r="C65" s="104"/>
      <c r="D65" s="58">
        <v>3544225</v>
      </c>
      <c r="E65" s="34">
        <v>3507043</v>
      </c>
      <c r="F65" s="35">
        <v>37182</v>
      </c>
      <c r="G65" s="34">
        <v>3469861</v>
      </c>
      <c r="H65" s="35">
        <v>16773723</v>
      </c>
      <c r="I65" s="34">
        <v>15827670</v>
      </c>
      <c r="J65" s="35">
        <v>22491</v>
      </c>
      <c r="K65" s="34">
        <v>15805179</v>
      </c>
      <c r="L65" s="58">
        <v>0</v>
      </c>
      <c r="M65" s="34">
        <v>0</v>
      </c>
      <c r="N65" s="58">
        <v>0</v>
      </c>
      <c r="O65" s="34">
        <v>0</v>
      </c>
      <c r="P65" s="35">
        <v>0</v>
      </c>
      <c r="Q65" s="34">
        <v>0</v>
      </c>
      <c r="R65" s="35">
        <v>0</v>
      </c>
      <c r="S65" s="34">
        <v>0</v>
      </c>
      <c r="T65" s="58">
        <v>86928</v>
      </c>
      <c r="U65" s="34">
        <v>86928</v>
      </c>
      <c r="V65" s="35">
        <v>0</v>
      </c>
      <c r="W65" s="34">
        <v>86928</v>
      </c>
      <c r="X65" s="58">
        <v>7546985</v>
      </c>
      <c r="Y65" s="34">
        <v>0</v>
      </c>
      <c r="Z65" s="35">
        <v>7546985</v>
      </c>
      <c r="AA65" s="34">
        <v>7546985</v>
      </c>
      <c r="AB65" s="58">
        <v>27951861</v>
      </c>
      <c r="AC65" s="34">
        <v>26968626</v>
      </c>
      <c r="AD65" s="35">
        <v>59673</v>
      </c>
      <c r="AE65" s="34">
        <v>26908953</v>
      </c>
      <c r="AG65" s="72"/>
      <c r="AH65" s="72"/>
      <c r="AI65" s="72"/>
      <c r="AJ65" s="72"/>
    </row>
    <row r="66" spans="1:36" ht="15" customHeight="1">
      <c r="A66" s="85"/>
      <c r="B66" s="86" t="s">
        <v>73</v>
      </c>
      <c r="C66" s="104"/>
      <c r="D66" s="58">
        <v>1220608</v>
      </c>
      <c r="E66" s="34">
        <v>1202192</v>
      </c>
      <c r="F66" s="35">
        <v>5750</v>
      </c>
      <c r="G66" s="34">
        <v>1196442</v>
      </c>
      <c r="H66" s="35">
        <v>5287385</v>
      </c>
      <c r="I66" s="34">
        <v>5200367</v>
      </c>
      <c r="J66" s="35">
        <v>5748</v>
      </c>
      <c r="K66" s="34">
        <v>5194619</v>
      </c>
      <c r="L66" s="58">
        <v>97</v>
      </c>
      <c r="M66" s="34">
        <v>97</v>
      </c>
      <c r="N66" s="58">
        <v>0</v>
      </c>
      <c r="O66" s="34">
        <v>97</v>
      </c>
      <c r="P66" s="35">
        <v>0</v>
      </c>
      <c r="Q66" s="34">
        <v>0</v>
      </c>
      <c r="R66" s="35">
        <v>0</v>
      </c>
      <c r="S66" s="34">
        <v>0</v>
      </c>
      <c r="T66" s="58">
        <v>48452</v>
      </c>
      <c r="U66" s="34">
        <v>48452</v>
      </c>
      <c r="V66" s="35">
        <v>0</v>
      </c>
      <c r="W66" s="34">
        <v>48452</v>
      </c>
      <c r="X66" s="58">
        <v>852379</v>
      </c>
      <c r="Y66" s="34">
        <v>0</v>
      </c>
      <c r="Z66" s="35">
        <v>852379</v>
      </c>
      <c r="AA66" s="34">
        <v>852379</v>
      </c>
      <c r="AB66" s="58">
        <v>7408921</v>
      </c>
      <c r="AC66" s="34">
        <v>7303487</v>
      </c>
      <c r="AD66" s="35">
        <v>11498</v>
      </c>
      <c r="AE66" s="34">
        <v>7291989</v>
      </c>
      <c r="AG66" s="72"/>
      <c r="AH66" s="72"/>
      <c r="AI66" s="72"/>
      <c r="AJ66" s="72"/>
    </row>
    <row r="67" spans="1:36" ht="15" customHeight="1">
      <c r="A67" s="85"/>
      <c r="B67" s="86" t="s">
        <v>74</v>
      </c>
      <c r="C67" s="104"/>
      <c r="D67" s="58">
        <v>1014130</v>
      </c>
      <c r="E67" s="34">
        <v>970612</v>
      </c>
      <c r="F67" s="35">
        <v>43517</v>
      </c>
      <c r="G67" s="34">
        <v>927095</v>
      </c>
      <c r="H67" s="35">
        <v>7230016</v>
      </c>
      <c r="I67" s="34">
        <v>7214847</v>
      </c>
      <c r="J67" s="35">
        <v>2956</v>
      </c>
      <c r="K67" s="34">
        <v>7211891</v>
      </c>
      <c r="L67" s="58">
        <v>0</v>
      </c>
      <c r="M67" s="34">
        <v>0</v>
      </c>
      <c r="N67" s="58">
        <v>0</v>
      </c>
      <c r="O67" s="34">
        <v>0</v>
      </c>
      <c r="P67" s="35">
        <v>0</v>
      </c>
      <c r="Q67" s="34">
        <v>0</v>
      </c>
      <c r="R67" s="35">
        <v>0</v>
      </c>
      <c r="S67" s="34">
        <v>0</v>
      </c>
      <c r="T67" s="58">
        <v>29165</v>
      </c>
      <c r="U67" s="34">
        <v>29165</v>
      </c>
      <c r="V67" s="35">
        <v>0</v>
      </c>
      <c r="W67" s="34">
        <v>29165</v>
      </c>
      <c r="X67" s="58">
        <v>1387054</v>
      </c>
      <c r="Y67" s="34">
        <v>0</v>
      </c>
      <c r="Z67" s="35">
        <v>1387054</v>
      </c>
      <c r="AA67" s="34">
        <v>1387054</v>
      </c>
      <c r="AB67" s="58">
        <v>9660365</v>
      </c>
      <c r="AC67" s="34">
        <v>9601678</v>
      </c>
      <c r="AD67" s="35">
        <v>46473</v>
      </c>
      <c r="AE67" s="34">
        <v>9555205</v>
      </c>
      <c r="AG67" s="72"/>
      <c r="AH67" s="72"/>
      <c r="AI67" s="72"/>
      <c r="AJ67" s="72"/>
    </row>
    <row r="68" spans="1:36" ht="15" customHeight="1">
      <c r="A68" s="96"/>
      <c r="B68" s="97" t="s">
        <v>75</v>
      </c>
      <c r="C68" s="107"/>
      <c r="D68" s="67">
        <v>910791</v>
      </c>
      <c r="E68" s="50">
        <v>898832</v>
      </c>
      <c r="F68" s="51">
        <v>11960</v>
      </c>
      <c r="G68" s="50">
        <v>886872</v>
      </c>
      <c r="H68" s="51">
        <v>2720702</v>
      </c>
      <c r="I68" s="50">
        <v>2719187</v>
      </c>
      <c r="J68" s="51">
        <v>1515</v>
      </c>
      <c r="K68" s="50">
        <v>2717672</v>
      </c>
      <c r="L68" s="67">
        <v>0</v>
      </c>
      <c r="M68" s="50">
        <v>0</v>
      </c>
      <c r="N68" s="67">
        <v>0</v>
      </c>
      <c r="O68" s="50">
        <v>0</v>
      </c>
      <c r="P68" s="51">
        <v>0</v>
      </c>
      <c r="Q68" s="50">
        <v>0</v>
      </c>
      <c r="R68" s="51">
        <v>0</v>
      </c>
      <c r="S68" s="50">
        <v>0</v>
      </c>
      <c r="T68" s="67">
        <v>12622</v>
      </c>
      <c r="U68" s="50">
        <v>12622</v>
      </c>
      <c r="V68" s="51">
        <v>0</v>
      </c>
      <c r="W68" s="50">
        <v>12622</v>
      </c>
      <c r="X68" s="67">
        <v>657265</v>
      </c>
      <c r="Y68" s="50">
        <v>0</v>
      </c>
      <c r="Z68" s="51">
        <v>657265</v>
      </c>
      <c r="AA68" s="50">
        <v>657265</v>
      </c>
      <c r="AB68" s="67">
        <v>4301380</v>
      </c>
      <c r="AC68" s="50">
        <v>4287906</v>
      </c>
      <c r="AD68" s="51">
        <v>13475</v>
      </c>
      <c r="AE68" s="50">
        <v>4274431</v>
      </c>
      <c r="AG68" s="72"/>
      <c r="AH68" s="72"/>
      <c r="AI68" s="72"/>
      <c r="AJ68" s="72"/>
    </row>
    <row r="69" spans="1:36" ht="15" customHeight="1">
      <c r="A69" s="85"/>
      <c r="B69" s="86" t="s">
        <v>76</v>
      </c>
      <c r="C69" s="87"/>
      <c r="D69" s="52">
        <f>D9+D10</f>
        <v>554340205</v>
      </c>
      <c r="E69" s="52">
        <f t="shared" ref="E69:O69" si="0">E9+E10</f>
        <v>551568404</v>
      </c>
      <c r="F69" s="52">
        <f t="shared" si="0"/>
        <v>2679214</v>
      </c>
      <c r="G69" s="52">
        <f t="shared" si="0"/>
        <v>548889190</v>
      </c>
      <c r="H69" s="52">
        <f t="shared" si="0"/>
        <v>810958127</v>
      </c>
      <c r="I69" s="52">
        <f t="shared" si="0"/>
        <v>791074526</v>
      </c>
      <c r="J69" s="52">
        <f t="shared" si="0"/>
        <v>11653532</v>
      </c>
      <c r="K69" s="52">
        <f t="shared" si="0"/>
        <v>779420994</v>
      </c>
      <c r="L69" s="52">
        <f t="shared" si="0"/>
        <v>23729953</v>
      </c>
      <c r="M69" s="53">
        <f t="shared" si="0"/>
        <v>17846147</v>
      </c>
      <c r="N69" s="52">
        <f t="shared" si="0"/>
        <v>5814467</v>
      </c>
      <c r="O69" s="52">
        <f t="shared" si="0"/>
        <v>12031680</v>
      </c>
      <c r="P69" s="52">
        <f t="shared" ref="P69:AE69" si="1">P9+P10</f>
        <v>1629345</v>
      </c>
      <c r="Q69" s="52">
        <f t="shared" si="1"/>
        <v>1629345</v>
      </c>
      <c r="R69" s="52">
        <f t="shared" si="1"/>
        <v>0</v>
      </c>
      <c r="S69" s="52">
        <f t="shared" si="1"/>
        <v>1629345</v>
      </c>
      <c r="T69" s="52">
        <f t="shared" si="1"/>
        <v>15198850</v>
      </c>
      <c r="U69" s="52">
        <f t="shared" si="1"/>
        <v>15184888</v>
      </c>
      <c r="V69" s="52">
        <f t="shared" si="1"/>
        <v>479</v>
      </c>
      <c r="W69" s="53">
        <f t="shared" si="1"/>
        <v>15184409</v>
      </c>
      <c r="X69" s="52">
        <f t="shared" si="1"/>
        <v>326525647</v>
      </c>
      <c r="Y69" s="52">
        <f t="shared" si="1"/>
        <v>61024</v>
      </c>
      <c r="Z69" s="52">
        <f t="shared" si="1"/>
        <v>326464623</v>
      </c>
      <c r="AA69" s="52">
        <f t="shared" si="1"/>
        <v>326464623</v>
      </c>
      <c r="AB69" s="75">
        <f t="shared" si="1"/>
        <v>1732654650</v>
      </c>
      <c r="AC69" s="52">
        <f t="shared" si="1"/>
        <v>1703828957</v>
      </c>
      <c r="AD69" s="52">
        <f t="shared" si="1"/>
        <v>20208716</v>
      </c>
      <c r="AE69" s="53">
        <f t="shared" si="1"/>
        <v>1683620241</v>
      </c>
      <c r="AG69" s="72"/>
      <c r="AH69" s="72"/>
      <c r="AI69" s="72"/>
      <c r="AJ69" s="72"/>
    </row>
    <row r="70" spans="1:36" ht="15" customHeight="1">
      <c r="A70" s="85"/>
      <c r="B70" s="86" t="s">
        <v>90</v>
      </c>
      <c r="C70" s="87"/>
      <c r="D70" s="52">
        <f>SUM(D11:D37)</f>
        <v>257122660</v>
      </c>
      <c r="E70" s="52">
        <f t="shared" ref="E70:M70" si="2">SUM(E11:E37)</f>
        <v>247775720</v>
      </c>
      <c r="F70" s="52">
        <f t="shared" si="2"/>
        <v>8085351</v>
      </c>
      <c r="G70" s="52">
        <f t="shared" si="2"/>
        <v>239690369</v>
      </c>
      <c r="H70" s="52">
        <f t="shared" si="2"/>
        <v>614737913</v>
      </c>
      <c r="I70" s="52">
        <f t="shared" si="2"/>
        <v>599919638</v>
      </c>
      <c r="J70" s="52">
        <f t="shared" si="2"/>
        <v>3208210</v>
      </c>
      <c r="K70" s="52">
        <f t="shared" si="2"/>
        <v>596681633</v>
      </c>
      <c r="L70" s="52">
        <f t="shared" si="2"/>
        <v>503215</v>
      </c>
      <c r="M70" s="52">
        <f t="shared" si="2"/>
        <v>399721</v>
      </c>
      <c r="N70" s="52">
        <f>SUM(N11:N37)</f>
        <v>103505</v>
      </c>
      <c r="O70" s="52">
        <f t="shared" ref="O70:W70" si="3">SUM(O11:O37)</f>
        <v>296216</v>
      </c>
      <c r="P70" s="52">
        <f t="shared" si="3"/>
        <v>501</v>
      </c>
      <c r="Q70" s="52">
        <f t="shared" si="3"/>
        <v>501</v>
      </c>
      <c r="R70" s="52">
        <f t="shared" si="3"/>
        <v>0</v>
      </c>
      <c r="S70" s="52">
        <f t="shared" si="3"/>
        <v>501</v>
      </c>
      <c r="T70" s="52">
        <f t="shared" si="3"/>
        <v>6080132</v>
      </c>
      <c r="U70" s="52">
        <f t="shared" si="3"/>
        <v>6078416</v>
      </c>
      <c r="V70" s="52">
        <f t="shared" si="3"/>
        <v>1694</v>
      </c>
      <c r="W70" s="52">
        <f t="shared" si="3"/>
        <v>6076722</v>
      </c>
      <c r="X70" s="52">
        <f>SUM(X11:X37)</f>
        <v>172653666</v>
      </c>
      <c r="Y70" s="52">
        <f t="shared" ref="Y70:AE70" si="4">SUM(Y11:Y37)</f>
        <v>60428</v>
      </c>
      <c r="Z70" s="52">
        <f t="shared" si="4"/>
        <v>172593238</v>
      </c>
      <c r="AA70" s="52">
        <f t="shared" si="4"/>
        <v>172593238</v>
      </c>
      <c r="AB70" s="52">
        <f t="shared" si="4"/>
        <v>1051419724</v>
      </c>
      <c r="AC70" s="52">
        <f t="shared" si="4"/>
        <v>1026827662</v>
      </c>
      <c r="AD70" s="52">
        <f t="shared" si="4"/>
        <v>11488983</v>
      </c>
      <c r="AE70" s="52">
        <f t="shared" si="4"/>
        <v>1015338679</v>
      </c>
      <c r="AG70" s="72"/>
      <c r="AH70" s="72"/>
      <c r="AI70" s="72"/>
      <c r="AJ70" s="72"/>
    </row>
    <row r="71" spans="1:36" ht="15" customHeight="1">
      <c r="A71" s="85"/>
      <c r="B71" s="86" t="s">
        <v>91</v>
      </c>
      <c r="C71" s="87"/>
      <c r="D71" s="52">
        <f>SUM(D38:D68)</f>
        <v>99318083</v>
      </c>
      <c r="E71" s="52">
        <f t="shared" ref="E71:M71" si="5">SUM(E38:E68)</f>
        <v>98876541</v>
      </c>
      <c r="F71" s="52">
        <f t="shared" si="5"/>
        <v>381645</v>
      </c>
      <c r="G71" s="52">
        <f t="shared" si="5"/>
        <v>98494896</v>
      </c>
      <c r="H71" s="52">
        <f t="shared" si="5"/>
        <v>324822697</v>
      </c>
      <c r="I71" s="52">
        <f t="shared" si="5"/>
        <v>316955585</v>
      </c>
      <c r="J71" s="52">
        <f t="shared" si="5"/>
        <v>1506698</v>
      </c>
      <c r="K71" s="52">
        <f t="shared" si="5"/>
        <v>315448887</v>
      </c>
      <c r="L71" s="52">
        <f t="shared" si="5"/>
        <v>1887247</v>
      </c>
      <c r="M71" s="52">
        <f t="shared" si="5"/>
        <v>1028479</v>
      </c>
      <c r="N71" s="52">
        <f>SUM(N38:N68)</f>
        <v>858770</v>
      </c>
      <c r="O71" s="52">
        <f t="shared" ref="O71:W71" si="6">SUM(O38:O68)</f>
        <v>169709</v>
      </c>
      <c r="P71" s="52">
        <f t="shared" si="6"/>
        <v>69</v>
      </c>
      <c r="Q71" s="52">
        <f t="shared" si="6"/>
        <v>69</v>
      </c>
      <c r="R71" s="52">
        <f t="shared" si="6"/>
        <v>0</v>
      </c>
      <c r="S71" s="52">
        <f t="shared" si="6"/>
        <v>69</v>
      </c>
      <c r="T71" s="52">
        <f t="shared" si="6"/>
        <v>3107332</v>
      </c>
      <c r="U71" s="52">
        <f t="shared" si="6"/>
        <v>3062742</v>
      </c>
      <c r="V71" s="52">
        <f t="shared" si="6"/>
        <v>0</v>
      </c>
      <c r="W71" s="52">
        <f t="shared" si="6"/>
        <v>3062742</v>
      </c>
      <c r="X71" s="52">
        <f>SUM(X38:X68)</f>
        <v>63897682</v>
      </c>
      <c r="Y71" s="52">
        <f t="shared" ref="Y71:AE71" si="7">SUM(Y38:Y68)</f>
        <v>11112</v>
      </c>
      <c r="Z71" s="52">
        <f t="shared" si="7"/>
        <v>63886570</v>
      </c>
      <c r="AA71" s="52">
        <f t="shared" si="7"/>
        <v>63886570</v>
      </c>
      <c r="AB71" s="52">
        <f t="shared" si="7"/>
        <v>493144201</v>
      </c>
      <c r="AC71" s="52">
        <f t="shared" si="7"/>
        <v>483821098</v>
      </c>
      <c r="AD71" s="52">
        <f t="shared" si="7"/>
        <v>2758225</v>
      </c>
      <c r="AE71" s="52">
        <f t="shared" si="7"/>
        <v>481062873</v>
      </c>
      <c r="AG71" s="72"/>
      <c r="AH71" s="72"/>
      <c r="AI71" s="72"/>
      <c r="AJ71" s="72"/>
    </row>
    <row r="72" spans="1:36" ht="15" customHeight="1">
      <c r="A72" s="96"/>
      <c r="B72" s="97" t="s">
        <v>92</v>
      </c>
      <c r="C72" s="98"/>
      <c r="D72" s="54">
        <f t="shared" ref="D72:O72" si="8">SUM(D9:D68)</f>
        <v>910780948</v>
      </c>
      <c r="E72" s="54">
        <f t="shared" si="8"/>
        <v>898220665</v>
      </c>
      <c r="F72" s="54">
        <f t="shared" si="8"/>
        <v>11146210</v>
      </c>
      <c r="G72" s="54">
        <f t="shared" si="8"/>
        <v>887074455</v>
      </c>
      <c r="H72" s="54">
        <f t="shared" si="8"/>
        <v>1750518737</v>
      </c>
      <c r="I72" s="54">
        <f t="shared" si="8"/>
        <v>1707949749</v>
      </c>
      <c r="J72" s="54">
        <f t="shared" si="8"/>
        <v>16368440</v>
      </c>
      <c r="K72" s="54">
        <f t="shared" si="8"/>
        <v>1691551514</v>
      </c>
      <c r="L72" s="54">
        <f t="shared" si="8"/>
        <v>26120415</v>
      </c>
      <c r="M72" s="54">
        <f t="shared" si="8"/>
        <v>19274347</v>
      </c>
      <c r="N72" s="54">
        <f t="shared" si="8"/>
        <v>6776742</v>
      </c>
      <c r="O72" s="54">
        <f t="shared" si="8"/>
        <v>12497605</v>
      </c>
      <c r="P72" s="54">
        <f t="shared" ref="P72:AE72" si="9">SUM(P9:P68)</f>
        <v>1629915</v>
      </c>
      <c r="Q72" s="54">
        <f t="shared" si="9"/>
        <v>1629915</v>
      </c>
      <c r="R72" s="54">
        <f t="shared" si="9"/>
        <v>0</v>
      </c>
      <c r="S72" s="54">
        <f t="shared" si="9"/>
        <v>1629915</v>
      </c>
      <c r="T72" s="54">
        <f t="shared" si="9"/>
        <v>24386314</v>
      </c>
      <c r="U72" s="54">
        <f t="shared" si="9"/>
        <v>24326046</v>
      </c>
      <c r="V72" s="54">
        <f t="shared" si="9"/>
        <v>2173</v>
      </c>
      <c r="W72" s="54">
        <f t="shared" si="9"/>
        <v>24323873</v>
      </c>
      <c r="X72" s="54">
        <f t="shared" si="9"/>
        <v>563076995</v>
      </c>
      <c r="Y72" s="54">
        <f t="shared" si="9"/>
        <v>132564</v>
      </c>
      <c r="Z72" s="54">
        <f t="shared" si="9"/>
        <v>562944431</v>
      </c>
      <c r="AA72" s="54">
        <f t="shared" si="9"/>
        <v>562944431</v>
      </c>
      <c r="AB72" s="54">
        <f t="shared" si="9"/>
        <v>3277218575</v>
      </c>
      <c r="AC72" s="54">
        <f t="shared" si="9"/>
        <v>3214477717</v>
      </c>
      <c r="AD72" s="54">
        <f t="shared" si="9"/>
        <v>34455924</v>
      </c>
      <c r="AE72" s="54">
        <f t="shared" si="9"/>
        <v>3180021793</v>
      </c>
      <c r="AG72" s="72"/>
      <c r="AH72" s="72"/>
      <c r="AI72" s="72"/>
      <c r="AJ72" s="72"/>
    </row>
    <row r="73" spans="1:36" ht="15" customHeight="1">
      <c r="AD73" s="56"/>
    </row>
    <row r="74" spans="1:36" ht="15" customHeight="1">
      <c r="I74" s="22"/>
    </row>
  </sheetData>
  <mergeCells count="22">
    <mergeCell ref="AB5:AE5"/>
    <mergeCell ref="R6:S6"/>
    <mergeCell ref="V6:W6"/>
    <mergeCell ref="Z6:AA6"/>
    <mergeCell ref="AD6:AE6"/>
    <mergeCell ref="P5:S5"/>
    <mergeCell ref="T5:W5"/>
    <mergeCell ref="X5:AA5"/>
    <mergeCell ref="AD7:AD8"/>
    <mergeCell ref="R7:R8"/>
    <mergeCell ref="N7:N8"/>
    <mergeCell ref="V7:V8"/>
    <mergeCell ref="Z7:Z8"/>
    <mergeCell ref="N6:O6"/>
    <mergeCell ref="F7:F8"/>
    <mergeCell ref="J7:J8"/>
    <mergeCell ref="B5:B8"/>
    <mergeCell ref="D5:G5"/>
    <mergeCell ref="H5:K5"/>
    <mergeCell ref="F6:G6"/>
    <mergeCell ref="J6:K6"/>
    <mergeCell ref="L5:O5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7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償却11（1-i）</vt:lpstr>
      <vt:lpstr>償却11（1-ii）</vt:lpstr>
      <vt:lpstr>償却11（1-iii）</vt:lpstr>
      <vt:lpstr>償却11（2-i）</vt:lpstr>
      <vt:lpstr>償却11（2-ii）</vt:lpstr>
      <vt:lpstr>償却11（2-iii）</vt:lpstr>
      <vt:lpstr>償却11（3-i）</vt:lpstr>
      <vt:lpstr>償却11（3-ii）</vt:lpstr>
      <vt:lpstr>償却11（3-iii）</vt:lpstr>
      <vt:lpstr>'償却11（2-i）'!Print_Area</vt:lpstr>
      <vt:lpstr>'償却11（3-i）'!Print_Area</vt:lpstr>
      <vt:lpstr>'償却11（3-ii）'!Print_Area</vt:lpstr>
      <vt:lpstr>'償却11（3-iii）'!Print_Area</vt:lpstr>
      <vt:lpstr>'償却11（3-i）'!Print_Titles</vt:lpstr>
      <vt:lpstr>'償却11（3-ii）'!Print_Titles</vt:lpstr>
      <vt:lpstr>'償却11（3-iii）'!Print_Titles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2024-03-14T07:48:04Z</cp:lastPrinted>
  <dcterms:created xsi:type="dcterms:W3CDTF">2008-12-09T00:25:15Z</dcterms:created>
  <dcterms:modified xsi:type="dcterms:W3CDTF">2024-03-14T07:48:38Z</dcterms:modified>
</cp:coreProperties>
</file>