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101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<sst xmlns="http://schemas.openxmlformats.org/spreadsheetml/2006/main" count="280" uniqueCount="110">
  <si>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</si>
  <si>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</si>
  <si>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</si>
  <si>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</si>
  <si>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</si>
  <si>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</si>
  <si>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</si>
  <si>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</si>
  <si>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</si>
  <si>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</si>
  <si>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</si>
  <si>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</si>
  <si>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</si>
  <si>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</si>
  <si>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</si>
  <si>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</si>
  <si>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</si>
  <si>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</si>
  <si>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</si>
  <si>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</si>
  <si>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</si>
  <si>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</si>
  <si>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</si>
  <si>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</si>
  <si>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</si>
  <si>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</si>
  <si>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</si>
  <si>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</si>
  <si>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</si>
  <si>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</si>
  <si>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</si>
  <si>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</si>
  <si>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</si>
  <si>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</si>
  <si>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</si>
  <si>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</si>
  <si>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</si>
  <si>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</si>
  <si>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</si>
  <si>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</si>
  <si>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</si>
  <si>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</si>
  <si>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</si>
  <si>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</si>
  <si>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</si>
  <si>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</si>
  <si>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</si>
  <si>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</si>
  <si>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</si>
  <si>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</si>
  <si>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</si>
  <si>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</si>
  <si>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</si>
  <si>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</si>
  <si>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</si>
  <si>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</si>
  <si>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</si>
  <si>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</si>
  <si>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</si>
  <si>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</si>
  <si>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</si>
  <si>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</si>
  <si>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</si>
  <si>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</si>
  <si>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</si>
  <si>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</si>
  <si>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</si>
  <si>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</si>
  <si>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</si>
  <si>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</si>
  <si>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</si>
  <si>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</si>
  <si>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</si>
  <si>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</si>
  <si>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</si>
  <si>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</si>
  <si>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</si>
  <si>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</si>
  <si>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</si>
  <si>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</si>
  <si>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</si>
  <si>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</si>
  <si>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</si>
  <si>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</si>
  <si>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</si>
  <si>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</si>
  <si>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</si>
  <si>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</si>
  <si>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</si>
  <si>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</si>
  <si>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</si>
  <si>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</si>
  <si>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</si>
  <si>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</si>
  <si>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</si>
  <si>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</si>
  <si>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</si>
  <si>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</si>
  <si>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</si>
  <si>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</si>
  <si>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</si>
  <si>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</si>
  <si>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</si>
  <si>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</si>
  <si>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</si>
  <si>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</si>
  <si>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</si>
  <si>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</si>
  <si>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</si>
  <si>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令和3年1月末日現在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</si>
</sst>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440384</v>
      </c>
      <c r="D8" s="33">
        <v>489728</v>
      </c>
      <c r="E8" s="33">
        <v>930112</v>
      </c>
      <c r="F8" s="33">
        <v>472972</v>
      </c>
      <c r="G8" s="33">
        <v>930959</v>
      </c>
      <c r="H8" s="33">
        <v>473355</v>
      </c>
      <c r="I8" s="33">
        <v>-847</v>
      </c>
      <c r="J8" s="33">
        <v>-383</v>
      </c>
    </row>
    <row r="9" spans="1:11" ht="15" customHeight="1">
      <c r="A9" s="4"/>
      <c r="B9" s="17" t="s">
        <v>9</v>
      </c>
      <c r="C9" s="34">
        <v>43923</v>
      </c>
      <c r="D9" s="34">
        <v>51332</v>
      </c>
      <c r="E9" s="34">
        <v>95255</v>
      </c>
      <c r="F9" s="34">
        <v>48922</v>
      </c>
      <c r="G9" s="34">
        <v>95389</v>
      </c>
      <c r="H9" s="34">
        <v>48971</v>
      </c>
      <c r="I9" s="34">
        <v>-134</v>
      </c>
      <c r="J9" s="34">
        <v>-49</v>
      </c>
    </row>
    <row r="10" spans="1:11" ht="15" customHeight="1">
      <c r="A10" s="4"/>
      <c r="B10" s="18" t="s">
        <v>12</v>
      </c>
      <c r="C10" s="35">
        <v>38409</v>
      </c>
      <c r="D10" s="35">
        <v>42303</v>
      </c>
      <c r="E10" s="35">
        <v>80712</v>
      </c>
      <c r="F10" s="35">
        <v>39075</v>
      </c>
      <c r="G10" s="35">
        <v>80769</v>
      </c>
      <c r="H10" s="35">
        <v>39099</v>
      </c>
      <c r="I10" s="35">
        <v>-57</v>
      </c>
      <c r="J10" s="35">
        <v>-24</v>
      </c>
      <c r="K10" s="43"/>
    </row>
    <row r="11" spans="1:11" ht="15" customHeight="1">
      <c r="A11" s="4"/>
      <c r="B11" s="18" t="s">
        <v>70</v>
      </c>
      <c r="C11" s="35">
        <v>26914</v>
      </c>
      <c r="D11" s="35">
        <v>29060</v>
      </c>
      <c r="E11" s="35">
        <v>55974</v>
      </c>
      <c r="F11" s="35">
        <v>29355</v>
      </c>
      <c r="G11" s="35">
        <v>56110</v>
      </c>
      <c r="H11" s="35">
        <v>29446</v>
      </c>
      <c r="I11" s="35">
        <v>-136</v>
      </c>
      <c r="J11" s="35">
        <v>-91</v>
      </c>
    </row>
    <row r="12" spans="1:11" ht="15" customHeight="1">
      <c r="A12" s="4"/>
      <c r="B12" s="18" t="s">
        <v>10</v>
      </c>
      <c r="C12" s="35">
        <v>83242</v>
      </c>
      <c r="D12" s="35">
        <v>93294</v>
      </c>
      <c r="E12" s="35">
        <v>176536</v>
      </c>
      <c r="F12" s="35">
        <v>98872</v>
      </c>
      <c r="G12" s="35">
        <v>176675</v>
      </c>
      <c r="H12" s="35">
        <v>98941</v>
      </c>
      <c r="I12" s="35">
        <v>-139</v>
      </c>
      <c r="J12" s="35">
        <v>-69</v>
      </c>
    </row>
    <row r="13" spans="1:11" ht="15" customHeight="1">
      <c r="A13" s="4"/>
      <c r="B13" s="18" t="s">
        <v>11</v>
      </c>
      <c r="C13" s="35">
        <v>99726</v>
      </c>
      <c r="D13" s="39">
        <v>108452</v>
      </c>
      <c r="E13" s="35">
        <v>208178</v>
      </c>
      <c r="F13" s="35">
        <v>100960</v>
      </c>
      <c r="G13" s="35">
        <v>208336</v>
      </c>
      <c r="H13" s="35">
        <v>100999</v>
      </c>
      <c r="I13" s="35">
        <v>-158</v>
      </c>
      <c r="J13" s="35">
        <v>-39</v>
      </c>
    </row>
    <row r="14" spans="1:11" ht="15" customHeight="1">
      <c r="A14" s="4"/>
      <c r="B14" s="18" t="s">
        <v>13</v>
      </c>
      <c r="C14" s="35">
        <v>30286</v>
      </c>
      <c r="D14" s="39">
        <v>34269</v>
      </c>
      <c r="E14" s="35">
        <v>64555</v>
      </c>
      <c r="F14" s="35">
        <v>34046</v>
      </c>
      <c r="G14" s="35">
        <v>64635</v>
      </c>
      <c r="H14" s="35">
        <v>34092</v>
      </c>
      <c r="I14" s="35">
        <v>-80</v>
      </c>
      <c r="J14" s="35">
        <v>-46</v>
      </c>
    </row>
    <row r="15" spans="1:11" ht="15" customHeight="1">
      <c r="A15" s="4"/>
      <c r="B15" s="19" t="s">
        <v>14</v>
      </c>
      <c r="C15" s="38">
        <v>117884</v>
      </c>
      <c r="D15" s="38">
        <v>131018</v>
      </c>
      <c r="E15" s="36">
        <v>248902</v>
      </c>
      <c r="F15" s="36">
        <v>121742</v>
      </c>
      <c r="G15" s="36">
        <v>249045</v>
      </c>
      <c r="H15" s="36">
        <v>121807</v>
      </c>
      <c r="I15" s="36">
        <v>-143</v>
      </c>
      <c r="J15" s="36">
        <v>-65</v>
      </c>
    </row>
    <row r="16" spans="1:11" ht="15" customHeight="1">
      <c r="A16" s="4"/>
      <c r="B16" s="16" t="s">
        <v>15</v>
      </c>
      <c r="C16" s="33">
        <v>720480</v>
      </c>
      <c r="D16" s="33">
        <v>804366</v>
      </c>
      <c r="E16" s="33">
        <v>1524846</v>
      </c>
      <c r="F16" s="33">
        <v>788622</v>
      </c>
      <c r="G16" s="33">
        <v>1525022</v>
      </c>
      <c r="H16" s="33">
        <v>788677</v>
      </c>
      <c r="I16" s="33">
        <v>-176</v>
      </c>
      <c r="J16" s="33">
        <v>-55</v>
      </c>
    </row>
    <row r="17" spans="1:10" ht="15" customHeight="1">
      <c r="A17" s="4"/>
      <c r="B17" s="17" t="s">
        <v>16</v>
      </c>
      <c r="C17" s="34">
        <v>148085</v>
      </c>
      <c r="D17" s="34">
        <v>157591</v>
      </c>
      <c r="E17" s="34">
        <v>305676</v>
      </c>
      <c r="F17" s="34">
        <v>151350</v>
      </c>
      <c r="G17" s="34">
        <v>305491</v>
      </c>
      <c r="H17" s="34">
        <v>151235</v>
      </c>
      <c r="I17" s="34">
        <v>185</v>
      </c>
      <c r="J17" s="34">
        <v>115</v>
      </c>
    </row>
    <row r="18" spans="1:10" ht="15" customHeight="1">
      <c r="A18" s="4"/>
      <c r="B18" s="18" t="s">
        <v>17</v>
      </c>
      <c r="C18" s="35">
        <v>109190</v>
      </c>
      <c r="D18" s="39">
        <v>116722</v>
      </c>
      <c r="E18" s="35">
        <v>225912</v>
      </c>
      <c r="F18" s="35">
        <v>136735</v>
      </c>
      <c r="G18" s="35">
        <v>225988</v>
      </c>
      <c r="H18" s="35">
        <v>136759</v>
      </c>
      <c r="I18" s="35">
        <v>-76</v>
      </c>
      <c r="J18" s="35">
        <v>-24</v>
      </c>
    </row>
    <row r="19" spans="1:10" ht="15" customHeight="1">
      <c r="A19" s="4"/>
      <c r="B19" s="18" t="s">
        <v>18</v>
      </c>
      <c r="C19" s="35">
        <v>83064</v>
      </c>
      <c r="D19" s="39">
        <v>104676</v>
      </c>
      <c r="E19" s="35">
        <v>187740</v>
      </c>
      <c r="F19" s="35">
        <v>112436</v>
      </c>
      <c r="G19" s="35">
        <v>187798</v>
      </c>
      <c r="H19" s="35">
        <v>112530</v>
      </c>
      <c r="I19" s="35">
        <v>-58</v>
      </c>
      <c r="J19" s="35">
        <v>-94</v>
      </c>
    </row>
    <row r="20" spans="1:10" ht="15" customHeight="1">
      <c r="A20" s="4"/>
      <c r="B20" s="18" t="s">
        <v>19</v>
      </c>
      <c r="C20" s="35">
        <v>120685</v>
      </c>
      <c r="D20" s="39">
        <v>137622</v>
      </c>
      <c r="E20" s="35">
        <v>258307</v>
      </c>
      <c r="F20" s="35">
        <v>129139</v>
      </c>
      <c r="G20" s="35">
        <v>258353</v>
      </c>
      <c r="H20" s="35">
        <v>129189</v>
      </c>
      <c r="I20" s="35">
        <v>-46</v>
      </c>
      <c r="J20" s="35">
        <v>-50</v>
      </c>
    </row>
    <row r="21" spans="1:10" ht="15" customHeight="1">
      <c r="A21" s="4"/>
      <c r="B21" s="18" t="s">
        <v>22</v>
      </c>
      <c r="C21" s="35">
        <v>97661</v>
      </c>
      <c r="D21" s="39">
        <v>107347</v>
      </c>
      <c r="E21" s="35">
        <v>205008</v>
      </c>
      <c r="F21" s="35">
        <v>94761</v>
      </c>
      <c r="G21" s="35">
        <v>205053</v>
      </c>
      <c r="H21" s="35">
        <v>94772</v>
      </c>
      <c r="I21" s="35">
        <v>-45</v>
      </c>
      <c r="J21" s="35">
        <v>-11</v>
      </c>
    </row>
    <row r="22" spans="1:10" ht="15" customHeight="1">
      <c r="A22" s="4"/>
      <c r="B22" s="18" t="s">
        <v>20</v>
      </c>
      <c r="C22" s="35">
        <v>58906</v>
      </c>
      <c r="D22" s="39">
        <v>65724</v>
      </c>
      <c r="E22" s="35">
        <v>124630</v>
      </c>
      <c r="F22" s="35">
        <v>62630</v>
      </c>
      <c r="G22" s="35">
        <v>124666</v>
      </c>
      <c r="H22" s="35">
        <v>62648</v>
      </c>
      <c r="I22" s="35">
        <v>-36</v>
      </c>
      <c r="J22" s="35">
        <v>-18</v>
      </c>
    </row>
    <row r="23" spans="1:10" ht="15" customHeight="1">
      <c r="A23" s="4"/>
      <c r="B23" s="19" t="s">
        <v>21</v>
      </c>
      <c r="C23" s="38">
        <v>102889</v>
      </c>
      <c r="D23" s="38">
        <v>114684</v>
      </c>
      <c r="E23" s="36">
        <v>217573</v>
      </c>
      <c r="F23" s="36">
        <v>101571</v>
      </c>
      <c r="G23" s="36">
        <v>217673</v>
      </c>
      <c r="H23" s="36">
        <v>101544</v>
      </c>
      <c r="I23" s="36">
        <v>-100</v>
      </c>
      <c r="J23" s="36">
        <v>27</v>
      </c>
    </row>
    <row r="24" spans="1:10" ht="15" customHeight="1">
      <c r="A24" s="4"/>
      <c r="B24" s="16" t="s">
        <v>23</v>
      </c>
      <c r="C24" s="33">
        <v>51549</v>
      </c>
      <c r="D24" s="33">
        <v>59453</v>
      </c>
      <c r="E24" s="33">
        <v>111002</v>
      </c>
      <c r="F24" s="33">
        <v>55665</v>
      </c>
      <c r="G24" s="33">
        <v>111130</v>
      </c>
      <c r="H24" s="33">
        <v>55695</v>
      </c>
      <c r="I24" s="33">
        <v>-128</v>
      </c>
      <c r="J24" s="33">
        <v>-30</v>
      </c>
    </row>
    <row r="25" spans="1:10" ht="15" customHeight="1">
      <c r="A25" s="4"/>
      <c r="B25" s="16" t="s">
        <v>24</v>
      </c>
      <c r="C25" s="33">
        <v>142447</v>
      </c>
      <c r="D25" s="33">
        <v>157275</v>
      </c>
      <c r="E25" s="33">
        <v>299722</v>
      </c>
      <c r="F25" s="33">
        <v>133797</v>
      </c>
      <c r="G25" s="33">
        <v>300201</v>
      </c>
      <c r="H25" s="33">
        <v>134186</v>
      </c>
      <c r="I25" s="33">
        <v>-479</v>
      </c>
      <c r="J25" s="33">
        <v>-389</v>
      </c>
    </row>
    <row r="26" spans="1:10" ht="15" customHeight="1">
      <c r="A26" s="4"/>
      <c r="B26" s="16" t="s">
        <v>25</v>
      </c>
      <c r="C26" s="33">
        <v>26199</v>
      </c>
      <c r="D26" s="33">
        <v>29414</v>
      </c>
      <c r="E26" s="33">
        <v>55613</v>
      </c>
      <c r="F26" s="33">
        <v>26852</v>
      </c>
      <c r="G26" s="33">
        <v>55666</v>
      </c>
      <c r="H26" s="33">
        <v>26862</v>
      </c>
      <c r="I26" s="33">
        <v>-53</v>
      </c>
      <c r="J26" s="33">
        <v>-10</v>
      </c>
    </row>
    <row r="27" spans="1:10" ht="15" customHeight="1">
      <c r="A27" s="4"/>
      <c r="B27" s="16" t="s">
        <v>26</v>
      </c>
      <c r="C27" s="33">
        <v>59673</v>
      </c>
      <c r="D27" s="33">
        <v>66225</v>
      </c>
      <c r="E27" s="33">
        <v>125898</v>
      </c>
      <c r="F27" s="33">
        <v>61718</v>
      </c>
      <c r="G27" s="33">
        <v>126045</v>
      </c>
      <c r="H27" s="33">
        <v>61754</v>
      </c>
      <c r="I27" s="33">
        <v>-147</v>
      </c>
      <c r="J27" s="33">
        <v>-36</v>
      </c>
    </row>
    <row r="28" spans="1:10" ht="15" customHeight="1">
      <c r="A28" s="4"/>
      <c r="B28" s="16" t="s">
        <v>27</v>
      </c>
      <c r="C28" s="33">
        <v>21480</v>
      </c>
      <c r="D28" s="33">
        <v>24736</v>
      </c>
      <c r="E28" s="33">
        <v>46216</v>
      </c>
      <c r="F28" s="33">
        <v>23774</v>
      </c>
      <c r="G28" s="33">
        <v>46239</v>
      </c>
      <c r="H28" s="33">
        <v>23772</v>
      </c>
      <c r="I28" s="33">
        <v>-23</v>
      </c>
      <c r="J28" s="33">
        <v>2</v>
      </c>
    </row>
    <row r="29" spans="1:10" ht="15" customHeight="1">
      <c r="A29" s="4"/>
      <c r="B29" s="16" t="s">
        <v>28</v>
      </c>
      <c r="C29" s="33">
        <v>30562</v>
      </c>
      <c r="D29" s="33">
        <v>33830</v>
      </c>
      <c r="E29" s="33">
        <v>64392</v>
      </c>
      <c r="F29" s="33">
        <v>25611</v>
      </c>
      <c r="G29" s="33">
        <v>64441</v>
      </c>
      <c r="H29" s="33">
        <v>25585</v>
      </c>
      <c r="I29" s="33">
        <v>-49</v>
      </c>
      <c r="J29" s="33">
        <v>26</v>
      </c>
    </row>
    <row r="30" spans="1:10" ht="15" customHeight="1">
      <c r="A30" s="4"/>
      <c r="B30" s="16" t="s">
        <v>29</v>
      </c>
      <c r="C30" s="33">
        <v>29076</v>
      </c>
      <c r="D30" s="33">
        <v>32263</v>
      </c>
      <c r="E30" s="33">
        <v>61339</v>
      </c>
      <c r="F30" s="33">
        <v>24676</v>
      </c>
      <c r="G30" s="33">
        <v>61384</v>
      </c>
      <c r="H30" s="33">
        <v>24663</v>
      </c>
      <c r="I30" s="33">
        <v>-45</v>
      </c>
      <c r="J30" s="33">
        <v>13</v>
      </c>
    </row>
    <row r="31" spans="1:10" ht="15" customHeight="1">
      <c r="A31" s="4"/>
      <c r="B31" s="16" t="s">
        <v>30</v>
      </c>
      <c r="C31" s="33">
        <v>23636</v>
      </c>
      <c r="D31" s="33">
        <v>25309</v>
      </c>
      <c r="E31" s="33">
        <v>48945</v>
      </c>
      <c r="F31" s="33">
        <v>19618</v>
      </c>
      <c r="G31" s="33">
        <v>48950</v>
      </c>
      <c r="H31" s="33">
        <v>19603</v>
      </c>
      <c r="I31" s="33">
        <v>-5</v>
      </c>
      <c r="J31" s="33">
        <v>15</v>
      </c>
    </row>
    <row r="32" spans="1:10" ht="15" customHeight="1">
      <c r="A32" s="4"/>
      <c r="B32" s="16" t="s">
        <v>31</v>
      </c>
      <c r="C32" s="33">
        <v>15699</v>
      </c>
      <c r="D32" s="33">
        <v>17368</v>
      </c>
      <c r="E32" s="33">
        <v>33067</v>
      </c>
      <c r="F32" s="33">
        <v>13571</v>
      </c>
      <c r="G32" s="33">
        <v>33098</v>
      </c>
      <c r="H32" s="33">
        <v>13576</v>
      </c>
      <c r="I32" s="33">
        <v>-31</v>
      </c>
      <c r="J32" s="33">
        <v>-5</v>
      </c>
    </row>
    <row r="33" spans="1:10" ht="15" customHeight="1">
      <c r="A33" s="4"/>
      <c r="B33" s="16" t="s">
        <v>32</v>
      </c>
      <c r="C33" s="33">
        <v>34755</v>
      </c>
      <c r="D33" s="33">
        <v>37545</v>
      </c>
      <c r="E33" s="33">
        <v>72300</v>
      </c>
      <c r="F33" s="33">
        <v>32676</v>
      </c>
      <c r="G33" s="33">
        <v>72319</v>
      </c>
      <c r="H33" s="33">
        <v>32655</v>
      </c>
      <c r="I33" s="33">
        <v>-19</v>
      </c>
      <c r="J33" s="33">
        <v>21</v>
      </c>
    </row>
    <row r="34" spans="1:10" ht="15" customHeight="1">
      <c r="A34" s="4"/>
      <c r="B34" s="16" t="s">
        <v>33</v>
      </c>
      <c r="C34" s="33">
        <v>11583</v>
      </c>
      <c r="D34" s="33">
        <v>12976</v>
      </c>
      <c r="E34" s="33">
        <v>24559</v>
      </c>
      <c r="F34" s="33">
        <v>11411</v>
      </c>
      <c r="G34" s="33">
        <v>24589</v>
      </c>
      <c r="H34" s="33">
        <v>11414</v>
      </c>
      <c r="I34" s="33">
        <v>-30</v>
      </c>
      <c r="J34" s="33">
        <v>-3</v>
      </c>
    </row>
    <row r="35" spans="1:10" ht="15" customHeight="1">
      <c r="A35" s="4"/>
      <c r="B35" s="16" t="s">
        <v>34</v>
      </c>
      <c r="C35" s="33">
        <v>18965</v>
      </c>
      <c r="D35" s="33">
        <v>21611</v>
      </c>
      <c r="E35" s="33">
        <v>40576</v>
      </c>
      <c r="F35" s="33">
        <v>20273</v>
      </c>
      <c r="G35" s="33">
        <v>40647</v>
      </c>
      <c r="H35" s="33">
        <v>20290</v>
      </c>
      <c r="I35" s="33">
        <v>-71</v>
      </c>
      <c r="J35" s="33">
        <v>-17</v>
      </c>
    </row>
    <row r="36" spans="1:10" ht="15" customHeight="1">
      <c r="A36" s="4"/>
      <c r="B36" s="16" t="s">
        <v>35</v>
      </c>
      <c r="C36" s="33">
        <v>27784</v>
      </c>
      <c r="D36" s="33">
        <v>30842</v>
      </c>
      <c r="E36" s="33">
        <v>58626</v>
      </c>
      <c r="F36" s="33">
        <v>24100</v>
      </c>
      <c r="G36" s="33">
        <v>58615</v>
      </c>
      <c r="H36" s="33">
        <v>24081</v>
      </c>
      <c r="I36" s="33">
        <v>11</v>
      </c>
      <c r="J36" s="33">
        <v>19</v>
      </c>
    </row>
    <row r="37" spans="1:10" ht="15" customHeight="1">
      <c r="A37" s="4"/>
      <c r="B37" s="16" t="s">
        <v>36</v>
      </c>
      <c r="C37" s="33">
        <v>49785</v>
      </c>
      <c r="D37" s="33">
        <v>54176</v>
      </c>
      <c r="E37" s="33">
        <v>103961</v>
      </c>
      <c r="F37" s="33">
        <v>45438</v>
      </c>
      <c r="G37" s="33">
        <v>103983</v>
      </c>
      <c r="H37" s="33">
        <v>45415</v>
      </c>
      <c r="I37" s="33">
        <v>-22</v>
      </c>
      <c r="J37" s="33">
        <v>23</v>
      </c>
    </row>
    <row r="38" spans="1:10" ht="15" customHeight="1">
      <c r="A38" s="4"/>
      <c r="B38" s="16" t="s">
        <v>37</v>
      </c>
      <c r="C38" s="33">
        <v>54457</v>
      </c>
      <c r="D38" s="33">
        <v>57901</v>
      </c>
      <c r="E38" s="33">
        <v>112358</v>
      </c>
      <c r="F38" s="33">
        <v>49364</v>
      </c>
      <c r="G38" s="33">
        <v>112385</v>
      </c>
      <c r="H38" s="33">
        <v>49379</v>
      </c>
      <c r="I38" s="33">
        <v>-27</v>
      </c>
      <c r="J38" s="33">
        <v>-15</v>
      </c>
    </row>
    <row r="39" spans="1:10" ht="15" customHeight="1">
      <c r="A39" s="4"/>
      <c r="B39" s="16" t="s">
        <v>38</v>
      </c>
      <c r="C39" s="33">
        <v>48588</v>
      </c>
      <c r="D39" s="33">
        <v>52309</v>
      </c>
      <c r="E39" s="33">
        <v>100897</v>
      </c>
      <c r="F39" s="33">
        <v>44436</v>
      </c>
      <c r="G39" s="33">
        <v>100952</v>
      </c>
      <c r="H39" s="33">
        <v>44462</v>
      </c>
      <c r="I39" s="33">
        <v>-55</v>
      </c>
      <c r="J39" s="33">
        <v>-26</v>
      </c>
    </row>
    <row r="40" spans="1:10" ht="15" customHeight="1">
      <c r="A40" s="4"/>
      <c r="B40" s="16" t="s">
        <v>68</v>
      </c>
      <c r="C40" s="33">
        <v>46176</v>
      </c>
      <c r="D40" s="33">
        <v>50187</v>
      </c>
      <c r="E40" s="33">
        <v>96363</v>
      </c>
      <c r="F40" s="33">
        <v>43020</v>
      </c>
      <c r="G40" s="33">
        <v>96383</v>
      </c>
      <c r="H40" s="33">
        <v>43010</v>
      </c>
      <c r="I40" s="33">
        <v>-20</v>
      </c>
      <c r="J40" s="33">
        <v>10</v>
      </c>
    </row>
    <row r="41" spans="1:10" ht="15" customHeight="1">
      <c r="A41" s="4"/>
      <c r="B41" s="16" t="s">
        <v>39</v>
      </c>
      <c r="C41" s="33">
        <v>34232</v>
      </c>
      <c r="D41" s="33">
        <v>37219</v>
      </c>
      <c r="E41" s="33">
        <v>71451</v>
      </c>
      <c r="F41" s="33">
        <v>31960</v>
      </c>
      <c r="G41" s="33">
        <v>71441</v>
      </c>
      <c r="H41" s="33">
        <v>31955</v>
      </c>
      <c r="I41" s="33">
        <v>10</v>
      </c>
      <c r="J41" s="33">
        <v>5</v>
      </c>
    </row>
    <row r="42" spans="1:10" ht="15" customHeight="1">
      <c r="A42" s="4"/>
      <c r="B42" s="16" t="s">
        <v>40</v>
      </c>
      <c r="C42" s="22">
        <v>28173</v>
      </c>
      <c r="D42" s="22">
        <v>30602</v>
      </c>
      <c r="E42" s="22">
        <v>58775</v>
      </c>
      <c r="F42" s="22">
        <v>25515</v>
      </c>
      <c r="G42" s="22">
        <v>58774</v>
      </c>
      <c r="H42" s="22">
        <v>25528</v>
      </c>
      <c r="I42" s="22">
        <v>1</v>
      </c>
      <c r="J42" s="33">
        <v>-13</v>
      </c>
    </row>
    <row r="43" spans="1:10" ht="15" customHeight="1">
      <c r="A43" s="4"/>
      <c r="B43" s="20" t="s">
        <v>93</v>
      </c>
      <c r="C43" s="22">
        <v>31613</v>
      </c>
      <c r="D43" s="22">
        <v>35225</v>
      </c>
      <c r="E43" s="22">
        <v>66838</v>
      </c>
      <c r="F43" s="22">
        <v>28499</v>
      </c>
      <c r="G43" s="22">
        <v>66777</v>
      </c>
      <c r="H43" s="22">
        <v>28455</v>
      </c>
      <c r="I43" s="22">
        <v>61</v>
      </c>
      <c r="J43" s="33">
        <v>44</v>
      </c>
    </row>
    <row r="44" spans="1:10" ht="15" customHeight="1">
      <c r="A44" s="4"/>
      <c r="B44" s="20" t="s">
        <v>94</v>
      </c>
      <c r="C44" s="33">
        <v>13588</v>
      </c>
      <c r="D44" s="33">
        <v>15000</v>
      </c>
      <c r="E44" s="33">
        <v>28588</v>
      </c>
      <c r="F44" s="33">
        <v>10991</v>
      </c>
      <c r="G44" s="33">
        <v>28613</v>
      </c>
      <c r="H44" s="33">
        <v>10984</v>
      </c>
      <c r="I44" s="33">
        <v>-25</v>
      </c>
      <c r="J44" s="33">
        <v>7</v>
      </c>
    </row>
    <row r="45" spans="1:10" ht="15" customHeight="1">
      <c r="A45" s="4"/>
      <c r="B45" s="16" t="s">
        <v>95</v>
      </c>
      <c r="C45" s="33">
        <v>12802</v>
      </c>
      <c r="D45" s="33">
        <v>14090</v>
      </c>
      <c r="E45" s="33">
        <v>26892</v>
      </c>
      <c r="F45" s="33">
        <v>12806</v>
      </c>
      <c r="G45" s="33">
        <v>26947</v>
      </c>
      <c r="H45" s="33">
        <v>12834</v>
      </c>
      <c r="I45" s="33">
        <v>-55</v>
      </c>
      <c r="J45" s="33">
        <v>-28</v>
      </c>
    </row>
    <row r="46" spans="1:10" ht="15" customHeight="1">
      <c r="A46" s="4"/>
      <c r="B46" s="16" t="s">
        <v>96</v>
      </c>
      <c r="C46" s="33">
        <v>17096</v>
      </c>
      <c r="D46" s="33">
        <v>19453</v>
      </c>
      <c r="E46" s="33">
        <v>36549</v>
      </c>
      <c r="F46" s="33">
        <v>18189</v>
      </c>
      <c r="G46" s="33">
        <v>36630</v>
      </c>
      <c r="H46" s="33">
        <v>18210</v>
      </c>
      <c r="I46" s="33">
        <v>-81</v>
      </c>
      <c r="J46" s="33">
        <v>-21</v>
      </c>
    </row>
    <row r="47" spans="1:10" ht="15" customHeight="1">
      <c r="A47" s="4"/>
      <c r="B47" s="16" t="s">
        <v>97</v>
      </c>
      <c r="C47" s="33">
        <v>24286</v>
      </c>
      <c r="D47" s="33">
        <v>27085</v>
      </c>
      <c r="E47" s="33">
        <v>51371</v>
      </c>
      <c r="F47" s="33">
        <v>20947</v>
      </c>
      <c r="G47" s="33">
        <v>51399</v>
      </c>
      <c r="H47" s="33">
        <v>20937</v>
      </c>
      <c r="I47" s="33">
        <v>-28</v>
      </c>
      <c r="J47" s="33">
        <v>10</v>
      </c>
    </row>
    <row r="48" spans="1:10" ht="15" customHeight="1">
      <c r="A48" s="4"/>
      <c r="B48" s="16" t="s">
        <v>98</v>
      </c>
      <c r="C48" s="33">
        <v>16924</v>
      </c>
      <c r="D48" s="33">
        <v>19311</v>
      </c>
      <c r="E48" s="33">
        <v>36235</v>
      </c>
      <c r="F48" s="33">
        <v>14301</v>
      </c>
      <c r="G48" s="33">
        <v>36310</v>
      </c>
      <c r="H48" s="33">
        <v>14309</v>
      </c>
      <c r="I48" s="33">
        <v>-75</v>
      </c>
      <c r="J48" s="33">
        <v>-8</v>
      </c>
    </row>
    <row r="49" spans="1:10" ht="15" customHeight="1">
      <c r="A49" s="4"/>
      <c r="B49" s="16" t="s">
        <v>99</v>
      </c>
      <c r="C49" s="33">
        <v>48361</v>
      </c>
      <c r="D49" s="33">
        <v>52810</v>
      </c>
      <c r="E49" s="33">
        <v>101171</v>
      </c>
      <c r="F49" s="33">
        <v>42744</v>
      </c>
      <c r="G49" s="33">
        <v>101183</v>
      </c>
      <c r="H49" s="33">
        <v>42713</v>
      </c>
      <c r="I49" s="33">
        <v>-12</v>
      </c>
      <c r="J49" s="33">
        <v>31</v>
      </c>
    </row>
    <row r="50" spans="1:10" ht="15" customHeight="1" thickBot="1">
      <c r="A50" s="4"/>
      <c r="B50" s="23" t="s">
        <v>100</v>
      </c>
      <c r="C50" s="38">
        <v>24299</v>
      </c>
      <c r="D50" s="38">
        <v>25854</v>
      </c>
      <c r="E50" s="33">
        <v>50153</v>
      </c>
      <c r="F50" s="38">
        <v>20977</v>
      </c>
      <c r="G50" s="38">
        <v>50115</v>
      </c>
      <c r="H50" s="38">
        <v>20964</v>
      </c>
      <c r="I50" s="38">
        <v>38</v>
      </c>
      <c r="J50" s="33">
        <v>13</v>
      </c>
    </row>
    <row r="51" spans="1:10" ht="15" customHeight="1" thickTop="1" thickBot="1">
      <c r="A51" s="4"/>
      <c r="B51" s="21" t="s">
        <v>90</v>
      </c>
      <c r="C51" s="37">
        <v>2104652</v>
      </c>
      <c r="D51" s="37">
        <v>2334163</v>
      </c>
      <c r="E51" s="37">
        <v>4438815</v>
      </c>
      <c r="F51" s="37">
        <v>2144523</v>
      </c>
      <c r="G51" s="37">
        <v>4441197</v>
      </c>
      <c r="H51" s="37">
        <v>2145323</v>
      </c>
      <c r="I51" s="37">
        <v>-2382</v>
      </c>
      <c r="J51" s="37">
        <v>-800</v>
      </c>
    </row>
    <row r="52" spans="1:10" ht="15" customHeight="1" thickTop="1">
      <c r="A52" s="4"/>
      <c r="B52" s="16" t="s">
        <v>41</v>
      </c>
      <c r="C52" s="33">
        <v>17987</v>
      </c>
      <c r="D52" s="33">
        <v>18817</v>
      </c>
      <c r="E52" s="33">
        <v>36804</v>
      </c>
      <c r="F52" s="33">
        <v>15773</v>
      </c>
      <c r="G52" s="33">
        <v>36837</v>
      </c>
      <c r="H52" s="33">
        <v>15768</v>
      </c>
      <c r="I52" s="33">
        <v>-33</v>
      </c>
      <c r="J52" s="33">
        <v>5</v>
      </c>
    </row>
    <row r="53" spans="1:10" ht="15" customHeight="1">
      <c r="A53" s="4"/>
      <c r="B53" s="16" t="s">
        <v>42</v>
      </c>
      <c r="C53" s="33">
        <v>15222</v>
      </c>
      <c r="D53" s="33">
        <v>16034</v>
      </c>
      <c r="E53" s="33">
        <v>31256</v>
      </c>
      <c r="F53" s="33">
        <v>13439</v>
      </c>
      <c r="G53" s="33">
        <v>31328</v>
      </c>
      <c r="H53" s="33">
        <v>13467</v>
      </c>
      <c r="I53" s="33">
        <v>-72</v>
      </c>
      <c r="J53" s="33">
        <v>-28</v>
      </c>
    </row>
    <row r="54" spans="1:10" ht="15" customHeight="1">
      <c r="A54" s="4"/>
      <c r="B54" s="16" t="s">
        <v>43</v>
      </c>
      <c r="C54" s="33">
        <v>22221</v>
      </c>
      <c r="D54" s="33">
        <v>23733</v>
      </c>
      <c r="E54" s="33">
        <v>45954</v>
      </c>
      <c r="F54" s="33">
        <v>19976</v>
      </c>
      <c r="G54" s="33">
        <v>45986</v>
      </c>
      <c r="H54" s="33">
        <v>19986</v>
      </c>
      <c r="I54" s="33">
        <v>-32</v>
      </c>
      <c r="J54" s="33">
        <v>-10</v>
      </c>
    </row>
    <row r="55" spans="1:10" ht="15" customHeight="1">
      <c r="A55" s="4"/>
      <c r="B55" s="16" t="s">
        <v>44</v>
      </c>
      <c r="C55" s="33">
        <v>13948</v>
      </c>
      <c r="D55" s="33">
        <v>14656</v>
      </c>
      <c r="E55" s="33">
        <v>28604</v>
      </c>
      <c r="F55" s="33">
        <v>11982</v>
      </c>
      <c r="G55" s="33">
        <v>28613</v>
      </c>
      <c r="H55" s="33">
        <v>11990</v>
      </c>
      <c r="I55" s="33">
        <v>-9</v>
      </c>
      <c r="J55" s="33">
        <v>-8</v>
      </c>
    </row>
    <row r="56" spans="1:10" ht="15" customHeight="1">
      <c r="A56" s="4"/>
      <c r="B56" s="16" t="s">
        <v>45</v>
      </c>
      <c r="C56" s="33">
        <v>16096</v>
      </c>
      <c r="D56" s="33">
        <v>17078</v>
      </c>
      <c r="E56" s="33">
        <v>33174</v>
      </c>
      <c r="F56" s="33">
        <v>13148</v>
      </c>
      <c r="G56" s="33">
        <v>33176</v>
      </c>
      <c r="H56" s="33">
        <v>13158</v>
      </c>
      <c r="I56" s="33">
        <v>-2</v>
      </c>
      <c r="J56" s="33">
        <v>-10</v>
      </c>
    </row>
    <row r="57" spans="1:10" ht="15" customHeight="1">
      <c r="A57" s="4"/>
      <c r="B57" s="16" t="s">
        <v>46</v>
      </c>
      <c r="C57" s="33">
        <v>4343</v>
      </c>
      <c r="D57" s="33">
        <v>4576</v>
      </c>
      <c r="E57" s="33">
        <v>8919</v>
      </c>
      <c r="F57" s="33">
        <v>3436</v>
      </c>
      <c r="G57" s="33">
        <v>8916</v>
      </c>
      <c r="H57" s="33">
        <v>3429</v>
      </c>
      <c r="I57" s="33">
        <v>3</v>
      </c>
      <c r="J57" s="33">
        <v>7</v>
      </c>
    </row>
    <row r="58" spans="1:10" ht="15" customHeight="1">
      <c r="A58" s="4"/>
      <c r="B58" s="16" t="s">
        <v>47</v>
      </c>
      <c r="C58" s="33">
        <v>23561</v>
      </c>
      <c r="D58" s="33">
        <v>24044</v>
      </c>
      <c r="E58" s="33">
        <v>47605</v>
      </c>
      <c r="F58" s="33">
        <v>20495</v>
      </c>
      <c r="G58" s="33">
        <v>47561</v>
      </c>
      <c r="H58" s="33">
        <v>20480</v>
      </c>
      <c r="I58" s="33">
        <v>44</v>
      </c>
      <c r="J58" s="33">
        <v>15</v>
      </c>
    </row>
    <row r="59" spans="1:10" ht="15" customHeight="1">
      <c r="A59" s="4"/>
      <c r="B59" s="16" t="s">
        <v>48</v>
      </c>
      <c r="C59" s="33">
        <v>6537</v>
      </c>
      <c r="D59" s="33">
        <v>6860</v>
      </c>
      <c r="E59" s="33">
        <v>13397</v>
      </c>
      <c r="F59" s="33">
        <v>6426</v>
      </c>
      <c r="G59" s="33">
        <v>13440</v>
      </c>
      <c r="H59" s="33">
        <v>6437</v>
      </c>
      <c r="I59" s="33">
        <v>-43</v>
      </c>
      <c r="J59" s="33">
        <v>-11</v>
      </c>
    </row>
    <row r="60" spans="1:10" ht="15" customHeight="1">
      <c r="A60" s="4"/>
      <c r="B60" s="16" t="s">
        <v>49</v>
      </c>
      <c r="C60" s="33">
        <v>12943</v>
      </c>
      <c r="D60" s="33">
        <v>14591</v>
      </c>
      <c r="E60" s="33">
        <v>27534</v>
      </c>
      <c r="F60" s="33">
        <v>13153</v>
      </c>
      <c r="G60" s="33">
        <v>27576</v>
      </c>
      <c r="H60" s="33">
        <v>13156</v>
      </c>
      <c r="I60" s="33">
        <v>-42</v>
      </c>
      <c r="J60" s="33">
        <v>-3</v>
      </c>
    </row>
    <row r="61" spans="1:10" ht="15" customHeight="1">
      <c r="A61" s="4"/>
      <c r="B61" s="16" t="s">
        <v>50</v>
      </c>
      <c r="C61" s="33">
        <v>14899</v>
      </c>
      <c r="D61" s="33">
        <v>16562</v>
      </c>
      <c r="E61" s="33">
        <v>31461</v>
      </c>
      <c r="F61" s="33">
        <v>13894</v>
      </c>
      <c r="G61" s="33">
        <v>31461</v>
      </c>
      <c r="H61" s="33">
        <v>13887</v>
      </c>
      <c r="I61" s="33">
        <v>0</v>
      </c>
      <c r="J61" s="33">
        <v>7</v>
      </c>
    </row>
    <row r="62" spans="1:10" ht="15" customHeight="1">
      <c r="A62" s="4"/>
      <c r="B62" s="16" t="s">
        <v>51</v>
      </c>
      <c r="C62" s="33">
        <v>8994</v>
      </c>
      <c r="D62" s="33">
        <v>9979</v>
      </c>
      <c r="E62" s="33">
        <v>18973</v>
      </c>
      <c r="F62" s="33">
        <v>8294</v>
      </c>
      <c r="G62" s="33">
        <v>18974</v>
      </c>
      <c r="H62" s="33">
        <v>8284</v>
      </c>
      <c r="I62" s="33">
        <v>-1</v>
      </c>
      <c r="J62" s="33">
        <v>10</v>
      </c>
    </row>
    <row r="63" spans="1:10" ht="15" customHeight="1">
      <c r="A63" s="4"/>
      <c r="B63" s="16" t="s">
        <v>52</v>
      </c>
      <c r="C63" s="33">
        <v>3396</v>
      </c>
      <c r="D63" s="33">
        <v>3789</v>
      </c>
      <c r="E63" s="33">
        <v>7185</v>
      </c>
      <c r="F63" s="33">
        <v>3642</v>
      </c>
      <c r="G63" s="33">
        <v>7206</v>
      </c>
      <c r="H63" s="33">
        <v>3652</v>
      </c>
      <c r="I63" s="33">
        <v>-21</v>
      </c>
      <c r="J63" s="33">
        <v>-10</v>
      </c>
    </row>
    <row r="64" spans="1:10" ht="15" customHeight="1">
      <c r="A64" s="4"/>
      <c r="B64" s="16" t="s">
        <v>53</v>
      </c>
      <c r="C64" s="33">
        <v>7249</v>
      </c>
      <c r="D64" s="33">
        <v>8084</v>
      </c>
      <c r="E64" s="33">
        <v>15333</v>
      </c>
      <c r="F64" s="33">
        <v>7266</v>
      </c>
      <c r="G64" s="33">
        <v>15343</v>
      </c>
      <c r="H64" s="33">
        <v>7270</v>
      </c>
      <c r="I64" s="33">
        <v>-10</v>
      </c>
      <c r="J64" s="33">
        <v>-4</v>
      </c>
    </row>
    <row r="65" spans="1:10" ht="15" customHeight="1">
      <c r="A65" s="4"/>
      <c r="B65" s="16" t="s">
        <v>54</v>
      </c>
      <c r="C65" s="33">
        <v>6200</v>
      </c>
      <c r="D65" s="33">
        <v>6954</v>
      </c>
      <c r="E65" s="33">
        <v>13154</v>
      </c>
      <c r="F65" s="33">
        <v>6143</v>
      </c>
      <c r="G65" s="33">
        <v>13174</v>
      </c>
      <c r="H65" s="33">
        <v>6144</v>
      </c>
      <c r="I65" s="33">
        <v>-20</v>
      </c>
      <c r="J65" s="33">
        <v>-1</v>
      </c>
    </row>
    <row r="66" spans="1:10" ht="15" customHeight="1">
      <c r="A66" s="4"/>
      <c r="B66" s="16" t="s">
        <v>101</v>
      </c>
      <c r="C66" s="33">
        <v>14279</v>
      </c>
      <c r="D66" s="33">
        <v>15450</v>
      </c>
      <c r="E66" s="33">
        <v>29729</v>
      </c>
      <c r="F66" s="33">
        <v>11442</v>
      </c>
      <c r="G66" s="33">
        <v>29725</v>
      </c>
      <c r="H66" s="33">
        <v>11424</v>
      </c>
      <c r="I66" s="33">
        <v>4</v>
      </c>
      <c r="J66" s="33">
        <v>18</v>
      </c>
    </row>
    <row r="67" spans="1:10" ht="15" customHeight="1">
      <c r="A67" s="4"/>
      <c r="B67" s="16" t="s">
        <v>102</v>
      </c>
      <c r="C67" s="33">
        <v>922</v>
      </c>
      <c r="D67" s="33">
        <v>1076</v>
      </c>
      <c r="E67" s="33">
        <v>1998</v>
      </c>
      <c r="F67" s="33">
        <v>832</v>
      </c>
      <c r="G67" s="33">
        <v>2001</v>
      </c>
      <c r="H67" s="33">
        <v>833</v>
      </c>
      <c r="I67" s="33">
        <v>-3</v>
      </c>
      <c r="J67" s="33">
        <v>-1</v>
      </c>
    </row>
    <row r="68" spans="1:10" ht="15" customHeight="1">
      <c r="A68" s="4"/>
      <c r="B68" s="16" t="s">
        <v>55</v>
      </c>
      <c r="C68" s="33">
        <v>7480</v>
      </c>
      <c r="D68" s="33">
        <v>7980</v>
      </c>
      <c r="E68" s="33">
        <v>15460</v>
      </c>
      <c r="F68" s="33">
        <v>5523</v>
      </c>
      <c r="G68" s="33">
        <v>15483</v>
      </c>
      <c r="H68" s="33">
        <v>5511</v>
      </c>
      <c r="I68" s="33">
        <v>-23</v>
      </c>
      <c r="J68" s="33">
        <v>12</v>
      </c>
    </row>
    <row r="69" spans="1:10" ht="15" customHeight="1">
      <c r="A69" s="4"/>
      <c r="B69" s="16" t="s">
        <v>56</v>
      </c>
      <c r="C69" s="33">
        <v>6675</v>
      </c>
      <c r="D69" s="33">
        <v>7268</v>
      </c>
      <c r="E69" s="33">
        <v>13943</v>
      </c>
      <c r="F69" s="33">
        <v>4990</v>
      </c>
      <c r="G69" s="33">
        <v>13955</v>
      </c>
      <c r="H69" s="33">
        <v>4986</v>
      </c>
      <c r="I69" s="33">
        <v>-12</v>
      </c>
      <c r="J69" s="33">
        <v>4</v>
      </c>
    </row>
    <row r="70" spans="1:10" ht="15" customHeight="1">
      <c r="A70" s="4"/>
      <c r="B70" s="16" t="s">
        <v>57</v>
      </c>
      <c r="C70" s="33">
        <v>9341</v>
      </c>
      <c r="D70" s="33">
        <v>9892</v>
      </c>
      <c r="E70" s="33">
        <v>19233</v>
      </c>
      <c r="F70" s="33">
        <v>7575</v>
      </c>
      <c r="G70" s="33">
        <v>19241</v>
      </c>
      <c r="H70" s="33">
        <v>7573</v>
      </c>
      <c r="I70" s="33">
        <v>-8</v>
      </c>
      <c r="J70" s="33">
        <v>2</v>
      </c>
    </row>
    <row r="71" spans="1:10" ht="15" customHeight="1">
      <c r="A71" s="4"/>
      <c r="B71" s="16" t="s">
        <v>58</v>
      </c>
      <c r="C71" s="33">
        <v>4977</v>
      </c>
      <c r="D71" s="33">
        <v>5669</v>
      </c>
      <c r="E71" s="33">
        <v>10646</v>
      </c>
      <c r="F71" s="33">
        <v>5406</v>
      </c>
      <c r="G71" s="33">
        <v>10666</v>
      </c>
      <c r="H71" s="33">
        <v>5411</v>
      </c>
      <c r="I71" s="33">
        <v>-20</v>
      </c>
      <c r="J71" s="33">
        <v>-5</v>
      </c>
    </row>
    <row r="72" spans="1:10" ht="15" customHeight="1">
      <c r="A72" s="4"/>
      <c r="B72" s="16" t="s">
        <v>59</v>
      </c>
      <c r="C72" s="33">
        <v>4402</v>
      </c>
      <c r="D72" s="33">
        <v>4905</v>
      </c>
      <c r="E72" s="33">
        <v>9307</v>
      </c>
      <c r="F72" s="33">
        <v>4620</v>
      </c>
      <c r="G72" s="33">
        <v>9351</v>
      </c>
      <c r="H72" s="33">
        <v>4630</v>
      </c>
      <c r="I72" s="33">
        <v>-44</v>
      </c>
      <c r="J72" s="33">
        <v>-10</v>
      </c>
    </row>
    <row r="73" spans="1:10" ht="15" customHeight="1">
      <c r="A73" s="4"/>
      <c r="B73" s="16" t="s">
        <v>60</v>
      </c>
      <c r="C73" s="33">
        <v>4141</v>
      </c>
      <c r="D73" s="33">
        <v>4689</v>
      </c>
      <c r="E73" s="33">
        <v>8830</v>
      </c>
      <c r="F73" s="33">
        <v>4569</v>
      </c>
      <c r="G73" s="33">
        <v>8831</v>
      </c>
      <c r="H73" s="33">
        <v>4573</v>
      </c>
      <c r="I73" s="33">
        <v>-1</v>
      </c>
      <c r="J73" s="33">
        <v>-4</v>
      </c>
    </row>
    <row r="74" spans="1:10" ht="15" customHeight="1">
      <c r="A74" s="4"/>
      <c r="B74" s="16" t="s">
        <v>61</v>
      </c>
      <c r="C74" s="33">
        <v>7505</v>
      </c>
      <c r="D74" s="33">
        <v>8556</v>
      </c>
      <c r="E74" s="33">
        <v>16061</v>
      </c>
      <c r="F74" s="33">
        <v>8643</v>
      </c>
      <c r="G74" s="33">
        <v>16067</v>
      </c>
      <c r="H74" s="33">
        <v>8652</v>
      </c>
      <c r="I74" s="33">
        <v>-6</v>
      </c>
      <c r="J74" s="33">
        <v>-9</v>
      </c>
    </row>
    <row r="75" spans="1:10" ht="15" customHeight="1">
      <c r="A75" s="4"/>
      <c r="B75" s="16" t="s">
        <v>62</v>
      </c>
      <c r="C75" s="33">
        <v>2402</v>
      </c>
      <c r="D75" s="33">
        <v>2790</v>
      </c>
      <c r="E75" s="33">
        <v>5192</v>
      </c>
      <c r="F75" s="33">
        <v>2582</v>
      </c>
      <c r="G75" s="33">
        <v>5207</v>
      </c>
      <c r="H75" s="33">
        <v>2588</v>
      </c>
      <c r="I75" s="33">
        <v>-15</v>
      </c>
      <c r="J75" s="33">
        <v>-6</v>
      </c>
    </row>
    <row r="76" spans="1:10" ht="15" customHeight="1">
      <c r="A76" s="4"/>
      <c r="B76" s="16" t="s">
        <v>63</v>
      </c>
      <c r="C76" s="33">
        <v>1440</v>
      </c>
      <c r="D76" s="33">
        <v>1617</v>
      </c>
      <c r="E76" s="33">
        <v>3057</v>
      </c>
      <c r="F76" s="33">
        <v>1480</v>
      </c>
      <c r="G76" s="33">
        <v>3069</v>
      </c>
      <c r="H76" s="33">
        <v>1486</v>
      </c>
      <c r="I76" s="33">
        <v>-12</v>
      </c>
      <c r="J76" s="33">
        <v>-6</v>
      </c>
    </row>
    <row r="77" spans="1:10" ht="15" customHeight="1">
      <c r="A77" s="4"/>
      <c r="B77" s="16" t="s">
        <v>103</v>
      </c>
      <c r="C77" s="33">
        <v>10530</v>
      </c>
      <c r="D77" s="33">
        <v>11601</v>
      </c>
      <c r="E77" s="33">
        <v>22131</v>
      </c>
      <c r="F77" s="33">
        <v>11048</v>
      </c>
      <c r="G77" s="33">
        <v>22190</v>
      </c>
      <c r="H77" s="33">
        <v>11069</v>
      </c>
      <c r="I77" s="33">
        <v>-59</v>
      </c>
      <c r="J77" s="33">
        <v>-21</v>
      </c>
    </row>
    <row r="78" spans="1:10" ht="15" customHeight="1">
      <c r="A78" s="4"/>
      <c r="B78" s="16" t="s">
        <v>64</v>
      </c>
      <c r="C78" s="33">
        <v>18521</v>
      </c>
      <c r="D78" s="33">
        <v>17762</v>
      </c>
      <c r="E78" s="33">
        <v>36283</v>
      </c>
      <c r="F78" s="33">
        <v>17162</v>
      </c>
      <c r="G78" s="33">
        <v>36258</v>
      </c>
      <c r="H78" s="33">
        <v>17152</v>
      </c>
      <c r="I78" s="33">
        <v>25</v>
      </c>
      <c r="J78" s="33">
        <v>10</v>
      </c>
    </row>
    <row r="79" spans="1:10" ht="15" customHeight="1">
      <c r="A79" s="4"/>
      <c r="B79" s="16" t="s">
        <v>104</v>
      </c>
      <c r="C79" s="33">
        <v>8921</v>
      </c>
      <c r="D79" s="33">
        <v>10008</v>
      </c>
      <c r="E79" s="33">
        <v>18929</v>
      </c>
      <c r="F79" s="33">
        <v>8396</v>
      </c>
      <c r="G79" s="33">
        <v>18958</v>
      </c>
      <c r="H79" s="33">
        <v>8396</v>
      </c>
      <c r="I79" s="33">
        <v>-29</v>
      </c>
      <c r="J79" s="33">
        <v>0</v>
      </c>
    </row>
    <row r="80" spans="1:10" ht="15" customHeight="1">
      <c r="A80" s="4"/>
      <c r="B80" s="16" t="s">
        <v>65</v>
      </c>
      <c r="C80" s="33">
        <v>3167</v>
      </c>
      <c r="D80" s="33">
        <v>3483</v>
      </c>
      <c r="E80" s="33">
        <v>6650</v>
      </c>
      <c r="F80" s="33">
        <v>2966</v>
      </c>
      <c r="G80" s="33">
        <v>6659</v>
      </c>
      <c r="H80" s="33">
        <v>2971</v>
      </c>
      <c r="I80" s="33">
        <v>-9</v>
      </c>
      <c r="J80" s="33">
        <v>-5</v>
      </c>
    </row>
    <row r="81" spans="1:10" ht="15" customHeight="1">
      <c r="A81" s="4"/>
      <c r="B81" s="16" t="s">
        <v>105</v>
      </c>
      <c r="C81" s="33">
        <v>3575</v>
      </c>
      <c r="D81" s="33">
        <v>3940</v>
      </c>
      <c r="E81" s="33">
        <v>7515</v>
      </c>
      <c r="F81" s="33">
        <v>3189</v>
      </c>
      <c r="G81" s="33">
        <v>7516</v>
      </c>
      <c r="H81" s="33">
        <v>3183</v>
      </c>
      <c r="I81" s="33">
        <v>-1</v>
      </c>
      <c r="J81" s="33">
        <v>6</v>
      </c>
    </row>
    <row r="82" spans="1:10" ht="15" customHeight="1" thickBot="1">
      <c r="A82" s="4"/>
      <c r="B82" s="16" t="s">
        <v>106</v>
      </c>
      <c r="C82" s="33">
        <v>8599</v>
      </c>
      <c r="D82" s="33">
        <v>9012</v>
      </c>
      <c r="E82" s="33">
        <v>17611</v>
      </c>
      <c r="F82" s="33">
        <v>8627</v>
      </c>
      <c r="G82" s="33">
        <v>17646</v>
      </c>
      <c r="H82" s="33">
        <v>8645</v>
      </c>
      <c r="I82" s="33">
        <v>-35</v>
      </c>
      <c r="J82" s="33">
        <v>-18</v>
      </c>
    </row>
    <row r="83" spans="1:10" ht="15" customHeight="1" thickTop="1" thickBot="1">
      <c r="A83" s="4"/>
      <c r="B83" s="25" t="s">
        <v>107</v>
      </c>
      <c r="C83" s="31">
        <v>290473</v>
      </c>
      <c r="D83" s="31">
        <v>311455</v>
      </c>
      <c r="E83" s="31">
        <v>601928</v>
      </c>
      <c r="F83" s="31">
        <v>266117</v>
      </c>
      <c r="G83" s="31">
        <v>602414</v>
      </c>
      <c r="H83" s="31">
        <v>266191</v>
      </c>
      <c r="I83" s="31">
        <v>-486</v>
      </c>
      <c r="J83" s="31">
        <v>-74</v>
      </c>
    </row>
    <row r="84" spans="1:10" ht="15" customHeight="1" thickTop="1" thickBot="1">
      <c r="A84" s="4"/>
      <c r="B84" s="25" t="s">
        <v>108</v>
      </c>
      <c r="C84" s="31">
        <v>2395125</v>
      </c>
      <c r="D84" s="31">
        <v>2645618</v>
      </c>
      <c r="E84" s="31">
        <v>5040743</v>
      </c>
      <c r="F84" s="31">
        <v>2410640</v>
      </c>
      <c r="G84" s="31">
        <v>5043611</v>
      </c>
      <c r="H84" s="31">
        <v>2411514</v>
      </c>
      <c r="I84" s="31">
        <v>-2868</v>
      </c>
      <c r="J84" s="31">
        <v>-874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令和3年1月末日現在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7453</v>
      </c>
      <c r="D8" s="33">
        <v>6228</v>
      </c>
      <c r="E8" s="33">
        <v>13681</v>
      </c>
      <c r="F8" s="33">
        <v>9611</v>
      </c>
      <c r="G8" s="33">
        <v>13537</v>
      </c>
      <c r="H8" s="33">
        <v>9473</v>
      </c>
      <c r="I8" s="33">
        <v>144</v>
      </c>
      <c r="J8" s="33">
        <v>138</v>
      </c>
    </row>
    <row r="9" spans="1:11" ht="15" customHeight="1">
      <c r="A9" s="1"/>
      <c r="B9" s="17" t="s">
        <v>9</v>
      </c>
      <c r="C9" s="34">
        <v>532</v>
      </c>
      <c r="D9" s="34">
        <v>424</v>
      </c>
      <c r="E9" s="34">
        <v>956</v>
      </c>
      <c r="F9" s="34">
        <v>620</v>
      </c>
      <c r="G9" s="34">
        <v>955</v>
      </c>
      <c r="H9" s="34">
        <v>617</v>
      </c>
      <c r="I9" s="34">
        <v>1</v>
      </c>
      <c r="J9" s="34">
        <v>3</v>
      </c>
    </row>
    <row r="10" spans="1:11" ht="15" customHeight="1">
      <c r="A10" s="1"/>
      <c r="B10" s="18" t="s">
        <v>12</v>
      </c>
      <c r="C10" s="35">
        <v>782</v>
      </c>
      <c r="D10" s="35">
        <v>450</v>
      </c>
      <c r="E10" s="35">
        <v>1232</v>
      </c>
      <c r="F10" s="35">
        <v>982</v>
      </c>
      <c r="G10" s="35">
        <v>1216</v>
      </c>
      <c r="H10" s="35">
        <v>968</v>
      </c>
      <c r="I10" s="35">
        <v>16</v>
      </c>
      <c r="J10" s="35">
        <v>14</v>
      </c>
      <c r="K10" s="3"/>
    </row>
    <row r="11" spans="1:11" ht="15" customHeight="1">
      <c r="A11" s="1"/>
      <c r="B11" s="18" t="s">
        <v>70</v>
      </c>
      <c r="C11" s="35">
        <v>439</v>
      </c>
      <c r="D11" s="35">
        <v>384</v>
      </c>
      <c r="E11" s="35">
        <v>823</v>
      </c>
      <c r="F11" s="35">
        <v>560</v>
      </c>
      <c r="G11" s="35">
        <v>821</v>
      </c>
      <c r="H11" s="35">
        <v>558</v>
      </c>
      <c r="I11" s="35">
        <v>2</v>
      </c>
      <c r="J11" s="35">
        <v>2</v>
      </c>
    </row>
    <row r="12" spans="1:11" ht="15" customHeight="1">
      <c r="A12" s="1"/>
      <c r="B12" s="18" t="s">
        <v>10</v>
      </c>
      <c r="C12" s="35">
        <v>2521</v>
      </c>
      <c r="D12" s="39">
        <v>2295</v>
      </c>
      <c r="E12" s="35">
        <v>4816</v>
      </c>
      <c r="F12" s="35">
        <v>3386</v>
      </c>
      <c r="G12" s="35">
        <v>4792</v>
      </c>
      <c r="H12" s="35">
        <v>3359</v>
      </c>
      <c r="I12" s="35">
        <v>24</v>
      </c>
      <c r="J12" s="35">
        <v>27</v>
      </c>
    </row>
    <row r="13" spans="1:11" ht="15" customHeight="1">
      <c r="A13" s="1"/>
      <c r="B13" s="18" t="s">
        <v>11</v>
      </c>
      <c r="C13" s="35">
        <v>937</v>
      </c>
      <c r="D13" s="39">
        <v>818</v>
      </c>
      <c r="E13" s="35">
        <v>1755</v>
      </c>
      <c r="F13" s="35">
        <v>1203</v>
      </c>
      <c r="G13" s="35">
        <v>1729</v>
      </c>
      <c r="H13" s="35">
        <v>1184</v>
      </c>
      <c r="I13" s="35">
        <v>26</v>
      </c>
      <c r="J13" s="35">
        <v>19</v>
      </c>
    </row>
    <row r="14" spans="1:11" ht="15" customHeight="1">
      <c r="A14" s="1"/>
      <c r="B14" s="18" t="s">
        <v>13</v>
      </c>
      <c r="C14" s="35">
        <v>458</v>
      </c>
      <c r="D14" s="39">
        <v>348</v>
      </c>
      <c r="E14" s="35">
        <v>806</v>
      </c>
      <c r="F14" s="35">
        <v>574</v>
      </c>
      <c r="G14" s="35">
        <v>805</v>
      </c>
      <c r="H14" s="35">
        <v>570</v>
      </c>
      <c r="I14" s="35">
        <v>1</v>
      </c>
      <c r="J14" s="35">
        <v>4</v>
      </c>
    </row>
    <row r="15" spans="1:11" ht="15" customHeight="1">
      <c r="A15" s="1"/>
      <c r="B15" s="19" t="s">
        <v>14</v>
      </c>
      <c r="C15" s="38">
        <v>1784</v>
      </c>
      <c r="D15" s="38">
        <v>1509</v>
      </c>
      <c r="E15" s="36">
        <v>3293</v>
      </c>
      <c r="F15" s="36">
        <v>2286</v>
      </c>
      <c r="G15" s="36">
        <v>3219</v>
      </c>
      <c r="H15" s="36">
        <v>2217</v>
      </c>
      <c r="I15" s="36">
        <v>74</v>
      </c>
      <c r="J15" s="36">
        <v>69</v>
      </c>
    </row>
    <row r="16" spans="1:11" ht="15" customHeight="1">
      <c r="A16" s="1"/>
      <c r="B16" s="16" t="s">
        <v>15</v>
      </c>
      <c r="C16" s="33">
        <v>20571</v>
      </c>
      <c r="D16" s="33">
        <v>17737</v>
      </c>
      <c r="E16" s="33">
        <v>38308</v>
      </c>
      <c r="F16" s="33">
        <v>27460</v>
      </c>
      <c r="G16" s="33">
        <v>37750</v>
      </c>
      <c r="H16" s="33">
        <v>26901</v>
      </c>
      <c r="I16" s="33">
        <v>558</v>
      </c>
      <c r="J16" s="33">
        <v>559</v>
      </c>
    </row>
    <row r="17" spans="1:11" ht="15" customHeight="1">
      <c r="A17" s="1"/>
      <c r="B17" s="17" t="s">
        <v>16</v>
      </c>
      <c r="C17" s="34">
        <v>5599</v>
      </c>
      <c r="D17" s="34">
        <v>4914</v>
      </c>
      <c r="E17" s="34">
        <v>10513</v>
      </c>
      <c r="F17" s="34">
        <v>6964</v>
      </c>
      <c r="G17" s="34">
        <v>10405</v>
      </c>
      <c r="H17" s="34">
        <v>6850</v>
      </c>
      <c r="I17" s="34">
        <v>108</v>
      </c>
      <c r="J17" s="34">
        <v>114</v>
      </c>
    </row>
    <row r="18" spans="1:11" ht="15" customHeight="1">
      <c r="A18" s="1"/>
      <c r="B18" s="18" t="s">
        <v>17</v>
      </c>
      <c r="C18" s="35">
        <v>4971</v>
      </c>
      <c r="D18" s="39">
        <v>4547</v>
      </c>
      <c r="E18" s="35">
        <v>9518</v>
      </c>
      <c r="F18" s="35">
        <v>7440</v>
      </c>
      <c r="G18" s="35">
        <v>9332</v>
      </c>
      <c r="H18" s="35">
        <v>7247</v>
      </c>
      <c r="I18" s="35">
        <v>186</v>
      </c>
      <c r="J18" s="35">
        <v>193</v>
      </c>
    </row>
    <row r="19" spans="1:11" ht="15" customHeight="1">
      <c r="A19" s="1"/>
      <c r="B19" s="18" t="s">
        <v>18</v>
      </c>
      <c r="C19" s="35">
        <v>2569</v>
      </c>
      <c r="D19" s="39">
        <v>2363</v>
      </c>
      <c r="E19" s="35">
        <v>4932</v>
      </c>
      <c r="F19" s="35">
        <v>3604</v>
      </c>
      <c r="G19" s="35">
        <v>4856</v>
      </c>
      <c r="H19" s="35">
        <v>3533</v>
      </c>
      <c r="I19" s="35">
        <v>76</v>
      </c>
      <c r="J19" s="35">
        <v>71</v>
      </c>
    </row>
    <row r="20" spans="1:11" ht="15" customHeight="1">
      <c r="A20" s="1"/>
      <c r="B20" s="18" t="s">
        <v>19</v>
      </c>
      <c r="C20" s="35">
        <v>3473</v>
      </c>
      <c r="D20" s="39">
        <v>2709</v>
      </c>
      <c r="E20" s="35">
        <v>6182</v>
      </c>
      <c r="F20" s="35">
        <v>4886</v>
      </c>
      <c r="G20" s="35">
        <v>6164</v>
      </c>
      <c r="H20" s="35">
        <v>4871</v>
      </c>
      <c r="I20" s="35">
        <v>18</v>
      </c>
      <c r="J20" s="35">
        <v>15</v>
      </c>
    </row>
    <row r="21" spans="1:11" ht="15" customHeight="1">
      <c r="A21" s="1"/>
      <c r="B21" s="18" t="s">
        <v>22</v>
      </c>
      <c r="C21" s="35">
        <v>1845</v>
      </c>
      <c r="D21" s="39">
        <v>1481</v>
      </c>
      <c r="E21" s="35">
        <v>3326</v>
      </c>
      <c r="F21" s="35">
        <v>2232</v>
      </c>
      <c r="G21" s="35">
        <v>3173</v>
      </c>
      <c r="H21" s="35">
        <v>2079</v>
      </c>
      <c r="I21" s="35">
        <v>153</v>
      </c>
      <c r="J21" s="35">
        <v>153</v>
      </c>
    </row>
    <row r="22" spans="1:11" ht="15" customHeight="1">
      <c r="A22" s="1"/>
      <c r="B22" s="18" t="s">
        <v>20</v>
      </c>
      <c r="C22" s="35">
        <v>728</v>
      </c>
      <c r="D22" s="39">
        <v>560</v>
      </c>
      <c r="E22" s="35">
        <v>1288</v>
      </c>
      <c r="F22" s="35">
        <v>864</v>
      </c>
      <c r="G22" s="35">
        <v>1292</v>
      </c>
      <c r="H22" s="35">
        <v>871</v>
      </c>
      <c r="I22" s="35">
        <v>-4</v>
      </c>
      <c r="J22" s="35">
        <v>-7</v>
      </c>
    </row>
    <row r="23" spans="1:11" ht="15" customHeight="1">
      <c r="A23" s="1"/>
      <c r="B23" s="19" t="s">
        <v>21</v>
      </c>
      <c r="C23" s="38">
        <v>1386</v>
      </c>
      <c r="D23" s="38">
        <v>1163</v>
      </c>
      <c r="E23" s="36">
        <v>2549</v>
      </c>
      <c r="F23" s="36">
        <v>1470</v>
      </c>
      <c r="G23" s="36">
        <v>2528</v>
      </c>
      <c r="H23" s="36">
        <v>1450</v>
      </c>
      <c r="I23" s="36">
        <v>21</v>
      </c>
      <c r="J23" s="36">
        <v>20</v>
      </c>
    </row>
    <row r="24" spans="1:11" ht="15" customHeight="1">
      <c r="A24" s="1"/>
      <c r="B24" s="16" t="s">
        <v>23</v>
      </c>
      <c r="C24" s="33">
        <v>345</v>
      </c>
      <c r="D24" s="33">
        <v>511</v>
      </c>
      <c r="E24" s="33">
        <v>856</v>
      </c>
      <c r="F24" s="33">
        <v>596</v>
      </c>
      <c r="G24" s="33">
        <v>796</v>
      </c>
      <c r="H24" s="33">
        <v>534</v>
      </c>
      <c r="I24" s="33">
        <v>60</v>
      </c>
      <c r="J24" s="33">
        <v>62</v>
      </c>
    </row>
    <row r="25" spans="1:11" ht="15" customHeight="1">
      <c r="A25" s="1"/>
      <c r="B25" s="16" t="s">
        <v>24</v>
      </c>
      <c r="C25" s="33">
        <v>1947</v>
      </c>
      <c r="D25" s="33">
        <v>2596</v>
      </c>
      <c r="E25" s="33">
        <v>4543</v>
      </c>
      <c r="F25" s="33">
        <v>3423</v>
      </c>
      <c r="G25" s="33">
        <v>4465</v>
      </c>
      <c r="H25" s="33">
        <v>3346</v>
      </c>
      <c r="I25" s="33">
        <v>78</v>
      </c>
      <c r="J25" s="33">
        <v>77</v>
      </c>
      <c r="K25" s="5"/>
    </row>
    <row r="26" spans="1:11" ht="15" customHeight="1">
      <c r="A26" s="1"/>
      <c r="B26" s="16" t="s">
        <v>25</v>
      </c>
      <c r="C26" s="33">
        <v>345</v>
      </c>
      <c r="D26" s="33">
        <v>246</v>
      </c>
      <c r="E26" s="33">
        <v>591</v>
      </c>
      <c r="F26" s="33">
        <v>451</v>
      </c>
      <c r="G26" s="33">
        <v>569</v>
      </c>
      <c r="H26" s="33">
        <v>426</v>
      </c>
      <c r="I26" s="33">
        <v>22</v>
      </c>
      <c r="J26" s="33">
        <v>25</v>
      </c>
    </row>
    <row r="27" spans="1:11" ht="15" customHeight="1">
      <c r="A27" s="1"/>
      <c r="B27" s="16" t="s">
        <v>26</v>
      </c>
      <c r="C27" s="33">
        <v>858</v>
      </c>
      <c r="D27" s="33">
        <v>693</v>
      </c>
      <c r="E27" s="33">
        <v>1551</v>
      </c>
      <c r="F27" s="33">
        <v>1065</v>
      </c>
      <c r="G27" s="33">
        <v>1507</v>
      </c>
      <c r="H27" s="33">
        <v>1024</v>
      </c>
      <c r="I27" s="33">
        <v>44</v>
      </c>
      <c r="J27" s="33">
        <v>41</v>
      </c>
      <c r="K27" s="5"/>
    </row>
    <row r="28" spans="1:11" ht="15" customHeight="1">
      <c r="A28" s="1"/>
      <c r="B28" s="16" t="s">
        <v>27</v>
      </c>
      <c r="C28" s="33">
        <v>240</v>
      </c>
      <c r="D28" s="33">
        <v>317</v>
      </c>
      <c r="E28" s="33">
        <v>557</v>
      </c>
      <c r="F28" s="33">
        <v>420</v>
      </c>
      <c r="G28" s="33">
        <v>542</v>
      </c>
      <c r="H28" s="33">
        <v>403</v>
      </c>
      <c r="I28" s="33">
        <v>15</v>
      </c>
      <c r="J28" s="33">
        <v>17</v>
      </c>
    </row>
    <row r="29" spans="1:11" ht="15" customHeight="1">
      <c r="A29" s="1"/>
      <c r="B29" s="16" t="s">
        <v>28</v>
      </c>
      <c r="C29" s="33">
        <v>287</v>
      </c>
      <c r="D29" s="33">
        <v>286</v>
      </c>
      <c r="E29" s="33">
        <v>573</v>
      </c>
      <c r="F29" s="33">
        <v>475</v>
      </c>
      <c r="G29" s="33">
        <v>567</v>
      </c>
      <c r="H29" s="33">
        <v>469</v>
      </c>
      <c r="I29" s="33">
        <v>6</v>
      </c>
      <c r="J29" s="33">
        <v>6</v>
      </c>
    </row>
    <row r="30" spans="1:11" ht="15" customHeight="1">
      <c r="A30" s="1"/>
      <c r="B30" s="16" t="s">
        <v>29</v>
      </c>
      <c r="C30" s="33">
        <v>186</v>
      </c>
      <c r="D30" s="33">
        <v>417</v>
      </c>
      <c r="E30" s="33">
        <v>603</v>
      </c>
      <c r="F30" s="33">
        <v>490</v>
      </c>
      <c r="G30" s="33">
        <v>600</v>
      </c>
      <c r="H30" s="33">
        <v>485</v>
      </c>
      <c r="I30" s="33">
        <v>3</v>
      </c>
      <c r="J30" s="33">
        <v>5</v>
      </c>
      <c r="K30" s="5"/>
    </row>
    <row r="31" spans="1:11" ht="15" customHeight="1">
      <c r="A31" s="1"/>
      <c r="B31" s="16" t="s">
        <v>30</v>
      </c>
      <c r="C31" s="33">
        <v>228</v>
      </c>
      <c r="D31" s="33">
        <v>360</v>
      </c>
      <c r="E31" s="33">
        <v>588</v>
      </c>
      <c r="F31" s="33">
        <v>483</v>
      </c>
      <c r="G31" s="33">
        <v>564</v>
      </c>
      <c r="H31" s="33">
        <v>457</v>
      </c>
      <c r="I31" s="33">
        <v>24</v>
      </c>
      <c r="J31" s="33">
        <v>26</v>
      </c>
      <c r="K31" s="5"/>
    </row>
    <row r="32" spans="1:11" ht="15" customHeight="1">
      <c r="A32" s="1"/>
      <c r="B32" s="16" t="s">
        <v>31</v>
      </c>
      <c r="C32" s="33">
        <v>125</v>
      </c>
      <c r="D32" s="33">
        <v>162</v>
      </c>
      <c r="E32" s="33">
        <v>287</v>
      </c>
      <c r="F32" s="33">
        <v>231</v>
      </c>
      <c r="G32" s="33">
        <v>278</v>
      </c>
      <c r="H32" s="33">
        <v>223</v>
      </c>
      <c r="I32" s="33">
        <v>9</v>
      </c>
      <c r="J32" s="33">
        <v>8</v>
      </c>
    </row>
    <row r="33" spans="1:11" ht="15" customHeight="1">
      <c r="A33" s="1"/>
      <c r="B33" s="16" t="s">
        <v>32</v>
      </c>
      <c r="C33" s="33">
        <v>374</v>
      </c>
      <c r="D33" s="33">
        <v>359</v>
      </c>
      <c r="E33" s="33">
        <v>733</v>
      </c>
      <c r="F33" s="33">
        <v>519</v>
      </c>
      <c r="G33" s="33">
        <v>719</v>
      </c>
      <c r="H33" s="33">
        <v>505</v>
      </c>
      <c r="I33" s="33">
        <v>14</v>
      </c>
      <c r="J33" s="33">
        <v>14</v>
      </c>
    </row>
    <row r="34" spans="1:11" ht="15" customHeight="1">
      <c r="A34" s="1"/>
      <c r="B34" s="16" t="s">
        <v>33</v>
      </c>
      <c r="C34" s="33">
        <v>195</v>
      </c>
      <c r="D34" s="33">
        <v>166</v>
      </c>
      <c r="E34" s="33">
        <v>361</v>
      </c>
      <c r="F34" s="33">
        <v>329</v>
      </c>
      <c r="G34" s="33">
        <v>346</v>
      </c>
      <c r="H34" s="33">
        <v>314</v>
      </c>
      <c r="I34" s="33">
        <v>15</v>
      </c>
      <c r="J34" s="33">
        <v>15</v>
      </c>
    </row>
    <row r="35" spans="1:11" ht="15" customHeight="1">
      <c r="A35" s="1"/>
      <c r="B35" s="16" t="s">
        <v>34</v>
      </c>
      <c r="C35" s="33">
        <v>222</v>
      </c>
      <c r="D35" s="33">
        <v>138</v>
      </c>
      <c r="E35" s="33">
        <v>360</v>
      </c>
      <c r="F35" s="33">
        <v>273</v>
      </c>
      <c r="G35" s="33">
        <v>343</v>
      </c>
      <c r="H35" s="33">
        <v>259</v>
      </c>
      <c r="I35" s="33">
        <v>17</v>
      </c>
      <c r="J35" s="33">
        <v>14</v>
      </c>
    </row>
    <row r="36" spans="1:11" ht="15" customHeight="1">
      <c r="A36" s="1"/>
      <c r="B36" s="16" t="s">
        <v>35</v>
      </c>
      <c r="C36" s="33">
        <v>483</v>
      </c>
      <c r="D36" s="33">
        <v>506</v>
      </c>
      <c r="E36" s="33">
        <v>989</v>
      </c>
      <c r="F36" s="33">
        <v>825</v>
      </c>
      <c r="G36" s="33">
        <v>970</v>
      </c>
      <c r="H36" s="33">
        <v>809</v>
      </c>
      <c r="I36" s="33">
        <v>19</v>
      </c>
      <c r="J36" s="33">
        <v>16</v>
      </c>
    </row>
    <row r="37" spans="1:11" ht="15" customHeight="1">
      <c r="A37" s="1"/>
      <c r="B37" s="16" t="s">
        <v>36</v>
      </c>
      <c r="C37" s="33">
        <v>380</v>
      </c>
      <c r="D37" s="33">
        <v>281</v>
      </c>
      <c r="E37" s="33">
        <v>661</v>
      </c>
      <c r="F37" s="33">
        <v>450</v>
      </c>
      <c r="G37" s="33">
        <v>642</v>
      </c>
      <c r="H37" s="33">
        <v>432</v>
      </c>
      <c r="I37" s="33">
        <v>19</v>
      </c>
      <c r="J37" s="33">
        <v>18</v>
      </c>
    </row>
    <row r="38" spans="1:11" ht="15" customHeight="1">
      <c r="A38" s="1"/>
      <c r="B38" s="16" t="s">
        <v>37</v>
      </c>
      <c r="C38" s="33">
        <v>496</v>
      </c>
      <c r="D38" s="33">
        <v>437</v>
      </c>
      <c r="E38" s="33">
        <v>933</v>
      </c>
      <c r="F38" s="33">
        <v>557</v>
      </c>
      <c r="G38" s="33">
        <v>928</v>
      </c>
      <c r="H38" s="33">
        <v>552</v>
      </c>
      <c r="I38" s="33">
        <v>5</v>
      </c>
      <c r="J38" s="33">
        <v>5</v>
      </c>
    </row>
    <row r="39" spans="1:11" ht="15" customHeight="1">
      <c r="A39" s="1"/>
      <c r="B39" s="16" t="s">
        <v>38</v>
      </c>
      <c r="C39" s="33">
        <v>558</v>
      </c>
      <c r="D39" s="33">
        <v>371</v>
      </c>
      <c r="E39" s="33">
        <v>929</v>
      </c>
      <c r="F39" s="33">
        <v>646</v>
      </c>
      <c r="G39" s="33">
        <v>953</v>
      </c>
      <c r="H39" s="33">
        <v>669</v>
      </c>
      <c r="I39" s="33">
        <v>-24</v>
      </c>
      <c r="J39" s="33">
        <v>-23</v>
      </c>
    </row>
    <row r="40" spans="1:11" ht="15" customHeight="1">
      <c r="A40" s="1"/>
      <c r="B40" s="16" t="s">
        <v>68</v>
      </c>
      <c r="C40" s="33">
        <v>327</v>
      </c>
      <c r="D40" s="33">
        <v>487</v>
      </c>
      <c r="E40" s="33">
        <v>814</v>
      </c>
      <c r="F40" s="33">
        <v>547</v>
      </c>
      <c r="G40" s="33">
        <v>814</v>
      </c>
      <c r="H40" s="33">
        <v>542</v>
      </c>
      <c r="I40" s="33">
        <v>0</v>
      </c>
      <c r="J40" s="33">
        <v>5</v>
      </c>
    </row>
    <row r="41" spans="1:11" ht="15" customHeight="1">
      <c r="A41" s="1"/>
      <c r="B41" s="16" t="s">
        <v>39</v>
      </c>
      <c r="C41" s="33">
        <v>278</v>
      </c>
      <c r="D41" s="33">
        <v>199</v>
      </c>
      <c r="E41" s="33">
        <v>477</v>
      </c>
      <c r="F41" s="33">
        <v>317</v>
      </c>
      <c r="G41" s="33">
        <v>467</v>
      </c>
      <c r="H41" s="33">
        <v>305</v>
      </c>
      <c r="I41" s="33">
        <v>10</v>
      </c>
      <c r="J41" s="33">
        <v>12</v>
      </c>
    </row>
    <row r="42" spans="1:11" ht="15" customHeight="1">
      <c r="A42" s="1"/>
      <c r="B42" s="16" t="s">
        <v>40</v>
      </c>
      <c r="C42" s="22">
        <v>403</v>
      </c>
      <c r="D42" s="22">
        <v>467</v>
      </c>
      <c r="E42" s="22">
        <v>870</v>
      </c>
      <c r="F42" s="22">
        <v>615</v>
      </c>
      <c r="G42" s="22">
        <v>871</v>
      </c>
      <c r="H42" s="22">
        <v>615</v>
      </c>
      <c r="I42" s="22">
        <v>-1</v>
      </c>
      <c r="J42" s="33">
        <v>0</v>
      </c>
    </row>
    <row r="43" spans="1:11" ht="15" customHeight="1">
      <c r="A43" s="1"/>
      <c r="B43" s="20" t="s">
        <v>93</v>
      </c>
      <c r="C43" s="22">
        <v>233</v>
      </c>
      <c r="D43" s="22">
        <v>218</v>
      </c>
      <c r="E43" s="22">
        <v>451</v>
      </c>
      <c r="F43" s="22">
        <v>185</v>
      </c>
      <c r="G43" s="22">
        <v>461</v>
      </c>
      <c r="H43" s="22">
        <v>194</v>
      </c>
      <c r="I43" s="22">
        <v>-10</v>
      </c>
      <c r="J43" s="33">
        <v>-9</v>
      </c>
    </row>
    <row r="44" spans="1:11" ht="15" customHeight="1">
      <c r="A44" s="1"/>
      <c r="B44" s="20" t="s">
        <v>94</v>
      </c>
      <c r="C44" s="33">
        <v>129</v>
      </c>
      <c r="D44" s="33">
        <v>175</v>
      </c>
      <c r="E44" s="33">
        <v>304</v>
      </c>
      <c r="F44" s="33">
        <v>220</v>
      </c>
      <c r="G44" s="33">
        <v>303</v>
      </c>
      <c r="H44" s="33">
        <v>220</v>
      </c>
      <c r="I44" s="33">
        <v>1</v>
      </c>
      <c r="J44" s="33">
        <v>0</v>
      </c>
    </row>
    <row r="45" spans="1:11" ht="15" customHeight="1">
      <c r="A45" s="1"/>
      <c r="B45" s="16" t="s">
        <v>95</v>
      </c>
      <c r="C45" s="33">
        <v>296</v>
      </c>
      <c r="D45" s="33">
        <v>206</v>
      </c>
      <c r="E45" s="33">
        <v>502</v>
      </c>
      <c r="F45" s="33">
        <v>447</v>
      </c>
      <c r="G45" s="33">
        <v>491</v>
      </c>
      <c r="H45" s="33">
        <v>436</v>
      </c>
      <c r="I45" s="33">
        <v>11</v>
      </c>
      <c r="J45" s="33">
        <v>11</v>
      </c>
    </row>
    <row r="46" spans="1:11" ht="15" customHeight="1">
      <c r="A46" s="1"/>
      <c r="B46" s="16" t="s">
        <v>80</v>
      </c>
      <c r="C46" s="33">
        <v>140</v>
      </c>
      <c r="D46" s="33">
        <v>176</v>
      </c>
      <c r="E46" s="33">
        <v>316</v>
      </c>
      <c r="F46" s="33">
        <v>225</v>
      </c>
      <c r="G46" s="33">
        <v>314</v>
      </c>
      <c r="H46" s="33">
        <v>225</v>
      </c>
      <c r="I46" s="33">
        <v>2</v>
      </c>
      <c r="J46" s="33">
        <v>0</v>
      </c>
    </row>
    <row r="47" spans="1:11" ht="15" customHeight="1">
      <c r="A47" s="1"/>
      <c r="B47" s="16" t="s">
        <v>81</v>
      </c>
      <c r="C47" s="33">
        <v>327</v>
      </c>
      <c r="D47" s="33">
        <v>426</v>
      </c>
      <c r="E47" s="33">
        <v>753</v>
      </c>
      <c r="F47" s="33">
        <v>627</v>
      </c>
      <c r="G47" s="33">
        <v>754</v>
      </c>
      <c r="H47" s="33">
        <v>624</v>
      </c>
      <c r="I47" s="33">
        <v>-1</v>
      </c>
      <c r="J47" s="33">
        <v>3</v>
      </c>
    </row>
    <row r="48" spans="1:11" ht="15" customHeight="1">
      <c r="A48" s="1"/>
      <c r="B48" s="16" t="s">
        <v>82</v>
      </c>
      <c r="C48" s="33">
        <v>71</v>
      </c>
      <c r="D48" s="33">
        <v>206</v>
      </c>
      <c r="E48" s="33">
        <v>277</v>
      </c>
      <c r="F48" s="33">
        <v>233</v>
      </c>
      <c r="G48" s="33">
        <v>270</v>
      </c>
      <c r="H48" s="33">
        <v>227</v>
      </c>
      <c r="I48" s="33">
        <v>7</v>
      </c>
      <c r="J48" s="33">
        <v>6</v>
      </c>
      <c r="K48" s="5"/>
    </row>
    <row r="49" spans="1:11" ht="15" customHeight="1">
      <c r="A49" s="1"/>
      <c r="B49" s="20" t="s">
        <v>99</v>
      </c>
      <c r="C49" s="22">
        <v>738</v>
      </c>
      <c r="D49" s="22">
        <v>602</v>
      </c>
      <c r="E49" s="22">
        <v>1340</v>
      </c>
      <c r="F49" s="22">
        <v>1047</v>
      </c>
      <c r="G49" s="22">
        <v>1340</v>
      </c>
      <c r="H49" s="22">
        <v>1046</v>
      </c>
      <c r="I49" s="22">
        <v>0</v>
      </c>
      <c r="J49" s="22">
        <v>1</v>
      </c>
      <c r="K49" s="5"/>
    </row>
    <row r="50" spans="1:11" ht="15" customHeight="1" thickBot="1">
      <c r="A50" s="1"/>
      <c r="B50" s="40" t="s">
        <v>100</v>
      </c>
      <c r="C50" s="42">
        <v>219</v>
      </c>
      <c r="D50" s="42">
        <v>110</v>
      </c>
      <c r="E50" s="42">
        <v>329</v>
      </c>
      <c r="F50" s="42">
        <v>238</v>
      </c>
      <c r="G50" s="42">
        <v>314</v>
      </c>
      <c r="H50" s="42">
        <v>224</v>
      </c>
      <c r="I50" s="42">
        <v>15</v>
      </c>
      <c r="J50" s="42">
        <v>14</v>
      </c>
      <c r="K50" s="5"/>
    </row>
    <row r="51" spans="1:11" ht="15" customHeight="1" thickTop="1" thickBot="1">
      <c r="A51" s="1"/>
      <c r="B51" s="21" t="s">
        <v>90</v>
      </c>
      <c r="C51" s="37">
        <v>38454</v>
      </c>
      <c r="D51" s="37">
        <v>35083</v>
      </c>
      <c r="E51" s="37">
        <v>73537</v>
      </c>
      <c r="F51" s="37">
        <v>53005</v>
      </c>
      <c r="G51" s="37">
        <v>72475</v>
      </c>
      <c r="H51" s="37">
        <v>51939</v>
      </c>
      <c r="I51" s="37">
        <v>1062</v>
      </c>
      <c r="J51" s="37">
        <v>1066</v>
      </c>
      <c r="K51" s="5"/>
    </row>
    <row r="52" spans="1:11" ht="15" customHeight="1" thickTop="1">
      <c r="A52" s="1"/>
      <c r="B52" s="23" t="s">
        <v>41</v>
      </c>
      <c r="C52" s="38">
        <v>328</v>
      </c>
      <c r="D52" s="38">
        <v>168</v>
      </c>
      <c r="E52" s="38">
        <v>496</v>
      </c>
      <c r="F52" s="38">
        <v>386</v>
      </c>
      <c r="G52" s="38">
        <v>508</v>
      </c>
      <c r="H52" s="38">
        <v>397</v>
      </c>
      <c r="I52" s="38">
        <v>-12</v>
      </c>
      <c r="J52" s="38">
        <v>-11</v>
      </c>
    </row>
    <row r="53" spans="1:11" ht="15" customHeight="1">
      <c r="A53" s="1"/>
      <c r="B53" s="16" t="s">
        <v>42</v>
      </c>
      <c r="C53" s="33">
        <v>119</v>
      </c>
      <c r="D53" s="33">
        <v>92</v>
      </c>
      <c r="E53" s="33">
        <v>211</v>
      </c>
      <c r="F53" s="33">
        <v>133</v>
      </c>
      <c r="G53" s="33">
        <v>211</v>
      </c>
      <c r="H53" s="33">
        <v>133</v>
      </c>
      <c r="I53" s="33">
        <v>0</v>
      </c>
      <c r="J53" s="33">
        <v>0</v>
      </c>
    </row>
    <row r="54" spans="1:11" ht="15" customHeight="1">
      <c r="A54" s="1"/>
      <c r="B54" s="16" t="s">
        <v>43</v>
      </c>
      <c r="C54" s="33">
        <v>325</v>
      </c>
      <c r="D54" s="33">
        <v>312</v>
      </c>
      <c r="E54" s="33">
        <v>637</v>
      </c>
      <c r="F54" s="33">
        <v>309</v>
      </c>
      <c r="G54" s="33">
        <v>630</v>
      </c>
      <c r="H54" s="33">
        <v>300</v>
      </c>
      <c r="I54" s="33">
        <v>7</v>
      </c>
      <c r="J54" s="33">
        <v>9</v>
      </c>
    </row>
    <row r="55" spans="1:11" ht="15" customHeight="1">
      <c r="A55" s="1"/>
      <c r="B55" s="16" t="s">
        <v>44</v>
      </c>
      <c r="C55" s="33">
        <v>216</v>
      </c>
      <c r="D55" s="33">
        <v>90</v>
      </c>
      <c r="E55" s="33">
        <v>306</v>
      </c>
      <c r="F55" s="33">
        <v>242</v>
      </c>
      <c r="G55" s="33">
        <v>306</v>
      </c>
      <c r="H55" s="33">
        <v>245</v>
      </c>
      <c r="I55" s="33">
        <v>0</v>
      </c>
      <c r="J55" s="33">
        <v>-3</v>
      </c>
    </row>
    <row r="56" spans="1:11" ht="15" customHeight="1">
      <c r="A56" s="1"/>
      <c r="B56" s="16" t="s">
        <v>45</v>
      </c>
      <c r="C56" s="33">
        <v>213</v>
      </c>
      <c r="D56" s="33">
        <v>307</v>
      </c>
      <c r="E56" s="33">
        <v>520</v>
      </c>
      <c r="F56" s="33">
        <v>369</v>
      </c>
      <c r="G56" s="33">
        <v>514</v>
      </c>
      <c r="H56" s="33">
        <v>364</v>
      </c>
      <c r="I56" s="33">
        <v>6</v>
      </c>
      <c r="J56" s="33">
        <v>5</v>
      </c>
    </row>
    <row r="57" spans="1:11" ht="15" customHeight="1">
      <c r="A57" s="1"/>
      <c r="B57" s="16" t="s">
        <v>46</v>
      </c>
      <c r="C57" s="33">
        <v>49</v>
      </c>
      <c r="D57" s="33">
        <v>216</v>
      </c>
      <c r="E57" s="33">
        <v>265</v>
      </c>
      <c r="F57" s="33">
        <v>243</v>
      </c>
      <c r="G57" s="33">
        <v>265</v>
      </c>
      <c r="H57" s="33">
        <v>243</v>
      </c>
      <c r="I57" s="33">
        <v>0</v>
      </c>
      <c r="J57" s="33">
        <v>0</v>
      </c>
      <c r="K57" s="5"/>
    </row>
    <row r="58" spans="1:11" ht="15" customHeight="1">
      <c r="A58" s="1"/>
      <c r="B58" s="16" t="s">
        <v>47</v>
      </c>
      <c r="C58" s="33">
        <v>380</v>
      </c>
      <c r="D58" s="33">
        <v>285</v>
      </c>
      <c r="E58" s="33">
        <v>665</v>
      </c>
      <c r="F58" s="33">
        <v>414</v>
      </c>
      <c r="G58" s="33">
        <v>663</v>
      </c>
      <c r="H58" s="33">
        <v>410</v>
      </c>
      <c r="I58" s="33">
        <v>2</v>
      </c>
      <c r="J58" s="33">
        <v>4</v>
      </c>
    </row>
    <row r="59" spans="1:11" ht="15" customHeight="1">
      <c r="A59" s="4"/>
      <c r="B59" s="16" t="s">
        <v>48</v>
      </c>
      <c r="C59" s="33">
        <v>58</v>
      </c>
      <c r="D59" s="33">
        <v>48</v>
      </c>
      <c r="E59" s="33">
        <v>106</v>
      </c>
      <c r="F59" s="33">
        <v>72</v>
      </c>
      <c r="G59" s="33">
        <v>105</v>
      </c>
      <c r="H59" s="33">
        <v>71</v>
      </c>
      <c r="I59" s="33">
        <v>1</v>
      </c>
      <c r="J59" s="33">
        <v>1</v>
      </c>
    </row>
    <row r="60" spans="1:11" ht="15" customHeight="1">
      <c r="A60" s="1"/>
      <c r="B60" s="16" t="s">
        <v>49</v>
      </c>
      <c r="C60" s="33">
        <v>198</v>
      </c>
      <c r="D60" s="33">
        <v>216</v>
      </c>
      <c r="E60" s="33">
        <v>414</v>
      </c>
      <c r="F60" s="33">
        <v>260</v>
      </c>
      <c r="G60" s="33">
        <v>408</v>
      </c>
      <c r="H60" s="33">
        <v>253</v>
      </c>
      <c r="I60" s="33">
        <v>6</v>
      </c>
      <c r="J60" s="33">
        <v>7</v>
      </c>
    </row>
    <row r="61" spans="1:11" ht="15" customHeight="1">
      <c r="A61" s="1"/>
      <c r="B61" s="16" t="s">
        <v>50</v>
      </c>
      <c r="C61" s="33">
        <v>98</v>
      </c>
      <c r="D61" s="33">
        <v>94</v>
      </c>
      <c r="E61" s="33">
        <v>192</v>
      </c>
      <c r="F61" s="33">
        <v>123</v>
      </c>
      <c r="G61" s="33">
        <v>187</v>
      </c>
      <c r="H61" s="33">
        <v>118</v>
      </c>
      <c r="I61" s="33">
        <v>5</v>
      </c>
      <c r="J61" s="33">
        <v>5</v>
      </c>
    </row>
    <row r="62" spans="1:11" ht="15" customHeight="1">
      <c r="A62" s="1"/>
      <c r="B62" s="16" t="s">
        <v>51</v>
      </c>
      <c r="C62" s="33">
        <v>112</v>
      </c>
      <c r="D62" s="33">
        <v>122</v>
      </c>
      <c r="E62" s="33">
        <v>234</v>
      </c>
      <c r="F62" s="33">
        <v>186</v>
      </c>
      <c r="G62" s="33">
        <v>234</v>
      </c>
      <c r="H62" s="33">
        <v>185</v>
      </c>
      <c r="I62" s="33">
        <v>0</v>
      </c>
      <c r="J62" s="33">
        <v>1</v>
      </c>
    </row>
    <row r="63" spans="1:11" ht="15" customHeight="1">
      <c r="A63" s="1"/>
      <c r="B63" s="16" t="s">
        <v>52</v>
      </c>
      <c r="C63" s="33">
        <v>183</v>
      </c>
      <c r="D63" s="33">
        <v>45</v>
      </c>
      <c r="E63" s="33">
        <v>228</v>
      </c>
      <c r="F63" s="33">
        <v>200</v>
      </c>
      <c r="G63" s="33">
        <v>210</v>
      </c>
      <c r="H63" s="33">
        <v>182</v>
      </c>
      <c r="I63" s="33">
        <v>18</v>
      </c>
      <c r="J63" s="33">
        <v>18</v>
      </c>
    </row>
    <row r="64" spans="1:11" ht="15" customHeight="1">
      <c r="A64" s="1"/>
      <c r="B64" s="16" t="s">
        <v>53</v>
      </c>
      <c r="C64" s="33">
        <v>134</v>
      </c>
      <c r="D64" s="33">
        <v>86</v>
      </c>
      <c r="E64" s="33">
        <v>220</v>
      </c>
      <c r="F64" s="33">
        <v>184</v>
      </c>
      <c r="G64" s="33">
        <v>219</v>
      </c>
      <c r="H64" s="33">
        <v>183</v>
      </c>
      <c r="I64" s="33">
        <v>1</v>
      </c>
      <c r="J64" s="33">
        <v>1</v>
      </c>
    </row>
    <row r="65" spans="1:11" ht="15" customHeight="1">
      <c r="A65" s="1"/>
      <c r="B65" s="16" t="s">
        <v>54</v>
      </c>
      <c r="C65" s="33">
        <v>67</v>
      </c>
      <c r="D65" s="33">
        <v>57</v>
      </c>
      <c r="E65" s="33">
        <v>124</v>
      </c>
      <c r="F65" s="33">
        <v>89</v>
      </c>
      <c r="G65" s="33">
        <v>123</v>
      </c>
      <c r="H65" s="33">
        <v>88</v>
      </c>
      <c r="I65" s="33">
        <v>1</v>
      </c>
      <c r="J65" s="33">
        <v>1</v>
      </c>
      <c r="K65" s="5"/>
    </row>
    <row r="66" spans="1:11" ht="15" customHeight="1">
      <c r="A66" s="1"/>
      <c r="B66" s="16" t="s">
        <v>101</v>
      </c>
      <c r="C66" s="33">
        <v>113</v>
      </c>
      <c r="D66" s="33">
        <v>162</v>
      </c>
      <c r="E66" s="33">
        <v>275</v>
      </c>
      <c r="F66" s="33">
        <v>200</v>
      </c>
      <c r="G66" s="33">
        <v>264</v>
      </c>
      <c r="H66" s="33">
        <v>189</v>
      </c>
      <c r="I66" s="33">
        <v>11</v>
      </c>
      <c r="J66" s="33">
        <v>11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12</v>
      </c>
      <c r="H67" s="33">
        <v>10</v>
      </c>
      <c r="I67" s="33">
        <v>1</v>
      </c>
      <c r="J67" s="33">
        <v>1</v>
      </c>
    </row>
    <row r="68" spans="1:11" ht="15" customHeight="1">
      <c r="A68" s="1"/>
      <c r="B68" s="16" t="s">
        <v>55</v>
      </c>
      <c r="C68" s="33">
        <v>156</v>
      </c>
      <c r="D68" s="33">
        <v>197</v>
      </c>
      <c r="E68" s="33">
        <v>353</v>
      </c>
      <c r="F68" s="33">
        <v>300</v>
      </c>
      <c r="G68" s="33">
        <v>344</v>
      </c>
      <c r="H68" s="33">
        <v>291</v>
      </c>
      <c r="I68" s="33">
        <v>9</v>
      </c>
      <c r="J68" s="33">
        <v>9</v>
      </c>
      <c r="K68" s="5"/>
    </row>
    <row r="69" spans="1:11" ht="15" customHeight="1">
      <c r="A69" s="1"/>
      <c r="B69" s="16" t="s">
        <v>56</v>
      </c>
      <c r="C69" s="33">
        <v>51</v>
      </c>
      <c r="D69" s="33">
        <v>90</v>
      </c>
      <c r="E69" s="33">
        <v>141</v>
      </c>
      <c r="F69" s="33">
        <v>124</v>
      </c>
      <c r="G69" s="33">
        <v>132</v>
      </c>
      <c r="H69" s="33">
        <v>116</v>
      </c>
      <c r="I69" s="33">
        <v>9</v>
      </c>
      <c r="J69" s="33">
        <v>8</v>
      </c>
      <c r="K69" s="5"/>
    </row>
    <row r="70" spans="1:11" ht="15" customHeight="1">
      <c r="A70" s="1"/>
      <c r="B70" s="16" t="s">
        <v>57</v>
      </c>
      <c r="C70" s="33">
        <v>160</v>
      </c>
      <c r="D70" s="33">
        <v>172</v>
      </c>
      <c r="E70" s="33">
        <v>332</v>
      </c>
      <c r="F70" s="33">
        <v>296</v>
      </c>
      <c r="G70" s="33">
        <v>302</v>
      </c>
      <c r="H70" s="33">
        <v>266</v>
      </c>
      <c r="I70" s="33">
        <v>30</v>
      </c>
      <c r="J70" s="33">
        <v>30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46</v>
      </c>
      <c r="H71" s="33">
        <v>28</v>
      </c>
      <c r="I71" s="33">
        <v>1</v>
      </c>
      <c r="J71" s="33">
        <v>1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6</v>
      </c>
      <c r="E72" s="33">
        <v>7</v>
      </c>
      <c r="F72" s="33">
        <v>3</v>
      </c>
      <c r="G72" s="33">
        <v>8</v>
      </c>
      <c r="H72" s="33">
        <v>3</v>
      </c>
      <c r="I72" s="33">
        <v>-1</v>
      </c>
      <c r="J72" s="33">
        <v>0</v>
      </c>
    </row>
    <row r="73" spans="1:11" ht="15" customHeight="1">
      <c r="A73" s="1"/>
      <c r="B73" s="16" t="s">
        <v>60</v>
      </c>
      <c r="C73" s="33">
        <v>36</v>
      </c>
      <c r="D73" s="33">
        <v>16</v>
      </c>
      <c r="E73" s="33">
        <v>52</v>
      </c>
      <c r="F73" s="33">
        <v>43</v>
      </c>
      <c r="G73" s="33">
        <v>50</v>
      </c>
      <c r="H73" s="33">
        <v>41</v>
      </c>
      <c r="I73" s="33">
        <v>2</v>
      </c>
      <c r="J73" s="33">
        <v>2</v>
      </c>
    </row>
    <row r="74" spans="1:11" ht="15" customHeight="1">
      <c r="A74" s="1"/>
      <c r="B74" s="16" t="s">
        <v>61</v>
      </c>
      <c r="C74" s="33">
        <v>48</v>
      </c>
      <c r="D74" s="33">
        <v>61</v>
      </c>
      <c r="E74" s="33">
        <v>109</v>
      </c>
      <c r="F74" s="33">
        <v>72</v>
      </c>
      <c r="G74" s="33">
        <v>112</v>
      </c>
      <c r="H74" s="33">
        <v>75</v>
      </c>
      <c r="I74" s="33">
        <v>-3</v>
      </c>
      <c r="J74" s="33">
        <v>-3</v>
      </c>
    </row>
    <row r="75" spans="1:11" ht="15" customHeight="1">
      <c r="A75" s="1"/>
      <c r="B75" s="16" t="s">
        <v>62</v>
      </c>
      <c r="C75" s="33">
        <v>3</v>
      </c>
      <c r="D75" s="33">
        <v>11</v>
      </c>
      <c r="E75" s="33">
        <v>14</v>
      </c>
      <c r="F75" s="33">
        <v>7</v>
      </c>
      <c r="G75" s="33">
        <v>14</v>
      </c>
      <c r="H75" s="33">
        <v>6</v>
      </c>
      <c r="I75" s="33">
        <v>0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79</v>
      </c>
      <c r="D77" s="33">
        <v>86</v>
      </c>
      <c r="E77" s="33">
        <v>165</v>
      </c>
      <c r="F77" s="33">
        <v>117</v>
      </c>
      <c r="G77" s="33">
        <v>163</v>
      </c>
      <c r="H77" s="33">
        <v>143</v>
      </c>
      <c r="I77" s="33">
        <v>2</v>
      </c>
      <c r="J77" s="33">
        <v>-26</v>
      </c>
      <c r="K77" s="5"/>
    </row>
    <row r="78" spans="1:11" ht="15" customHeight="1">
      <c r="A78" s="1"/>
      <c r="B78" s="16" t="s">
        <v>64</v>
      </c>
      <c r="C78" s="33">
        <v>783</v>
      </c>
      <c r="D78" s="33">
        <v>348</v>
      </c>
      <c r="E78" s="33">
        <v>1131</v>
      </c>
      <c r="F78" s="33">
        <v>926</v>
      </c>
      <c r="G78" s="33">
        <v>1143</v>
      </c>
      <c r="H78" s="33">
        <v>941</v>
      </c>
      <c r="I78" s="33">
        <v>-12</v>
      </c>
      <c r="J78" s="33">
        <v>-15</v>
      </c>
    </row>
    <row r="79" spans="1:11" ht="15" customHeight="1">
      <c r="A79" s="1"/>
      <c r="B79" s="16" t="s">
        <v>85</v>
      </c>
      <c r="C79" s="33">
        <v>109</v>
      </c>
      <c r="D79" s="33">
        <v>59</v>
      </c>
      <c r="E79" s="33">
        <v>168</v>
      </c>
      <c r="F79" s="33">
        <v>138</v>
      </c>
      <c r="G79" s="33">
        <v>167</v>
      </c>
      <c r="H79" s="33">
        <v>137</v>
      </c>
      <c r="I79" s="33">
        <v>1</v>
      </c>
      <c r="J79" s="33">
        <v>1</v>
      </c>
      <c r="K79" s="5"/>
    </row>
    <row r="80" spans="1:11" ht="15" customHeight="1">
      <c r="A80" s="1"/>
      <c r="B80" s="16" t="s">
        <v>65</v>
      </c>
      <c r="C80" s="33">
        <v>35</v>
      </c>
      <c r="D80" s="33">
        <v>34</v>
      </c>
      <c r="E80" s="33">
        <v>69</v>
      </c>
      <c r="F80" s="33">
        <v>57</v>
      </c>
      <c r="G80" s="33">
        <v>66</v>
      </c>
      <c r="H80" s="33">
        <v>54</v>
      </c>
      <c r="I80" s="33">
        <v>3</v>
      </c>
      <c r="J80" s="33">
        <v>3</v>
      </c>
    </row>
    <row r="81" spans="1:11" ht="15" customHeight="1">
      <c r="A81" s="1"/>
      <c r="B81" s="16" t="s">
        <v>105</v>
      </c>
      <c r="C81" s="33">
        <v>35</v>
      </c>
      <c r="D81" s="33">
        <v>25</v>
      </c>
      <c r="E81" s="33">
        <v>60</v>
      </c>
      <c r="F81" s="33">
        <v>55</v>
      </c>
      <c r="G81" s="33">
        <v>61</v>
      </c>
      <c r="H81" s="33">
        <v>56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106</v>
      </c>
      <c r="C82" s="33">
        <v>89</v>
      </c>
      <c r="D82" s="33">
        <v>71</v>
      </c>
      <c r="E82" s="33">
        <v>160</v>
      </c>
      <c r="F82" s="33">
        <v>116</v>
      </c>
      <c r="G82" s="33">
        <v>155</v>
      </c>
      <c r="H82" s="33">
        <v>111</v>
      </c>
      <c r="I82" s="33">
        <v>5</v>
      </c>
      <c r="J82" s="33">
        <v>5</v>
      </c>
    </row>
    <row r="83" spans="1:11" ht="15" customHeight="1" thickTop="1" thickBot="1">
      <c r="A83" s="1"/>
      <c r="B83" s="25" t="s">
        <v>107</v>
      </c>
      <c r="C83" s="31">
        <v>4210</v>
      </c>
      <c r="D83" s="31">
        <v>3507</v>
      </c>
      <c r="E83" s="31">
        <v>7717</v>
      </c>
      <c r="F83" s="31">
        <v>5707</v>
      </c>
      <c r="G83" s="31">
        <v>7625</v>
      </c>
      <c r="H83" s="31">
        <v>5642</v>
      </c>
      <c r="I83" s="31">
        <v>92</v>
      </c>
      <c r="J83" s="31">
        <v>65</v>
      </c>
    </row>
    <row r="84" spans="1:11" ht="15" customHeight="1" thickTop="1" thickBot="1">
      <c r="A84" s="1"/>
      <c r="B84" s="25" t="s">
        <v>108</v>
      </c>
      <c r="C84" s="31">
        <v>42664</v>
      </c>
      <c r="D84" s="31">
        <v>38590</v>
      </c>
      <c r="E84" s="31">
        <v>81254</v>
      </c>
      <c r="F84" s="31">
        <v>58712</v>
      </c>
      <c r="G84" s="31">
        <v>80100</v>
      </c>
      <c r="H84" s="31">
        <v>57581</v>
      </c>
      <c r="I84" s="31">
        <v>1154</v>
      </c>
      <c r="J84" s="31">
        <v>1131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令和3年1月末日現在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447837</v>
      </c>
      <c r="D8" s="26">
        <f>'月報(日本人)'!D8+'月報(外国人) '!D8</f>
        <v>495956</v>
      </c>
      <c r="E8" s="26">
        <f>'月報(日本人)'!E8+'月報(外国人) '!E8</f>
        <v>943793</v>
      </c>
      <c r="F8" s="26">
        <f>'月報(日本人)'!F8+'月報(外国人) '!F8</f>
        <v>482583</v>
      </c>
      <c r="G8" s="26">
        <f>'月報(日本人)'!G8+'月報(外国人) '!G8</f>
        <v>944496</v>
      </c>
      <c r="H8" s="26">
        <f>'月報(日本人)'!H8+'月報(外国人) '!H8</f>
        <v>482828</v>
      </c>
      <c r="I8" s="26">
        <f>'月報(日本人)'!I8+'月報(外国人) '!I8</f>
        <v>-703</v>
      </c>
      <c r="J8" s="26">
        <f>'月報(日本人)'!J8+'月報(外国人) '!J8</f>
        <v>-245</v>
      </c>
    </row>
    <row r="9" spans="1:11" ht="15" customHeight="1">
      <c r="A9" s="1"/>
      <c r="B9" s="17" t="s">
        <v>9</v>
      </c>
      <c r="C9" s="28">
        <f>'月報(日本人)'!C9+'月報(外国人) '!C9</f>
        <v>44455</v>
      </c>
      <c r="D9" s="28">
        <f>'月報(日本人)'!D9+'月報(外国人) '!D9</f>
        <v>51756</v>
      </c>
      <c r="E9" s="28">
        <f>'月報(日本人)'!E9+'月報(外国人) '!E9</f>
        <v>96211</v>
      </c>
      <c r="F9" s="28">
        <f>'月報(日本人)'!F9+'月報(外国人) '!F9</f>
        <v>49542</v>
      </c>
      <c r="G9" s="28">
        <f>'月報(日本人)'!G9+'月報(外国人) '!G9</f>
        <v>96344</v>
      </c>
      <c r="H9" s="28">
        <f>'月報(日本人)'!H9+'月報(外国人) '!H9</f>
        <v>49588</v>
      </c>
      <c r="I9" s="28">
        <f>'月報(日本人)'!I9+'月報(外国人) '!I9</f>
        <v>-133</v>
      </c>
      <c r="J9" s="28">
        <f>'月報(日本人)'!J9+'月報(外国人) '!J9</f>
        <v>-46</v>
      </c>
    </row>
    <row r="10" spans="1:11" ht="15" customHeight="1">
      <c r="A10" s="1"/>
      <c r="B10" s="18" t="s">
        <v>12</v>
      </c>
      <c r="C10" s="27">
        <f>'月報(日本人)'!C10+'月報(外国人) '!C10</f>
        <v>39191</v>
      </c>
      <c r="D10" s="27">
        <f>'月報(日本人)'!D10+'月報(外国人) '!D10</f>
        <v>42753</v>
      </c>
      <c r="E10" s="27">
        <f>'月報(日本人)'!E10+'月報(外国人) '!E10</f>
        <v>81944</v>
      </c>
      <c r="F10" s="27">
        <f>'月報(日本人)'!F10+'月報(外国人) '!F10</f>
        <v>40057</v>
      </c>
      <c r="G10" s="27">
        <f>'月報(日本人)'!G10+'月報(外国人) '!G10</f>
        <v>81985</v>
      </c>
      <c r="H10" s="27">
        <f>'月報(日本人)'!H10+'月報(外国人) '!H10</f>
        <v>40067</v>
      </c>
      <c r="I10" s="27">
        <f>'月報(日本人)'!I10+'月報(外国人) '!I10</f>
        <v>-41</v>
      </c>
      <c r="J10" s="27">
        <f>'月報(日本人)'!J10+'月報(外国人) '!J10</f>
        <v>-10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27353</v>
      </c>
      <c r="D11" s="27">
        <f>'月報(日本人)'!D11+'月報(外国人) '!D11</f>
        <v>29444</v>
      </c>
      <c r="E11" s="27">
        <f>'月報(日本人)'!E11+'月報(外国人) '!E11</f>
        <v>56797</v>
      </c>
      <c r="F11" s="27">
        <f>'月報(日本人)'!F11+'月報(外国人) '!F11</f>
        <v>29915</v>
      </c>
      <c r="G11" s="27">
        <f>'月報(日本人)'!G11+'月報(外国人) '!G11</f>
        <v>56931</v>
      </c>
      <c r="H11" s="27">
        <f>'月報(日本人)'!H11+'月報(外国人) '!H11</f>
        <v>30004</v>
      </c>
      <c r="I11" s="27">
        <f>'月報(日本人)'!I11+'月報(外国人) '!I11</f>
        <v>-134</v>
      </c>
      <c r="J11" s="27">
        <f>'月報(日本人)'!J11+'月報(外国人) '!J11</f>
        <v>-89</v>
      </c>
    </row>
    <row r="12" spans="1:11" ht="15" customHeight="1">
      <c r="A12" s="1"/>
      <c r="B12" s="18" t="s">
        <v>10</v>
      </c>
      <c r="C12" s="27">
        <f>'月報(日本人)'!C12+'月報(外国人) '!C12</f>
        <v>85763</v>
      </c>
      <c r="D12" s="27">
        <f>'月報(日本人)'!D12+'月報(外国人) '!D12</f>
        <v>95589</v>
      </c>
      <c r="E12" s="27">
        <f>'月報(日本人)'!E12+'月報(外国人) '!E12</f>
        <v>181352</v>
      </c>
      <c r="F12" s="27">
        <f>'月報(日本人)'!F12+'月報(外国人) '!F12</f>
        <v>102258</v>
      </c>
      <c r="G12" s="27">
        <f>'月報(日本人)'!G12+'月報(外国人) '!G12</f>
        <v>181467</v>
      </c>
      <c r="H12" s="27">
        <f>'月報(日本人)'!H12+'月報(外国人) '!H12</f>
        <v>102300</v>
      </c>
      <c r="I12" s="27">
        <f>'月報(日本人)'!I12+'月報(外国人) '!I12</f>
        <v>-115</v>
      </c>
      <c r="J12" s="27">
        <f>'月報(日本人)'!J12+'月報(外国人) '!J12</f>
        <v>-42</v>
      </c>
    </row>
    <row r="13" spans="1:11" ht="15" customHeight="1">
      <c r="A13" s="1"/>
      <c r="B13" s="18" t="s">
        <v>11</v>
      </c>
      <c r="C13" s="27">
        <f>'月報(日本人)'!C13+'月報(外国人) '!C13</f>
        <v>100663</v>
      </c>
      <c r="D13" s="27">
        <f>'月報(日本人)'!D13+'月報(外国人) '!D13</f>
        <v>109270</v>
      </c>
      <c r="E13" s="27">
        <f>'月報(日本人)'!E13+'月報(外国人) '!E13</f>
        <v>209933</v>
      </c>
      <c r="F13" s="27">
        <f>'月報(日本人)'!F13+'月報(外国人) '!F13</f>
        <v>102163</v>
      </c>
      <c r="G13" s="27">
        <f>'月報(日本人)'!G13+'月報(外国人) '!G13</f>
        <v>210065</v>
      </c>
      <c r="H13" s="27">
        <f>'月報(日本人)'!H13+'月報(外国人) '!H13</f>
        <v>102183</v>
      </c>
      <c r="I13" s="27">
        <f>'月報(日本人)'!I13+'月報(外国人) '!I13</f>
        <v>-132</v>
      </c>
      <c r="J13" s="27">
        <f>'月報(日本人)'!J13+'月報(外国人) '!J13</f>
        <v>-20</v>
      </c>
    </row>
    <row r="14" spans="1:11" ht="15" customHeight="1">
      <c r="A14" s="1"/>
      <c r="B14" s="18" t="s">
        <v>13</v>
      </c>
      <c r="C14" s="27">
        <f>'月報(日本人)'!C14+'月報(外国人) '!C14</f>
        <v>30744</v>
      </c>
      <c r="D14" s="27">
        <f>'月報(日本人)'!D14+'月報(外国人) '!D14</f>
        <v>34617</v>
      </c>
      <c r="E14" s="27">
        <f>'月報(日本人)'!E14+'月報(外国人) '!E14</f>
        <v>65361</v>
      </c>
      <c r="F14" s="27">
        <f>'月報(日本人)'!F14+'月報(外国人) '!F14</f>
        <v>34620</v>
      </c>
      <c r="G14" s="27">
        <f>'月報(日本人)'!G14+'月報(外国人) '!G14</f>
        <v>65440</v>
      </c>
      <c r="H14" s="27">
        <f>'月報(日本人)'!H14+'月報(外国人) '!H14</f>
        <v>34662</v>
      </c>
      <c r="I14" s="27">
        <f>'月報(日本人)'!I14+'月報(外国人) '!I14</f>
        <v>-79</v>
      </c>
      <c r="J14" s="27">
        <f>'月報(日本人)'!J14+'月報(外国人) '!J14</f>
        <v>-42</v>
      </c>
    </row>
    <row r="15" spans="1:11" ht="15" customHeight="1">
      <c r="A15" s="1"/>
      <c r="B15" s="19" t="s">
        <v>14</v>
      </c>
      <c r="C15" s="30">
        <f>'月報(日本人)'!C15+'月報(外国人) '!C15</f>
        <v>119668</v>
      </c>
      <c r="D15" s="30">
        <f>'月報(日本人)'!D15+'月報(外国人) '!D15</f>
        <v>132527</v>
      </c>
      <c r="E15" s="30">
        <f>'月報(日本人)'!E15+'月報(外国人) '!E15</f>
        <v>252195</v>
      </c>
      <c r="F15" s="30">
        <f>'月報(日本人)'!F15+'月報(外国人) '!F15</f>
        <v>124028</v>
      </c>
      <c r="G15" s="30">
        <f>'月報(日本人)'!G15+'月報(外国人) '!G15</f>
        <v>252264</v>
      </c>
      <c r="H15" s="30">
        <f>'月報(日本人)'!H15+'月報(外国人) '!H15</f>
        <v>124024</v>
      </c>
      <c r="I15" s="30">
        <f>'月報(日本人)'!I15+'月報(外国人) '!I15</f>
        <v>-69</v>
      </c>
      <c r="J15" s="30">
        <f>'月報(日本人)'!J15+'月報(外国人) '!J15</f>
        <v>4</v>
      </c>
    </row>
    <row r="16" spans="1:11" ht="15" customHeight="1">
      <c r="A16" s="1"/>
      <c r="B16" s="16" t="s">
        <v>15</v>
      </c>
      <c r="C16" s="26">
        <f>'月報(日本人)'!C16+'月報(外国人) '!C16</f>
        <v>741051</v>
      </c>
      <c r="D16" s="26">
        <f>'月報(日本人)'!D16+'月報(外国人) '!D16</f>
        <v>822103</v>
      </c>
      <c r="E16" s="26">
        <f>'月報(日本人)'!E16+'月報(外国人) '!E16</f>
        <v>1563154</v>
      </c>
      <c r="F16" s="26">
        <f>'月報(日本人)'!F16+'月報(外国人) '!F16</f>
        <v>816082</v>
      </c>
      <c r="G16" s="26">
        <f>'月報(日本人)'!G16+'月報(外国人) '!G16</f>
        <v>1562772</v>
      </c>
      <c r="H16" s="26">
        <f>'月報(日本人)'!H16+'月報(外国人) '!H16</f>
        <v>815578</v>
      </c>
      <c r="I16" s="26">
        <f>'月報(日本人)'!I16+'月報(外国人) '!I16</f>
        <v>382</v>
      </c>
      <c r="J16" s="26">
        <f>'月報(日本人)'!J16+'月報(外国人) '!J16</f>
        <v>504</v>
      </c>
    </row>
    <row r="17" spans="1:11" ht="15" customHeight="1">
      <c r="A17" s="1"/>
      <c r="B17" s="17" t="s">
        <v>16</v>
      </c>
      <c r="C17" s="28">
        <f>'月報(日本人)'!C17+'月報(外国人) '!C17</f>
        <v>153684</v>
      </c>
      <c r="D17" s="28">
        <f>'月報(日本人)'!D17+'月報(外国人) '!D17</f>
        <v>162505</v>
      </c>
      <c r="E17" s="28">
        <f>'月報(日本人)'!E17+'月報(外国人) '!E17</f>
        <v>316189</v>
      </c>
      <c r="F17" s="28">
        <f>'月報(日本人)'!F17+'月報(外国人) '!F17</f>
        <v>158314</v>
      </c>
      <c r="G17" s="28">
        <f>'月報(日本人)'!G17+'月報(外国人) '!G17</f>
        <v>315896</v>
      </c>
      <c r="H17" s="28">
        <f>'月報(日本人)'!H17+'月報(外国人) '!H17</f>
        <v>158085</v>
      </c>
      <c r="I17" s="28">
        <f>'月報(日本人)'!I17+'月報(外国人) '!I17</f>
        <v>293</v>
      </c>
      <c r="J17" s="28">
        <f>'月報(日本人)'!J17+'月報(外国人) '!J17</f>
        <v>229</v>
      </c>
    </row>
    <row r="18" spans="1:11" ht="15" customHeight="1">
      <c r="A18" s="1"/>
      <c r="B18" s="18" t="s">
        <v>17</v>
      </c>
      <c r="C18" s="27">
        <f>'月報(日本人)'!C18+'月報(外国人) '!C18</f>
        <v>114161</v>
      </c>
      <c r="D18" s="27">
        <f>'月報(日本人)'!D18+'月報(外国人) '!D18</f>
        <v>121269</v>
      </c>
      <c r="E18" s="27">
        <f>'月報(日本人)'!E18+'月報(外国人) '!E18</f>
        <v>235430</v>
      </c>
      <c r="F18" s="27">
        <f>'月報(日本人)'!F18+'月報(外国人) '!F18</f>
        <v>144175</v>
      </c>
      <c r="G18" s="27">
        <f>'月報(日本人)'!G18+'月報(外国人) '!G18</f>
        <v>235320</v>
      </c>
      <c r="H18" s="27">
        <f>'月報(日本人)'!H18+'月報(外国人) '!H18</f>
        <v>144006</v>
      </c>
      <c r="I18" s="27">
        <f>'月報(日本人)'!I18+'月報(外国人) '!I18</f>
        <v>110</v>
      </c>
      <c r="J18" s="27">
        <f>'月報(日本人)'!J18+'月報(外国人) '!J18</f>
        <v>169</v>
      </c>
    </row>
    <row r="19" spans="1:11" ht="15" customHeight="1">
      <c r="A19" s="1"/>
      <c r="B19" s="18" t="s">
        <v>18</v>
      </c>
      <c r="C19" s="27">
        <f>'月報(日本人)'!C19+'月報(外国人) '!C19</f>
        <v>85633</v>
      </c>
      <c r="D19" s="27">
        <f>'月報(日本人)'!D19+'月報(外国人) '!D19</f>
        <v>107039</v>
      </c>
      <c r="E19" s="27">
        <f>'月報(日本人)'!E19+'月報(外国人) '!E19</f>
        <v>192672</v>
      </c>
      <c r="F19" s="27">
        <f>'月報(日本人)'!F19+'月報(外国人) '!F19</f>
        <v>116040</v>
      </c>
      <c r="G19" s="27">
        <f>'月報(日本人)'!G19+'月報(外国人) '!G19</f>
        <v>192654</v>
      </c>
      <c r="H19" s="27">
        <f>'月報(日本人)'!H19+'月報(外国人) '!H19</f>
        <v>116063</v>
      </c>
      <c r="I19" s="27">
        <f>'月報(日本人)'!I19+'月報(外国人) '!I19</f>
        <v>18</v>
      </c>
      <c r="J19" s="27">
        <f>'月報(日本人)'!J19+'月報(外国人) '!J19</f>
        <v>-23</v>
      </c>
    </row>
    <row r="20" spans="1:11" ht="15" customHeight="1">
      <c r="A20" s="1"/>
      <c r="B20" s="18" t="s">
        <v>19</v>
      </c>
      <c r="C20" s="27">
        <f>'月報(日本人)'!C20+'月報(外国人) '!C20</f>
        <v>124158</v>
      </c>
      <c r="D20" s="27">
        <f>'月報(日本人)'!D20+'月報(外国人) '!D20</f>
        <v>140331</v>
      </c>
      <c r="E20" s="27">
        <f>'月報(日本人)'!E20+'月報(外国人) '!E20</f>
        <v>264489</v>
      </c>
      <c r="F20" s="27">
        <f>'月報(日本人)'!F20+'月報(外国人) '!F20</f>
        <v>134025</v>
      </c>
      <c r="G20" s="27">
        <f>'月報(日本人)'!G20+'月報(外国人) '!G20</f>
        <v>264517</v>
      </c>
      <c r="H20" s="27">
        <f>'月報(日本人)'!H20+'月報(外国人) '!H20</f>
        <v>134060</v>
      </c>
      <c r="I20" s="27">
        <f>'月報(日本人)'!I20+'月報(外国人) '!I20</f>
        <v>-28</v>
      </c>
      <c r="J20" s="27">
        <f>'月報(日本人)'!J20+'月報(外国人) '!J20</f>
        <v>-35</v>
      </c>
    </row>
    <row r="21" spans="1:11" ht="15" customHeight="1">
      <c r="A21" s="1"/>
      <c r="B21" s="18" t="s">
        <v>22</v>
      </c>
      <c r="C21" s="27">
        <f>'月報(日本人)'!C21+'月報(外国人) '!C21</f>
        <v>99506</v>
      </c>
      <c r="D21" s="27">
        <f>'月報(日本人)'!D21+'月報(外国人) '!D21</f>
        <v>108828</v>
      </c>
      <c r="E21" s="27">
        <f>'月報(日本人)'!E21+'月報(外国人) '!E21</f>
        <v>208334</v>
      </c>
      <c r="F21" s="27">
        <f>'月報(日本人)'!F21+'月報(外国人) '!F21</f>
        <v>96993</v>
      </c>
      <c r="G21" s="27">
        <f>'月報(日本人)'!G21+'月報(外国人) '!G21</f>
        <v>208226</v>
      </c>
      <c r="H21" s="27">
        <f>'月報(日本人)'!H21+'月報(外国人) '!H21</f>
        <v>96851</v>
      </c>
      <c r="I21" s="27">
        <f>'月報(日本人)'!I21+'月報(外国人) '!I21</f>
        <v>108</v>
      </c>
      <c r="J21" s="27">
        <f>'月報(日本人)'!J21+'月報(外国人) '!J21</f>
        <v>142</v>
      </c>
    </row>
    <row r="22" spans="1:11" ht="15" customHeight="1">
      <c r="A22" s="1"/>
      <c r="B22" s="18" t="s">
        <v>20</v>
      </c>
      <c r="C22" s="27">
        <f>'月報(日本人)'!C22+'月報(外国人) '!C22</f>
        <v>59634</v>
      </c>
      <c r="D22" s="27">
        <f>'月報(日本人)'!D22+'月報(外国人) '!D22</f>
        <v>66284</v>
      </c>
      <c r="E22" s="27">
        <f>'月報(日本人)'!E22+'月報(外国人) '!E22</f>
        <v>125918</v>
      </c>
      <c r="F22" s="27">
        <f>'月報(日本人)'!F22+'月報(外国人) '!F22</f>
        <v>63494</v>
      </c>
      <c r="G22" s="27">
        <f>'月報(日本人)'!G22+'月報(外国人) '!G22</f>
        <v>125958</v>
      </c>
      <c r="H22" s="27">
        <f>'月報(日本人)'!H22+'月報(外国人) '!H22</f>
        <v>63519</v>
      </c>
      <c r="I22" s="27">
        <f>'月報(日本人)'!I22+'月報(外国人) '!I22</f>
        <v>-40</v>
      </c>
      <c r="J22" s="27">
        <f>'月報(日本人)'!J22+'月報(外国人) '!J22</f>
        <v>-25</v>
      </c>
    </row>
    <row r="23" spans="1:11" ht="15" customHeight="1">
      <c r="A23" s="1"/>
      <c r="B23" s="19" t="s">
        <v>21</v>
      </c>
      <c r="C23" s="30">
        <f>'月報(日本人)'!C23+'月報(外国人) '!C23</f>
        <v>104275</v>
      </c>
      <c r="D23" s="30">
        <f>'月報(日本人)'!D23+'月報(外国人) '!D23</f>
        <v>115847</v>
      </c>
      <c r="E23" s="30">
        <f>'月報(日本人)'!E23+'月報(外国人) '!E23</f>
        <v>220122</v>
      </c>
      <c r="F23" s="30">
        <f>'月報(日本人)'!F23+'月報(外国人) '!F23</f>
        <v>103041</v>
      </c>
      <c r="G23" s="30">
        <f>'月報(日本人)'!G23+'月報(外国人) '!G23</f>
        <v>220201</v>
      </c>
      <c r="H23" s="30">
        <f>'月報(日本人)'!H23+'月報(外国人) '!H23</f>
        <v>102994</v>
      </c>
      <c r="I23" s="30">
        <f>'月報(日本人)'!I23+'月報(外国人) '!I23</f>
        <v>-79</v>
      </c>
      <c r="J23" s="30">
        <f>'月報(日本人)'!J23+'月報(外国人) '!J23</f>
        <v>47</v>
      </c>
    </row>
    <row r="24" spans="1:11" ht="15" customHeight="1">
      <c r="A24" s="1"/>
      <c r="B24" s="16" t="s">
        <v>23</v>
      </c>
      <c r="C24" s="26">
        <f>'月報(日本人)'!C24+'月報(外国人) '!C24</f>
        <v>51894</v>
      </c>
      <c r="D24" s="26">
        <f>'月報(日本人)'!D24+'月報(外国人) '!D24</f>
        <v>59964</v>
      </c>
      <c r="E24" s="26">
        <f>'月報(日本人)'!E24+'月報(外国人) '!E24</f>
        <v>111858</v>
      </c>
      <c r="F24" s="26">
        <f>'月報(日本人)'!F24+'月報(外国人) '!F24</f>
        <v>56261</v>
      </c>
      <c r="G24" s="26">
        <f>'月報(日本人)'!G24+'月報(外国人) '!G24</f>
        <v>111926</v>
      </c>
      <c r="H24" s="26">
        <f>'月報(日本人)'!H24+'月報(外国人) '!H24</f>
        <v>56229</v>
      </c>
      <c r="I24" s="26">
        <f>'月報(日本人)'!I24+'月報(外国人) '!I24</f>
        <v>-68</v>
      </c>
      <c r="J24" s="26">
        <f>'月報(日本人)'!J24+'月報(外国人) '!J24</f>
        <v>32</v>
      </c>
    </row>
    <row r="25" spans="1:11" ht="15" customHeight="1">
      <c r="A25" s="1"/>
      <c r="B25" s="16" t="s">
        <v>24</v>
      </c>
      <c r="C25" s="26">
        <f>'月報(日本人)'!C25+'月報(外国人) '!C25</f>
        <v>144394</v>
      </c>
      <c r="D25" s="26">
        <f>'月報(日本人)'!D25+'月報(外国人) '!D25</f>
        <v>159871</v>
      </c>
      <c r="E25" s="26">
        <f>'月報(日本人)'!E25+'月報(外国人) '!E25</f>
        <v>304265</v>
      </c>
      <c r="F25" s="26">
        <f>'月報(日本人)'!F25+'月報(外国人) '!F25</f>
        <v>137220</v>
      </c>
      <c r="G25" s="26">
        <f>'月報(日本人)'!G25+'月報(外国人) '!G25</f>
        <v>304666</v>
      </c>
      <c r="H25" s="26">
        <f>'月報(日本人)'!H25+'月報(外国人) '!H25</f>
        <v>137532</v>
      </c>
      <c r="I25" s="26">
        <f>'月報(日本人)'!I25+'月報(外国人) '!I25</f>
        <v>-401</v>
      </c>
      <c r="J25" s="26">
        <f>'月報(日本人)'!J25+'月報(外国人) '!J25</f>
        <v>-312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26544</v>
      </c>
      <c r="D26" s="26">
        <f>'月報(日本人)'!D26+'月報(外国人) '!D26</f>
        <v>29660</v>
      </c>
      <c r="E26" s="26">
        <f>'月報(日本人)'!E26+'月報(外国人) '!E26</f>
        <v>56204</v>
      </c>
      <c r="F26" s="26">
        <f>'月報(日本人)'!F26+'月報(外国人) '!F26</f>
        <v>27303</v>
      </c>
      <c r="G26" s="26">
        <f>'月報(日本人)'!G26+'月報(外国人) '!G26</f>
        <v>56235</v>
      </c>
      <c r="H26" s="26">
        <f>'月報(日本人)'!H26+'月報(外国人) '!H26</f>
        <v>27288</v>
      </c>
      <c r="I26" s="26">
        <f>'月報(日本人)'!I26+'月報(外国人) '!I26</f>
        <v>-31</v>
      </c>
      <c r="J26" s="26">
        <f>'月報(日本人)'!J26+'月報(外国人) '!J26</f>
        <v>15</v>
      </c>
    </row>
    <row r="27" spans="1:11" ht="15" customHeight="1">
      <c r="A27" s="1"/>
      <c r="B27" s="16" t="s">
        <v>26</v>
      </c>
      <c r="C27" s="26">
        <f>'月報(日本人)'!C27+'月報(外国人) '!C27</f>
        <v>60531</v>
      </c>
      <c r="D27" s="26">
        <f>'月報(日本人)'!D27+'月報(外国人) '!D27</f>
        <v>66918</v>
      </c>
      <c r="E27" s="26">
        <f>'月報(日本人)'!E27+'月報(外国人) '!E27</f>
        <v>127449</v>
      </c>
      <c r="F27" s="26">
        <f>'月報(日本人)'!F27+'月報(外国人) '!F27</f>
        <v>62783</v>
      </c>
      <c r="G27" s="26">
        <f>'月報(日本人)'!G27+'月報(外国人) '!G27</f>
        <v>127552</v>
      </c>
      <c r="H27" s="26">
        <f>'月報(日本人)'!H27+'月報(外国人) '!H27</f>
        <v>62778</v>
      </c>
      <c r="I27" s="26">
        <f>'月報(日本人)'!I27+'月報(外国人) '!I27</f>
        <v>-103</v>
      </c>
      <c r="J27" s="26">
        <f>'月報(日本人)'!J27+'月報(外国人) '!J27</f>
        <v>5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21720</v>
      </c>
      <c r="D28" s="26">
        <f>'月報(日本人)'!D28+'月報(外国人) '!D28</f>
        <v>25053</v>
      </c>
      <c r="E28" s="26">
        <f>'月報(日本人)'!E28+'月報(外国人) '!E28</f>
        <v>46773</v>
      </c>
      <c r="F28" s="26">
        <f>'月報(日本人)'!F28+'月報(外国人) '!F28</f>
        <v>24194</v>
      </c>
      <c r="G28" s="26">
        <f>'月報(日本人)'!G28+'月報(外国人) '!G28</f>
        <v>46781</v>
      </c>
      <c r="H28" s="26">
        <f>'月報(日本人)'!H28+'月報(外国人) '!H28</f>
        <v>24175</v>
      </c>
      <c r="I28" s="26">
        <f>'月報(日本人)'!I28+'月報(外国人) '!I28</f>
        <v>-8</v>
      </c>
      <c r="J28" s="26">
        <f>'月報(日本人)'!J28+'月報(外国人) '!J28</f>
        <v>19</v>
      </c>
    </row>
    <row r="29" spans="1:11" ht="15" customHeight="1">
      <c r="A29" s="1"/>
      <c r="B29" s="16" t="s">
        <v>28</v>
      </c>
      <c r="C29" s="26">
        <f>'月報(日本人)'!C29+'月報(外国人) '!C29</f>
        <v>30849</v>
      </c>
      <c r="D29" s="26">
        <f>'月報(日本人)'!D29+'月報(外国人) '!D29</f>
        <v>34116</v>
      </c>
      <c r="E29" s="26">
        <f>'月報(日本人)'!E29+'月報(外国人) '!E29</f>
        <v>64965</v>
      </c>
      <c r="F29" s="26">
        <f>'月報(日本人)'!F29+'月報(外国人) '!F29</f>
        <v>26086</v>
      </c>
      <c r="G29" s="26">
        <f>'月報(日本人)'!G29+'月報(外国人) '!G29</f>
        <v>65008</v>
      </c>
      <c r="H29" s="26">
        <f>'月報(日本人)'!H29+'月報(外国人) '!H29</f>
        <v>26054</v>
      </c>
      <c r="I29" s="26">
        <f>'月報(日本人)'!I29+'月報(外国人) '!I29</f>
        <v>-43</v>
      </c>
      <c r="J29" s="26">
        <f>'月報(日本人)'!J29+'月報(外国人) '!J29</f>
        <v>32</v>
      </c>
    </row>
    <row r="30" spans="1:11" ht="15" customHeight="1">
      <c r="A30" s="1"/>
      <c r="B30" s="16" t="s">
        <v>29</v>
      </c>
      <c r="C30" s="26">
        <f>'月報(日本人)'!C30+'月報(外国人) '!C30</f>
        <v>29262</v>
      </c>
      <c r="D30" s="26">
        <f>'月報(日本人)'!D30+'月報(外国人) '!D30</f>
        <v>32680</v>
      </c>
      <c r="E30" s="26">
        <f>'月報(日本人)'!E30+'月報(外国人) '!E30</f>
        <v>61942</v>
      </c>
      <c r="F30" s="26">
        <f>'月報(日本人)'!F30+'月報(外国人) '!F30</f>
        <v>25166</v>
      </c>
      <c r="G30" s="26">
        <f>'月報(日本人)'!G30+'月報(外国人) '!G30</f>
        <v>61984</v>
      </c>
      <c r="H30" s="26">
        <f>'月報(日本人)'!H30+'月報(外国人) '!H30</f>
        <v>25148</v>
      </c>
      <c r="I30" s="26">
        <f>'月報(日本人)'!I30+'月報(外国人) '!I30</f>
        <v>-42</v>
      </c>
      <c r="J30" s="26">
        <f>'月報(日本人)'!J30+'月報(外国人) '!J30</f>
        <v>18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23864</v>
      </c>
      <c r="D31" s="26">
        <f>'月報(日本人)'!D31+'月報(外国人) '!D31</f>
        <v>25669</v>
      </c>
      <c r="E31" s="26">
        <f>'月報(日本人)'!E31+'月報(外国人) '!E31</f>
        <v>49533</v>
      </c>
      <c r="F31" s="26">
        <f>'月報(日本人)'!F31+'月報(外国人) '!F31</f>
        <v>20101</v>
      </c>
      <c r="G31" s="26">
        <f>'月報(日本人)'!G31+'月報(外国人) '!G31</f>
        <v>49514</v>
      </c>
      <c r="H31" s="26">
        <f>'月報(日本人)'!H31+'月報(外国人) '!H31</f>
        <v>20060</v>
      </c>
      <c r="I31" s="26">
        <f>'月報(日本人)'!I31+'月報(外国人) '!I31</f>
        <v>19</v>
      </c>
      <c r="J31" s="26">
        <f>'月報(日本人)'!J31+'月報(外国人) '!J31</f>
        <v>41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15824</v>
      </c>
      <c r="D32" s="26">
        <f>'月報(日本人)'!D32+'月報(外国人) '!D32</f>
        <v>17530</v>
      </c>
      <c r="E32" s="26">
        <f>'月報(日本人)'!E32+'月報(外国人) '!E32</f>
        <v>33354</v>
      </c>
      <c r="F32" s="26">
        <f>'月報(日本人)'!F32+'月報(外国人) '!F32</f>
        <v>13802</v>
      </c>
      <c r="G32" s="26">
        <f>'月報(日本人)'!G32+'月報(外国人) '!G32</f>
        <v>33376</v>
      </c>
      <c r="H32" s="26">
        <f>'月報(日本人)'!H32+'月報(外国人) '!H32</f>
        <v>13799</v>
      </c>
      <c r="I32" s="26">
        <f>'月報(日本人)'!I32+'月報(外国人) '!I32</f>
        <v>-22</v>
      </c>
      <c r="J32" s="26">
        <f>'月報(日本人)'!J32+'月報(外国人) '!J32</f>
        <v>3</v>
      </c>
    </row>
    <row r="33" spans="1:11" ht="15" customHeight="1">
      <c r="A33" s="1"/>
      <c r="B33" s="16" t="s">
        <v>32</v>
      </c>
      <c r="C33" s="26">
        <f>'月報(日本人)'!C33+'月報(外国人) '!C33</f>
        <v>35129</v>
      </c>
      <c r="D33" s="26">
        <f>'月報(日本人)'!D33+'月報(外国人) '!D33</f>
        <v>37904</v>
      </c>
      <c r="E33" s="26">
        <f>'月報(日本人)'!E33+'月報(外国人) '!E33</f>
        <v>73033</v>
      </c>
      <c r="F33" s="26">
        <f>'月報(日本人)'!F33+'月報(外国人) '!F33</f>
        <v>33195</v>
      </c>
      <c r="G33" s="26">
        <f>'月報(日本人)'!G33+'月報(外国人) '!G33</f>
        <v>73038</v>
      </c>
      <c r="H33" s="26">
        <f>'月報(日本人)'!H33+'月報(外国人) '!H33</f>
        <v>33160</v>
      </c>
      <c r="I33" s="26">
        <f>'月報(日本人)'!I33+'月報(外国人) '!I33</f>
        <v>-5</v>
      </c>
      <c r="J33" s="26">
        <f>'月報(日本人)'!J33+'月報(外国人) '!J33</f>
        <v>35</v>
      </c>
    </row>
    <row r="34" spans="1:11" ht="15" customHeight="1">
      <c r="A34" s="1"/>
      <c r="B34" s="16" t="s">
        <v>33</v>
      </c>
      <c r="C34" s="26">
        <f>'月報(日本人)'!C34+'月報(外国人) '!C34</f>
        <v>11778</v>
      </c>
      <c r="D34" s="26">
        <f>'月報(日本人)'!D34+'月報(外国人) '!D34</f>
        <v>13142</v>
      </c>
      <c r="E34" s="26">
        <f>'月報(日本人)'!E34+'月報(外国人) '!E34</f>
        <v>24920</v>
      </c>
      <c r="F34" s="26">
        <f>'月報(日本人)'!F34+'月報(外国人) '!F34</f>
        <v>11740</v>
      </c>
      <c r="G34" s="26">
        <f>'月報(日本人)'!G34+'月報(外国人) '!G34</f>
        <v>24935</v>
      </c>
      <c r="H34" s="26">
        <f>'月報(日本人)'!H34+'月報(外国人) '!H34</f>
        <v>11728</v>
      </c>
      <c r="I34" s="26">
        <f>'月報(日本人)'!I34+'月報(外国人) '!I34</f>
        <v>-15</v>
      </c>
      <c r="J34" s="26">
        <f>'月報(日本人)'!J34+'月報(外国人) '!J34</f>
        <v>12</v>
      </c>
    </row>
    <row r="35" spans="1:11" ht="15" customHeight="1">
      <c r="A35" s="1"/>
      <c r="B35" s="16" t="s">
        <v>34</v>
      </c>
      <c r="C35" s="26">
        <f>'月報(日本人)'!C35+'月報(外国人) '!C35</f>
        <v>19187</v>
      </c>
      <c r="D35" s="26">
        <f>'月報(日本人)'!D35+'月報(外国人) '!D35</f>
        <v>21749</v>
      </c>
      <c r="E35" s="26">
        <f>'月報(日本人)'!E35+'月報(外国人) '!E35</f>
        <v>40936</v>
      </c>
      <c r="F35" s="26">
        <f>'月報(日本人)'!F35+'月報(外国人) '!F35</f>
        <v>20546</v>
      </c>
      <c r="G35" s="26">
        <f>'月報(日本人)'!G35+'月報(外国人) '!G35</f>
        <v>40990</v>
      </c>
      <c r="H35" s="26">
        <f>'月報(日本人)'!H35+'月報(外国人) '!H35</f>
        <v>20549</v>
      </c>
      <c r="I35" s="26">
        <f>'月報(日本人)'!I35+'月報(外国人) '!I35</f>
        <v>-54</v>
      </c>
      <c r="J35" s="26">
        <f>'月報(日本人)'!J35+'月報(外国人) '!J35</f>
        <v>-3</v>
      </c>
    </row>
    <row r="36" spans="1:11" ht="15" customHeight="1">
      <c r="A36" s="1"/>
      <c r="B36" s="16" t="s">
        <v>35</v>
      </c>
      <c r="C36" s="26">
        <f>'月報(日本人)'!C36+'月報(外国人) '!C36</f>
        <v>28267</v>
      </c>
      <c r="D36" s="26">
        <f>'月報(日本人)'!D36+'月報(外国人) '!D36</f>
        <v>31348</v>
      </c>
      <c r="E36" s="26">
        <f>'月報(日本人)'!E36+'月報(外国人) '!E36</f>
        <v>59615</v>
      </c>
      <c r="F36" s="26">
        <f>'月報(日本人)'!F36+'月報(外国人) '!F36</f>
        <v>24925</v>
      </c>
      <c r="G36" s="26">
        <f>'月報(日本人)'!G36+'月報(外国人) '!G36</f>
        <v>59585</v>
      </c>
      <c r="H36" s="26">
        <f>'月報(日本人)'!H36+'月報(外国人) '!H36</f>
        <v>24890</v>
      </c>
      <c r="I36" s="26">
        <f>'月報(日本人)'!I36+'月報(外国人) '!I36</f>
        <v>30</v>
      </c>
      <c r="J36" s="26">
        <f>'月報(日本人)'!J36+'月報(外国人) '!J36</f>
        <v>35</v>
      </c>
    </row>
    <row r="37" spans="1:11" ht="15" customHeight="1">
      <c r="A37" s="1"/>
      <c r="B37" s="16" t="s">
        <v>36</v>
      </c>
      <c r="C37" s="26">
        <f>'月報(日本人)'!C37+'月報(外国人) '!C37</f>
        <v>50165</v>
      </c>
      <c r="D37" s="26">
        <f>'月報(日本人)'!D37+'月報(外国人) '!D37</f>
        <v>54457</v>
      </c>
      <c r="E37" s="26">
        <f>'月報(日本人)'!E37+'月報(外国人) '!E37</f>
        <v>104622</v>
      </c>
      <c r="F37" s="26">
        <f>'月報(日本人)'!F37+'月報(外国人) '!F37</f>
        <v>45888</v>
      </c>
      <c r="G37" s="26">
        <f>'月報(日本人)'!G37+'月報(外国人) '!G37</f>
        <v>104625</v>
      </c>
      <c r="H37" s="26">
        <f>'月報(日本人)'!H37+'月報(外国人) '!H37</f>
        <v>45847</v>
      </c>
      <c r="I37" s="26">
        <f>'月報(日本人)'!I37+'月報(外国人) '!I37</f>
        <v>-3</v>
      </c>
      <c r="J37" s="26">
        <f>'月報(日本人)'!J37+'月報(外国人) '!J37</f>
        <v>41</v>
      </c>
    </row>
    <row r="38" spans="1:11" ht="15" customHeight="1">
      <c r="A38" s="1"/>
      <c r="B38" s="16" t="s">
        <v>37</v>
      </c>
      <c r="C38" s="26">
        <f>'月報(日本人)'!C38+'月報(外国人) '!C38</f>
        <v>54953</v>
      </c>
      <c r="D38" s="26">
        <f>'月報(日本人)'!D38+'月報(外国人) '!D38</f>
        <v>58338</v>
      </c>
      <c r="E38" s="26">
        <f>'月報(日本人)'!E38+'月報(外国人) '!E38</f>
        <v>113291</v>
      </c>
      <c r="F38" s="26">
        <f>'月報(日本人)'!F38+'月報(外国人) '!F38</f>
        <v>49921</v>
      </c>
      <c r="G38" s="26">
        <f>'月報(日本人)'!G38+'月報(外国人) '!G38</f>
        <v>113313</v>
      </c>
      <c r="H38" s="26">
        <f>'月報(日本人)'!H38+'月報(外国人) '!H38</f>
        <v>49931</v>
      </c>
      <c r="I38" s="26">
        <f>'月報(日本人)'!I38+'月報(外国人) '!I38</f>
        <v>-22</v>
      </c>
      <c r="J38" s="26">
        <f>'月報(日本人)'!J38+'月報(外国人) '!J38</f>
        <v>-10</v>
      </c>
    </row>
    <row r="39" spans="1:11" ht="15" customHeight="1">
      <c r="A39" s="1"/>
      <c r="B39" s="16" t="s">
        <v>38</v>
      </c>
      <c r="C39" s="26">
        <f>'月報(日本人)'!C39+'月報(外国人) '!C39</f>
        <v>49146</v>
      </c>
      <c r="D39" s="26">
        <f>'月報(日本人)'!D39+'月報(外国人) '!D39</f>
        <v>52680</v>
      </c>
      <c r="E39" s="26">
        <f>'月報(日本人)'!E39+'月報(外国人) '!E39</f>
        <v>101826</v>
      </c>
      <c r="F39" s="26">
        <f>'月報(日本人)'!F39+'月報(外国人) '!F39</f>
        <v>45082</v>
      </c>
      <c r="G39" s="26">
        <f>'月報(日本人)'!G39+'月報(外国人) '!G39</f>
        <v>101905</v>
      </c>
      <c r="H39" s="26">
        <f>'月報(日本人)'!H39+'月報(外国人) '!H39</f>
        <v>45131</v>
      </c>
      <c r="I39" s="26">
        <f>'月報(日本人)'!I39+'月報(外国人) '!I39</f>
        <v>-79</v>
      </c>
      <c r="J39" s="26">
        <f>'月報(日本人)'!J39+'月報(外国人) '!J39</f>
        <v>-49</v>
      </c>
    </row>
    <row r="40" spans="1:11" ht="15" customHeight="1">
      <c r="A40" s="1"/>
      <c r="B40" s="16" t="s">
        <v>68</v>
      </c>
      <c r="C40" s="26">
        <f>'月報(日本人)'!C40+'月報(外国人) '!C40</f>
        <v>46503</v>
      </c>
      <c r="D40" s="26">
        <f>'月報(日本人)'!D40+'月報(外国人) '!D40</f>
        <v>50674</v>
      </c>
      <c r="E40" s="26">
        <f>'月報(日本人)'!E40+'月報(外国人) '!E40</f>
        <v>97177</v>
      </c>
      <c r="F40" s="26">
        <f>'月報(日本人)'!F40+'月報(外国人) '!F40</f>
        <v>43567</v>
      </c>
      <c r="G40" s="26">
        <f>'月報(日本人)'!G40+'月報(外国人) '!G40</f>
        <v>97197</v>
      </c>
      <c r="H40" s="26">
        <f>'月報(日本人)'!H40+'月報(外国人) '!H40</f>
        <v>43552</v>
      </c>
      <c r="I40" s="26">
        <f>'月報(日本人)'!I40+'月報(外国人) '!I40</f>
        <v>-20</v>
      </c>
      <c r="J40" s="26">
        <f>'月報(日本人)'!J40+'月報(外国人) '!J40</f>
        <v>15</v>
      </c>
    </row>
    <row r="41" spans="1:11" ht="15" customHeight="1">
      <c r="A41" s="1"/>
      <c r="B41" s="16" t="s">
        <v>39</v>
      </c>
      <c r="C41" s="26">
        <f>'月報(日本人)'!C41+'月報(外国人) '!C41</f>
        <v>34510</v>
      </c>
      <c r="D41" s="26">
        <f>'月報(日本人)'!D41+'月報(外国人) '!D41</f>
        <v>37418</v>
      </c>
      <c r="E41" s="26">
        <f>'月報(日本人)'!E41+'月報(外国人) '!E41</f>
        <v>71928</v>
      </c>
      <c r="F41" s="26">
        <f>'月報(日本人)'!F41+'月報(外国人) '!F41</f>
        <v>32277</v>
      </c>
      <c r="G41" s="26">
        <f>'月報(日本人)'!G41+'月報(外国人) '!G41</f>
        <v>71908</v>
      </c>
      <c r="H41" s="26">
        <f>'月報(日本人)'!H41+'月報(外国人) '!H41</f>
        <v>32260</v>
      </c>
      <c r="I41" s="26">
        <f>'月報(日本人)'!I41+'月報(外国人) '!I41</f>
        <v>20</v>
      </c>
      <c r="J41" s="26">
        <f>'月報(日本人)'!J41+'月報(外国人) '!J41</f>
        <v>17</v>
      </c>
    </row>
    <row r="42" spans="1:11" ht="15" customHeight="1">
      <c r="A42" s="1"/>
      <c r="B42" s="16" t="s">
        <v>40</v>
      </c>
      <c r="C42" s="26">
        <f>'月報(日本人)'!C42+'月報(外国人) '!C42</f>
        <v>28576</v>
      </c>
      <c r="D42" s="26">
        <f>'月報(日本人)'!D42+'月報(外国人) '!D42</f>
        <v>31069</v>
      </c>
      <c r="E42" s="26">
        <f>'月報(日本人)'!E42+'月報(外国人) '!E42</f>
        <v>59645</v>
      </c>
      <c r="F42" s="26">
        <f>'月報(日本人)'!F42+'月報(外国人) '!F42</f>
        <v>26130</v>
      </c>
      <c r="G42" s="26">
        <f>'月報(日本人)'!G42+'月報(外国人) '!G42</f>
        <v>59645</v>
      </c>
      <c r="H42" s="26">
        <f>'月報(日本人)'!H42+'月報(外国人) '!H42</f>
        <v>26143</v>
      </c>
      <c r="I42" s="26">
        <f>'月報(日本人)'!I42+'月報(外国人) '!I42</f>
        <v>0</v>
      </c>
      <c r="J42" s="26">
        <f>'月報(日本人)'!J42+'月報(外国人) '!J42</f>
        <v>-13</v>
      </c>
    </row>
    <row r="43" spans="1:11" ht="15" customHeight="1">
      <c r="A43" s="1"/>
      <c r="B43" s="20" t="s">
        <v>71</v>
      </c>
      <c r="C43" s="26">
        <f>'月報(日本人)'!C43+'月報(外国人) '!C43</f>
        <v>31846</v>
      </c>
      <c r="D43" s="26">
        <f>'月報(日本人)'!D43+'月報(外国人) '!D43</f>
        <v>35443</v>
      </c>
      <c r="E43" s="26">
        <f>'月報(日本人)'!E43+'月報(外国人) '!E43</f>
        <v>67289</v>
      </c>
      <c r="F43" s="26">
        <f>'月報(日本人)'!F43+'月報(外国人) '!F43</f>
        <v>28684</v>
      </c>
      <c r="G43" s="26">
        <f>'月報(日本人)'!G43+'月報(外国人) '!G43</f>
        <v>67238</v>
      </c>
      <c r="H43" s="26">
        <f>'月報(日本人)'!H43+'月報(外国人) '!H43</f>
        <v>28649</v>
      </c>
      <c r="I43" s="26">
        <f>'月報(日本人)'!I43+'月報(外国人) '!I43</f>
        <v>51</v>
      </c>
      <c r="J43" s="26">
        <f>'月報(日本人)'!J43+'月報(外国人) '!J43</f>
        <v>35</v>
      </c>
    </row>
    <row r="44" spans="1:11" ht="15" customHeight="1">
      <c r="A44" s="1"/>
      <c r="B44" s="20" t="s">
        <v>74</v>
      </c>
      <c r="C44" s="26">
        <f>'月報(日本人)'!C44+'月報(外国人) '!C44</f>
        <v>13717</v>
      </c>
      <c r="D44" s="26">
        <f>'月報(日本人)'!D44+'月報(外国人) '!D44</f>
        <v>15175</v>
      </c>
      <c r="E44" s="26">
        <f>'月報(日本人)'!E44+'月報(外国人) '!E44</f>
        <v>28892</v>
      </c>
      <c r="F44" s="26">
        <f>'月報(日本人)'!F44+'月報(外国人) '!F44</f>
        <v>11211</v>
      </c>
      <c r="G44" s="26">
        <f>'月報(日本人)'!G44+'月報(外国人) '!G44</f>
        <v>28916</v>
      </c>
      <c r="H44" s="26">
        <f>'月報(日本人)'!H44+'月報(外国人) '!H44</f>
        <v>11204</v>
      </c>
      <c r="I44" s="26">
        <f>'月報(日本人)'!I44+'月報(外国人) '!I44</f>
        <v>-24</v>
      </c>
      <c r="J44" s="26">
        <f>'月報(日本人)'!J44+'月報(外国人) '!J44</f>
        <v>7</v>
      </c>
    </row>
    <row r="45" spans="1:11" ht="15" customHeight="1">
      <c r="A45" s="1"/>
      <c r="B45" s="16" t="s">
        <v>79</v>
      </c>
      <c r="C45" s="26">
        <f>'月報(日本人)'!C45+'月報(外国人) '!C45</f>
        <v>13098</v>
      </c>
      <c r="D45" s="26">
        <f>'月報(日本人)'!D45+'月報(外国人) '!D45</f>
        <v>14296</v>
      </c>
      <c r="E45" s="26">
        <f>'月報(日本人)'!E45+'月報(外国人) '!E45</f>
        <v>27394</v>
      </c>
      <c r="F45" s="26">
        <f>'月報(日本人)'!F45+'月報(外国人) '!F45</f>
        <v>13253</v>
      </c>
      <c r="G45" s="26">
        <f>'月報(日本人)'!G45+'月報(外国人) '!G45</f>
        <v>27438</v>
      </c>
      <c r="H45" s="26">
        <f>'月報(日本人)'!H45+'月報(外国人) '!H45</f>
        <v>13270</v>
      </c>
      <c r="I45" s="26">
        <f>'月報(日本人)'!I45+'月報(外国人) '!I45</f>
        <v>-44</v>
      </c>
      <c r="J45" s="26">
        <f>'月報(日本人)'!J45+'月報(外国人) '!J45</f>
        <v>-17</v>
      </c>
    </row>
    <row r="46" spans="1:11" ht="15" customHeight="1">
      <c r="A46" s="1"/>
      <c r="B46" s="16" t="s">
        <v>80</v>
      </c>
      <c r="C46" s="26">
        <f>'月報(日本人)'!C46+'月報(外国人) '!C46</f>
        <v>17236</v>
      </c>
      <c r="D46" s="26">
        <f>'月報(日本人)'!D46+'月報(外国人) '!D46</f>
        <v>19629</v>
      </c>
      <c r="E46" s="26">
        <f>'月報(日本人)'!E46+'月報(外国人) '!E46</f>
        <v>36865</v>
      </c>
      <c r="F46" s="26">
        <f>'月報(日本人)'!F46+'月報(外国人) '!F46</f>
        <v>18414</v>
      </c>
      <c r="G46" s="26">
        <f>'月報(日本人)'!G46+'月報(外国人) '!G46</f>
        <v>36944</v>
      </c>
      <c r="H46" s="26">
        <f>'月報(日本人)'!H46+'月報(外国人) '!H46</f>
        <v>18435</v>
      </c>
      <c r="I46" s="26">
        <f>'月報(日本人)'!I46+'月報(外国人) '!I46</f>
        <v>-79</v>
      </c>
      <c r="J46" s="26">
        <f>'月報(日本人)'!J46+'月報(外国人) '!J46</f>
        <v>-21</v>
      </c>
    </row>
    <row r="47" spans="1:11" ht="15" customHeight="1">
      <c r="A47" s="1"/>
      <c r="B47" s="16" t="s">
        <v>81</v>
      </c>
      <c r="C47" s="26">
        <f>'月報(日本人)'!C47+'月報(外国人) '!C47</f>
        <v>24613</v>
      </c>
      <c r="D47" s="26">
        <f>'月報(日本人)'!D47+'月報(外国人) '!D47</f>
        <v>27511</v>
      </c>
      <c r="E47" s="26">
        <f>'月報(日本人)'!E47+'月報(外国人) '!E47</f>
        <v>52124</v>
      </c>
      <c r="F47" s="26">
        <f>'月報(日本人)'!F47+'月報(外国人) '!F47</f>
        <v>21574</v>
      </c>
      <c r="G47" s="26">
        <f>'月報(日本人)'!G47+'月報(外国人) '!G47</f>
        <v>52153</v>
      </c>
      <c r="H47" s="26">
        <f>'月報(日本人)'!H47+'月報(外国人) '!H47</f>
        <v>21561</v>
      </c>
      <c r="I47" s="26">
        <f>'月報(日本人)'!I47+'月報(外国人) '!I47</f>
        <v>-29</v>
      </c>
      <c r="J47" s="26">
        <f>'月報(日本人)'!J47+'月報(外国人) '!J47</f>
        <v>13</v>
      </c>
    </row>
    <row r="48" spans="1:11" ht="15" customHeight="1">
      <c r="A48" s="1"/>
      <c r="B48" s="16" t="s">
        <v>82</v>
      </c>
      <c r="C48" s="26">
        <f>'月報(日本人)'!C48+'月報(外国人) '!C48</f>
        <v>16995</v>
      </c>
      <c r="D48" s="26">
        <f>'月報(日本人)'!D48+'月報(外国人) '!D48</f>
        <v>19517</v>
      </c>
      <c r="E48" s="26">
        <f>'月報(日本人)'!E48+'月報(外国人) '!E48</f>
        <v>36512</v>
      </c>
      <c r="F48" s="26">
        <f>'月報(日本人)'!F48+'月報(外国人) '!F48</f>
        <v>14534</v>
      </c>
      <c r="G48" s="26">
        <f>'月報(日本人)'!G48+'月報(外国人) '!G48</f>
        <v>36580</v>
      </c>
      <c r="H48" s="26">
        <f>'月報(日本人)'!H48+'月報(外国人) '!H48</f>
        <v>14536</v>
      </c>
      <c r="I48" s="26">
        <f>'月報(日本人)'!I48+'月報(外国人) '!I48</f>
        <v>-68</v>
      </c>
      <c r="J48" s="26">
        <f>'月報(日本人)'!J48+'月報(外国人) '!J48</f>
        <v>-2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49099</v>
      </c>
      <c r="D49" s="28">
        <f>'月報(日本人)'!D49+'月報(外国人) '!D49</f>
        <v>53412</v>
      </c>
      <c r="E49" s="28">
        <f>'月報(日本人)'!E49+'月報(外国人) '!E49</f>
        <v>102511</v>
      </c>
      <c r="F49" s="28">
        <f>'月報(日本人)'!F49+'月報(外国人) '!F49</f>
        <v>43791</v>
      </c>
      <c r="G49" s="28">
        <f>'月報(日本人)'!G49+'月報(外国人) '!G49</f>
        <v>102523</v>
      </c>
      <c r="H49" s="28">
        <f>'月報(日本人)'!H49+'月報(外国人) '!H49</f>
        <v>43759</v>
      </c>
      <c r="I49" s="28">
        <f>'月報(日本人)'!I49+'月報(外国人) '!I49</f>
        <v>-12</v>
      </c>
      <c r="J49" s="28">
        <f>'月報(日本人)'!J49+'月報(外国人) '!J49</f>
        <v>32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24518</v>
      </c>
      <c r="D50" s="41">
        <f>'月報(日本人)'!D50+'月報(外国人) '!D50</f>
        <v>25964</v>
      </c>
      <c r="E50" s="41">
        <f>'月報(日本人)'!E50+'月報(外国人) '!E50</f>
        <v>50482</v>
      </c>
      <c r="F50" s="41">
        <f>'月報(日本人)'!F50+'月報(外国人) '!F50</f>
        <v>21215</v>
      </c>
      <c r="G50" s="41">
        <f>'月報(日本人)'!G50+'月報(外国人) '!G50</f>
        <v>50429</v>
      </c>
      <c r="H50" s="41">
        <f>'月報(日本人)'!H50+'月報(外国人) '!H50</f>
        <v>21188</v>
      </c>
      <c r="I50" s="41">
        <f>'月報(日本人)'!I50+'月報(外国人) '!I50</f>
        <v>53</v>
      </c>
      <c r="J50" s="41">
        <f>'月報(日本人)'!J50+'月報(外国人) '!J50</f>
        <v>27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2143106</v>
      </c>
      <c r="D51" s="29">
        <f>'月報(日本人)'!D51+'月報(外国人) '!D51</f>
        <v>2369246</v>
      </c>
      <c r="E51" s="29">
        <f>'月報(日本人)'!E51+'月報(外国人) '!E51</f>
        <v>4512352</v>
      </c>
      <c r="F51" s="29">
        <f>'月報(日本人)'!F51+'月報(外国人) '!F51</f>
        <v>2197528</v>
      </c>
      <c r="G51" s="29">
        <f>'月報(日本人)'!G51+'月報(外国人) '!G51</f>
        <v>4513672</v>
      </c>
      <c r="H51" s="29">
        <f>'月報(日本人)'!H51+'月報(外国人) '!H51</f>
        <v>2197262</v>
      </c>
      <c r="I51" s="29">
        <f>'月報(日本人)'!I51+'月報(外国人) '!I51</f>
        <v>-1320</v>
      </c>
      <c r="J51" s="29">
        <f>'月報(日本人)'!J51+'月報(外国人) '!J51</f>
        <v>266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18315</v>
      </c>
      <c r="D52" s="30">
        <f>'月報(日本人)'!D52+'月報(外国人) '!D52</f>
        <v>18985</v>
      </c>
      <c r="E52" s="30">
        <f>'月報(日本人)'!E52+'月報(外国人) '!E52</f>
        <v>37300</v>
      </c>
      <c r="F52" s="30">
        <f>'月報(日本人)'!F52+'月報(外国人) '!F52</f>
        <v>16159</v>
      </c>
      <c r="G52" s="30">
        <f>'月報(日本人)'!G52+'月報(外国人) '!G52</f>
        <v>37345</v>
      </c>
      <c r="H52" s="30">
        <f>'月報(日本人)'!H52+'月報(外国人) '!H52</f>
        <v>16165</v>
      </c>
      <c r="I52" s="30">
        <f>'月報(日本人)'!I52+'月報(外国人) '!I52</f>
        <v>-45</v>
      </c>
      <c r="J52" s="30">
        <f>'月報(日本人)'!J52+'月報(外国人) '!J52</f>
        <v>-6</v>
      </c>
    </row>
    <row r="53" spans="1:11" ht="15" customHeight="1">
      <c r="A53" s="1"/>
      <c r="B53" s="16" t="s">
        <v>42</v>
      </c>
      <c r="C53" s="26">
        <f>'月報(日本人)'!C53+'月報(外国人) '!C53</f>
        <v>15341</v>
      </c>
      <c r="D53" s="26">
        <f>'月報(日本人)'!D53+'月報(外国人) '!D53</f>
        <v>16126</v>
      </c>
      <c r="E53" s="26">
        <f>'月報(日本人)'!E53+'月報(外国人) '!E53</f>
        <v>31467</v>
      </c>
      <c r="F53" s="26">
        <f>'月報(日本人)'!F53+'月報(外国人) '!F53</f>
        <v>13572</v>
      </c>
      <c r="G53" s="26">
        <f>'月報(日本人)'!G53+'月報(外国人) '!G53</f>
        <v>31539</v>
      </c>
      <c r="H53" s="26">
        <f>'月報(日本人)'!H53+'月報(外国人) '!H53</f>
        <v>13600</v>
      </c>
      <c r="I53" s="26">
        <f>'月報(日本人)'!I53+'月報(外国人) '!I53</f>
        <v>-72</v>
      </c>
      <c r="J53" s="26">
        <f>'月報(日本人)'!J53+'月報(外国人) '!J53</f>
        <v>-28</v>
      </c>
    </row>
    <row r="54" spans="1:11" ht="15" customHeight="1">
      <c r="A54" s="1"/>
      <c r="B54" s="16" t="s">
        <v>43</v>
      </c>
      <c r="C54" s="26">
        <f>'月報(日本人)'!C54+'月報(外国人) '!C54</f>
        <v>22546</v>
      </c>
      <c r="D54" s="26">
        <f>'月報(日本人)'!D54+'月報(外国人) '!D54</f>
        <v>24045</v>
      </c>
      <c r="E54" s="26">
        <f>'月報(日本人)'!E54+'月報(外国人) '!E54</f>
        <v>46591</v>
      </c>
      <c r="F54" s="26">
        <f>'月報(日本人)'!F54+'月報(外国人) '!F54</f>
        <v>20285</v>
      </c>
      <c r="G54" s="26">
        <f>'月報(日本人)'!G54+'月報(外国人) '!G54</f>
        <v>46616</v>
      </c>
      <c r="H54" s="26">
        <f>'月報(日本人)'!H54+'月報(外国人) '!H54</f>
        <v>20286</v>
      </c>
      <c r="I54" s="26">
        <f>'月報(日本人)'!I54+'月報(外国人) '!I54</f>
        <v>-25</v>
      </c>
      <c r="J54" s="26">
        <f>'月報(日本人)'!J54+'月報(外国人) '!J54</f>
        <v>-1</v>
      </c>
    </row>
    <row r="55" spans="1:11" ht="15" customHeight="1">
      <c r="A55" s="1"/>
      <c r="B55" s="16" t="s">
        <v>44</v>
      </c>
      <c r="C55" s="26">
        <f>'月報(日本人)'!C55+'月報(外国人) '!C55</f>
        <v>14164</v>
      </c>
      <c r="D55" s="26">
        <f>'月報(日本人)'!D55+'月報(外国人) '!D55</f>
        <v>14746</v>
      </c>
      <c r="E55" s="26">
        <f>'月報(日本人)'!E55+'月報(外国人) '!E55</f>
        <v>28910</v>
      </c>
      <c r="F55" s="26">
        <f>'月報(日本人)'!F55+'月報(外国人) '!F55</f>
        <v>12224</v>
      </c>
      <c r="G55" s="26">
        <f>'月報(日本人)'!G55+'月報(外国人) '!G55</f>
        <v>28919</v>
      </c>
      <c r="H55" s="26">
        <f>'月報(日本人)'!H55+'月報(外国人) '!H55</f>
        <v>12235</v>
      </c>
      <c r="I55" s="26">
        <f>'月報(日本人)'!I55+'月報(外国人) '!I55</f>
        <v>-9</v>
      </c>
      <c r="J55" s="26">
        <f>'月報(日本人)'!J55+'月報(外国人) '!J55</f>
        <v>-11</v>
      </c>
    </row>
    <row r="56" spans="1:11" ht="15" customHeight="1">
      <c r="A56" s="1"/>
      <c r="B56" s="16" t="s">
        <v>45</v>
      </c>
      <c r="C56" s="26">
        <f>'月報(日本人)'!C56+'月報(外国人) '!C56</f>
        <v>16309</v>
      </c>
      <c r="D56" s="26">
        <f>'月報(日本人)'!D56+'月報(外国人) '!D56</f>
        <v>17385</v>
      </c>
      <c r="E56" s="26">
        <f>'月報(日本人)'!E56+'月報(外国人) '!E56</f>
        <v>33694</v>
      </c>
      <c r="F56" s="26">
        <f>'月報(日本人)'!F56+'月報(外国人) '!F56</f>
        <v>13517</v>
      </c>
      <c r="G56" s="26">
        <f>'月報(日本人)'!G56+'月報(外国人) '!G56</f>
        <v>33690</v>
      </c>
      <c r="H56" s="26">
        <f>'月報(日本人)'!H56+'月報(外国人) '!H56</f>
        <v>13522</v>
      </c>
      <c r="I56" s="26">
        <f>'月報(日本人)'!I56+'月報(外国人) '!I56</f>
        <v>4</v>
      </c>
      <c r="J56" s="26">
        <f>'月報(日本人)'!J56+'月報(外国人) '!J56</f>
        <v>-5</v>
      </c>
    </row>
    <row r="57" spans="1:11" ht="15" customHeight="1">
      <c r="A57" s="1"/>
      <c r="B57" s="16" t="s">
        <v>46</v>
      </c>
      <c r="C57" s="26">
        <f>'月報(日本人)'!C57+'月報(外国人) '!C57</f>
        <v>4392</v>
      </c>
      <c r="D57" s="26">
        <f>'月報(日本人)'!D57+'月報(外国人) '!D57</f>
        <v>4792</v>
      </c>
      <c r="E57" s="26">
        <f>'月報(日本人)'!E57+'月報(外国人) '!E57</f>
        <v>9184</v>
      </c>
      <c r="F57" s="26">
        <f>'月報(日本人)'!F57+'月報(外国人) '!F57</f>
        <v>3679</v>
      </c>
      <c r="G57" s="26">
        <f>'月報(日本人)'!G57+'月報(外国人) '!G57</f>
        <v>9181</v>
      </c>
      <c r="H57" s="26">
        <f>'月報(日本人)'!H57+'月報(外国人) '!H57</f>
        <v>3672</v>
      </c>
      <c r="I57" s="26">
        <f>'月報(日本人)'!I57+'月報(外国人) '!I57</f>
        <v>3</v>
      </c>
      <c r="J57" s="26">
        <f>'月報(日本人)'!J57+'月報(外国人) '!J57</f>
        <v>7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23941</v>
      </c>
      <c r="D58" s="26">
        <f>'月報(日本人)'!D58+'月報(外国人) '!D58</f>
        <v>24329</v>
      </c>
      <c r="E58" s="26">
        <f>'月報(日本人)'!E58+'月報(外国人) '!E58</f>
        <v>48270</v>
      </c>
      <c r="F58" s="26">
        <f>'月報(日本人)'!F58+'月報(外国人) '!F58</f>
        <v>20909</v>
      </c>
      <c r="G58" s="26">
        <f>'月報(日本人)'!G58+'月報(外国人) '!G58</f>
        <v>48224</v>
      </c>
      <c r="H58" s="26">
        <f>'月報(日本人)'!H58+'月報(外国人) '!H58</f>
        <v>20890</v>
      </c>
      <c r="I58" s="26">
        <f>'月報(日本人)'!I58+'月報(外国人) '!I58</f>
        <v>46</v>
      </c>
      <c r="J58" s="26">
        <f>'月報(日本人)'!J58+'月報(外国人) '!J58</f>
        <v>19</v>
      </c>
    </row>
    <row r="59" spans="1:11" ht="15" customHeight="1">
      <c r="A59" s="4"/>
      <c r="B59" s="16" t="s">
        <v>48</v>
      </c>
      <c r="C59" s="26">
        <f>'月報(日本人)'!C59+'月報(外国人) '!C59</f>
        <v>6595</v>
      </c>
      <c r="D59" s="26">
        <f>'月報(日本人)'!D59+'月報(外国人) '!D59</f>
        <v>6908</v>
      </c>
      <c r="E59" s="26">
        <f>'月報(日本人)'!E59+'月報(外国人) '!E59</f>
        <v>13503</v>
      </c>
      <c r="F59" s="26">
        <f>'月報(日本人)'!F59+'月報(外国人) '!F59</f>
        <v>6498</v>
      </c>
      <c r="G59" s="26">
        <f>'月報(日本人)'!G59+'月報(外国人) '!G59</f>
        <v>13545</v>
      </c>
      <c r="H59" s="26">
        <f>'月報(日本人)'!H59+'月報(外国人) '!H59</f>
        <v>6508</v>
      </c>
      <c r="I59" s="26">
        <f>'月報(日本人)'!I59+'月報(外国人) '!I59</f>
        <v>-42</v>
      </c>
      <c r="J59" s="26">
        <f>'月報(日本人)'!J59+'月報(外国人) '!J59</f>
        <v>-10</v>
      </c>
    </row>
    <row r="60" spans="1:11" ht="15" customHeight="1">
      <c r="A60" s="1"/>
      <c r="B60" s="16" t="s">
        <v>49</v>
      </c>
      <c r="C60" s="26">
        <f>'月報(日本人)'!C60+'月報(外国人) '!C60</f>
        <v>13141</v>
      </c>
      <c r="D60" s="26">
        <f>'月報(日本人)'!D60+'月報(外国人) '!D60</f>
        <v>14807</v>
      </c>
      <c r="E60" s="26">
        <f>'月報(日本人)'!E60+'月報(外国人) '!E60</f>
        <v>27948</v>
      </c>
      <c r="F60" s="26">
        <f>'月報(日本人)'!F60+'月報(外国人) '!F60</f>
        <v>13413</v>
      </c>
      <c r="G60" s="26">
        <f>'月報(日本人)'!G60+'月報(外国人) '!G60</f>
        <v>27984</v>
      </c>
      <c r="H60" s="26">
        <f>'月報(日本人)'!H60+'月報(外国人) '!H60</f>
        <v>13409</v>
      </c>
      <c r="I60" s="26">
        <f>'月報(日本人)'!I60+'月報(外国人) '!I60</f>
        <v>-36</v>
      </c>
      <c r="J60" s="26">
        <f>'月報(日本人)'!J60+'月報(外国人) '!J60</f>
        <v>4</v>
      </c>
    </row>
    <row r="61" spans="1:11" ht="15" customHeight="1">
      <c r="A61" s="1"/>
      <c r="B61" s="16" t="s">
        <v>50</v>
      </c>
      <c r="C61" s="26">
        <f>'月報(日本人)'!C61+'月報(外国人) '!C61</f>
        <v>14997</v>
      </c>
      <c r="D61" s="26">
        <f>'月報(日本人)'!D61+'月報(外国人) '!D61</f>
        <v>16656</v>
      </c>
      <c r="E61" s="26">
        <f>'月報(日本人)'!E61+'月報(外国人) '!E61</f>
        <v>31653</v>
      </c>
      <c r="F61" s="26">
        <f>'月報(日本人)'!F61+'月報(外国人) '!F61</f>
        <v>14017</v>
      </c>
      <c r="G61" s="26">
        <f>'月報(日本人)'!G61+'月報(外国人) '!G61</f>
        <v>31648</v>
      </c>
      <c r="H61" s="26">
        <f>'月報(日本人)'!H61+'月報(外国人) '!H61</f>
        <v>14005</v>
      </c>
      <c r="I61" s="26">
        <f>'月報(日本人)'!I61+'月報(外国人) '!I61</f>
        <v>5</v>
      </c>
      <c r="J61" s="26">
        <f>'月報(日本人)'!J61+'月報(外国人) '!J61</f>
        <v>12</v>
      </c>
    </row>
    <row r="62" spans="1:11" ht="15" customHeight="1">
      <c r="A62" s="1"/>
      <c r="B62" s="16" t="s">
        <v>51</v>
      </c>
      <c r="C62" s="26">
        <f>'月報(日本人)'!C62+'月報(外国人) '!C62</f>
        <v>9106</v>
      </c>
      <c r="D62" s="26">
        <f>'月報(日本人)'!D62+'月報(外国人) '!D62</f>
        <v>10101</v>
      </c>
      <c r="E62" s="26">
        <f>'月報(日本人)'!E62+'月報(外国人) '!E62</f>
        <v>19207</v>
      </c>
      <c r="F62" s="26">
        <f>'月報(日本人)'!F62+'月報(外国人) '!F62</f>
        <v>8480</v>
      </c>
      <c r="G62" s="26">
        <f>'月報(日本人)'!G62+'月報(外国人) '!G62</f>
        <v>19208</v>
      </c>
      <c r="H62" s="26">
        <f>'月報(日本人)'!H62+'月報(外国人) '!H62</f>
        <v>8469</v>
      </c>
      <c r="I62" s="26">
        <f>'月報(日本人)'!I62+'月報(外国人) '!I62</f>
        <v>-1</v>
      </c>
      <c r="J62" s="26">
        <f>'月報(日本人)'!J62+'月報(外国人) '!J62</f>
        <v>11</v>
      </c>
    </row>
    <row r="63" spans="1:11" ht="15" customHeight="1">
      <c r="A63" s="1"/>
      <c r="B63" s="16" t="s">
        <v>52</v>
      </c>
      <c r="C63" s="26">
        <f>'月報(日本人)'!C63+'月報(外国人) '!C63</f>
        <v>3579</v>
      </c>
      <c r="D63" s="26">
        <f>'月報(日本人)'!D63+'月報(外国人) '!D63</f>
        <v>3834</v>
      </c>
      <c r="E63" s="26">
        <f>'月報(日本人)'!E63+'月報(外国人) '!E63</f>
        <v>7413</v>
      </c>
      <c r="F63" s="26">
        <f>'月報(日本人)'!F63+'月報(外国人) '!F63</f>
        <v>3842</v>
      </c>
      <c r="G63" s="26">
        <f>'月報(日本人)'!G63+'月報(外国人) '!G63</f>
        <v>7416</v>
      </c>
      <c r="H63" s="26">
        <f>'月報(日本人)'!H63+'月報(外国人) '!H63</f>
        <v>3834</v>
      </c>
      <c r="I63" s="26">
        <f>'月報(日本人)'!I63+'月報(外国人) '!I63</f>
        <v>-3</v>
      </c>
      <c r="J63" s="26">
        <f>'月報(日本人)'!J63+'月報(外国人) '!J63</f>
        <v>8</v>
      </c>
    </row>
    <row r="64" spans="1:11" ht="15" customHeight="1">
      <c r="A64" s="1"/>
      <c r="B64" s="16" t="s">
        <v>53</v>
      </c>
      <c r="C64" s="26">
        <f>'月報(日本人)'!C64+'月報(外国人) '!C64</f>
        <v>7383</v>
      </c>
      <c r="D64" s="26">
        <f>'月報(日本人)'!D64+'月報(外国人) '!D64</f>
        <v>8170</v>
      </c>
      <c r="E64" s="26">
        <f>'月報(日本人)'!E64+'月報(外国人) '!E64</f>
        <v>15553</v>
      </c>
      <c r="F64" s="26">
        <f>'月報(日本人)'!F64+'月報(外国人) '!F64</f>
        <v>7450</v>
      </c>
      <c r="G64" s="26">
        <f>'月報(日本人)'!G64+'月報(外国人) '!G64</f>
        <v>15562</v>
      </c>
      <c r="H64" s="26">
        <f>'月報(日本人)'!H64+'月報(外国人) '!H64</f>
        <v>7453</v>
      </c>
      <c r="I64" s="26">
        <f>'月報(日本人)'!I64+'月報(外国人) '!I64</f>
        <v>-9</v>
      </c>
      <c r="J64" s="26">
        <f>'月報(日本人)'!J64+'月報(外国人) '!J64</f>
        <v>-3</v>
      </c>
    </row>
    <row r="65" spans="1:11" ht="15" customHeight="1">
      <c r="A65" s="1"/>
      <c r="B65" s="16" t="s">
        <v>54</v>
      </c>
      <c r="C65" s="26">
        <f>'月報(日本人)'!C65+'月報(外国人) '!C65</f>
        <v>6267</v>
      </c>
      <c r="D65" s="26">
        <f>'月報(日本人)'!D65+'月報(外国人) '!D65</f>
        <v>7011</v>
      </c>
      <c r="E65" s="26">
        <f>'月報(日本人)'!E65+'月報(外国人) '!E65</f>
        <v>13278</v>
      </c>
      <c r="F65" s="26">
        <f>'月報(日本人)'!F65+'月報(外国人) '!F65</f>
        <v>6232</v>
      </c>
      <c r="G65" s="26">
        <f>'月報(日本人)'!G65+'月報(外国人) '!G65</f>
        <v>13297</v>
      </c>
      <c r="H65" s="26">
        <f>'月報(日本人)'!H65+'月報(外国人) '!H65</f>
        <v>6232</v>
      </c>
      <c r="I65" s="26">
        <f>'月報(日本人)'!I65+'月報(外国人) '!I65</f>
        <v>-19</v>
      </c>
      <c r="J65" s="26">
        <f>'月報(日本人)'!J65+'月報(外国人) '!J65</f>
        <v>0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14392</v>
      </c>
      <c r="D66" s="26">
        <f>'月報(日本人)'!D66+'月報(外国人) '!D66</f>
        <v>15612</v>
      </c>
      <c r="E66" s="26">
        <f>'月報(日本人)'!E66+'月報(外国人) '!E66</f>
        <v>30004</v>
      </c>
      <c r="F66" s="26">
        <f>'月報(日本人)'!F66+'月報(外国人) '!F66</f>
        <v>11642</v>
      </c>
      <c r="G66" s="26">
        <f>'月報(日本人)'!G66+'月報(外国人) '!G66</f>
        <v>29989</v>
      </c>
      <c r="H66" s="26">
        <f>'月報(日本人)'!H66+'月報(外国人) '!H66</f>
        <v>11613</v>
      </c>
      <c r="I66" s="26">
        <f>'月報(日本人)'!I66+'月報(外国人) '!I66</f>
        <v>15</v>
      </c>
      <c r="J66" s="26">
        <f>'月報(日本人)'!J66+'月報(外国人) '!J66</f>
        <v>29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930</v>
      </c>
      <c r="D67" s="26">
        <f>'月報(日本人)'!D67+'月報(外国人) '!D67</f>
        <v>1081</v>
      </c>
      <c r="E67" s="26">
        <f>'月報(日本人)'!E67+'月報(外国人) '!E67</f>
        <v>2011</v>
      </c>
      <c r="F67" s="26">
        <f>'月報(日本人)'!F67+'月報(外国人) '!F67</f>
        <v>843</v>
      </c>
      <c r="G67" s="26">
        <f>'月報(日本人)'!G67+'月報(外国人) '!G67</f>
        <v>2013</v>
      </c>
      <c r="H67" s="26">
        <f>'月報(日本人)'!H67+'月報(外国人) '!H67</f>
        <v>843</v>
      </c>
      <c r="I67" s="26">
        <f>'月報(日本人)'!I67+'月報(外国人) '!I67</f>
        <v>-2</v>
      </c>
      <c r="J67" s="26">
        <f>'月報(日本人)'!J67+'月報(外国人) '!J67</f>
        <v>0</v>
      </c>
    </row>
    <row r="68" spans="1:11" ht="15" customHeight="1">
      <c r="A68" s="1"/>
      <c r="B68" s="16" t="s">
        <v>55</v>
      </c>
      <c r="C68" s="26">
        <f>'月報(日本人)'!C68+'月報(外国人) '!C68</f>
        <v>7636</v>
      </c>
      <c r="D68" s="26">
        <f>'月報(日本人)'!D68+'月報(外国人) '!D68</f>
        <v>8177</v>
      </c>
      <c r="E68" s="26">
        <f>'月報(日本人)'!E68+'月報(外国人) '!E68</f>
        <v>15813</v>
      </c>
      <c r="F68" s="26">
        <f>'月報(日本人)'!F68+'月報(外国人) '!F68</f>
        <v>5823</v>
      </c>
      <c r="G68" s="26">
        <f>'月報(日本人)'!G68+'月報(外国人) '!G68</f>
        <v>15827</v>
      </c>
      <c r="H68" s="26">
        <f>'月報(日本人)'!H68+'月報(外国人) '!H68</f>
        <v>5802</v>
      </c>
      <c r="I68" s="26">
        <f>'月報(日本人)'!I68+'月報(外国人) '!I68</f>
        <v>-14</v>
      </c>
      <c r="J68" s="26">
        <f>'月報(日本人)'!J68+'月報(外国人) '!J68</f>
        <v>21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6726</v>
      </c>
      <c r="D69" s="26">
        <f>'月報(日本人)'!D69+'月報(外国人) '!D69</f>
        <v>7358</v>
      </c>
      <c r="E69" s="26">
        <f>'月報(日本人)'!E69+'月報(外国人) '!E69</f>
        <v>14084</v>
      </c>
      <c r="F69" s="26">
        <f>'月報(日本人)'!F69+'月報(外国人) '!F69</f>
        <v>5114</v>
      </c>
      <c r="G69" s="26">
        <f>'月報(日本人)'!G69+'月報(外国人) '!G69</f>
        <v>14087</v>
      </c>
      <c r="H69" s="26">
        <f>'月報(日本人)'!H69+'月報(外国人) '!H69</f>
        <v>5102</v>
      </c>
      <c r="I69" s="26">
        <f>'月報(日本人)'!I69+'月報(外国人) '!I69</f>
        <v>-3</v>
      </c>
      <c r="J69" s="26">
        <f>'月報(日本人)'!J69+'月報(外国人) '!J69</f>
        <v>12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9501</v>
      </c>
      <c r="D70" s="26">
        <f>'月報(日本人)'!D70+'月報(外国人) '!D70</f>
        <v>10064</v>
      </c>
      <c r="E70" s="26">
        <f>'月報(日本人)'!E70+'月報(外国人) '!E70</f>
        <v>19565</v>
      </c>
      <c r="F70" s="26">
        <f>'月報(日本人)'!F70+'月報(外国人) '!F70</f>
        <v>7871</v>
      </c>
      <c r="G70" s="26">
        <f>'月報(日本人)'!G70+'月報(外国人) '!G70</f>
        <v>19543</v>
      </c>
      <c r="H70" s="26">
        <f>'月報(日本人)'!H70+'月報(外国人) '!H70</f>
        <v>7839</v>
      </c>
      <c r="I70" s="26">
        <f>'月報(日本人)'!I70+'月報(外国人) '!I70</f>
        <v>22</v>
      </c>
      <c r="J70" s="26">
        <f>'月報(日本人)'!J70+'月報(外国人) '!J70</f>
        <v>32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5000</v>
      </c>
      <c r="D71" s="26">
        <f>'月報(日本人)'!D71+'月報(外国人) '!D71</f>
        <v>5693</v>
      </c>
      <c r="E71" s="26">
        <f>'月報(日本人)'!E71+'月報(外国人) '!E71</f>
        <v>10693</v>
      </c>
      <c r="F71" s="26">
        <f>'月報(日本人)'!F71+'月報(外国人) '!F71</f>
        <v>5435</v>
      </c>
      <c r="G71" s="26">
        <f>'月報(日本人)'!G71+'月報(外国人) '!G71</f>
        <v>10712</v>
      </c>
      <c r="H71" s="26">
        <f>'月報(日本人)'!H71+'月報(外国人) '!H71</f>
        <v>5439</v>
      </c>
      <c r="I71" s="26">
        <f>'月報(日本人)'!I71+'月報(外国人) '!I71</f>
        <v>-19</v>
      </c>
      <c r="J71" s="26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4403</v>
      </c>
      <c r="D72" s="26">
        <f>'月報(日本人)'!D72+'月報(外国人) '!D72</f>
        <v>4911</v>
      </c>
      <c r="E72" s="26">
        <f>'月報(日本人)'!E72+'月報(外国人) '!E72</f>
        <v>9314</v>
      </c>
      <c r="F72" s="26">
        <f>'月報(日本人)'!F72+'月報(外国人) '!F72</f>
        <v>4623</v>
      </c>
      <c r="G72" s="26">
        <f>'月報(日本人)'!G72+'月報(外国人) '!G72</f>
        <v>9359</v>
      </c>
      <c r="H72" s="26">
        <f>'月報(日本人)'!H72+'月報(外国人) '!H72</f>
        <v>4633</v>
      </c>
      <c r="I72" s="26">
        <f>'月報(日本人)'!I72+'月報(外国人) '!I72</f>
        <v>-45</v>
      </c>
      <c r="J72" s="26">
        <f>'月報(日本人)'!J72+'月報(外国人) '!J72</f>
        <v>-10</v>
      </c>
    </row>
    <row r="73" spans="1:11" ht="15" customHeight="1">
      <c r="A73" s="1"/>
      <c r="B73" s="16" t="s">
        <v>60</v>
      </c>
      <c r="C73" s="26">
        <f>'月報(日本人)'!C73+'月報(外国人) '!C73</f>
        <v>4177</v>
      </c>
      <c r="D73" s="26">
        <f>'月報(日本人)'!D73+'月報(外国人) '!D73</f>
        <v>4705</v>
      </c>
      <c r="E73" s="26">
        <f>'月報(日本人)'!E73+'月報(外国人) '!E73</f>
        <v>8882</v>
      </c>
      <c r="F73" s="26">
        <f>'月報(日本人)'!F73+'月報(外国人) '!F73</f>
        <v>4612</v>
      </c>
      <c r="G73" s="26">
        <f>'月報(日本人)'!G73+'月報(外国人) '!G73</f>
        <v>8881</v>
      </c>
      <c r="H73" s="26">
        <f>'月報(日本人)'!H73+'月報(外国人) '!H73</f>
        <v>4614</v>
      </c>
      <c r="I73" s="26">
        <f>'月報(日本人)'!I73+'月報(外国人) '!I73</f>
        <v>1</v>
      </c>
      <c r="J73" s="26">
        <f>'月報(日本人)'!J73+'月報(外国人) '!J73</f>
        <v>-2</v>
      </c>
    </row>
    <row r="74" spans="1:11" ht="15" customHeight="1">
      <c r="A74" s="1"/>
      <c r="B74" s="16" t="s">
        <v>61</v>
      </c>
      <c r="C74" s="26">
        <f>'月報(日本人)'!C74+'月報(外国人) '!C74</f>
        <v>7553</v>
      </c>
      <c r="D74" s="26">
        <f>'月報(日本人)'!D74+'月報(外国人) '!D74</f>
        <v>8617</v>
      </c>
      <c r="E74" s="26">
        <f>'月報(日本人)'!E74+'月報(外国人) '!E74</f>
        <v>16170</v>
      </c>
      <c r="F74" s="26">
        <f>'月報(日本人)'!F74+'月報(外国人) '!F74</f>
        <v>8715</v>
      </c>
      <c r="G74" s="26">
        <f>'月報(日本人)'!G74+'月報(外国人) '!G74</f>
        <v>16179</v>
      </c>
      <c r="H74" s="26">
        <f>'月報(日本人)'!H74+'月報(外国人) '!H74</f>
        <v>8727</v>
      </c>
      <c r="I74" s="26">
        <f>'月報(日本人)'!I74+'月報(外国人) '!I74</f>
        <v>-9</v>
      </c>
      <c r="J74" s="26">
        <f>'月報(日本人)'!J74+'月報(外国人) '!J74</f>
        <v>-12</v>
      </c>
    </row>
    <row r="75" spans="1:11" ht="15" customHeight="1">
      <c r="A75" s="1"/>
      <c r="B75" s="16" t="s">
        <v>62</v>
      </c>
      <c r="C75" s="26">
        <f>'月報(日本人)'!C75+'月報(外国人) '!C75</f>
        <v>2405</v>
      </c>
      <c r="D75" s="26">
        <f>'月報(日本人)'!D75+'月報(外国人) '!D75</f>
        <v>2801</v>
      </c>
      <c r="E75" s="26">
        <f>'月報(日本人)'!E75+'月報(外国人) '!E75</f>
        <v>5206</v>
      </c>
      <c r="F75" s="26">
        <f>'月報(日本人)'!F75+'月報(外国人) '!F75</f>
        <v>2589</v>
      </c>
      <c r="G75" s="26">
        <f>'月報(日本人)'!G75+'月報(外国人) '!G75</f>
        <v>5221</v>
      </c>
      <c r="H75" s="26">
        <f>'月報(日本人)'!H75+'月報(外国人) '!H75</f>
        <v>2594</v>
      </c>
      <c r="I75" s="26">
        <f>'月報(日本人)'!I75+'月報(外国人) '!I75</f>
        <v>-15</v>
      </c>
      <c r="J75" s="26">
        <f>'月報(日本人)'!J75+'月報(外国人) '!J75</f>
        <v>-5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1441</v>
      </c>
      <c r="D76" s="26">
        <f>'月報(日本人)'!D76+'月報(外国人) '!D76</f>
        <v>1619</v>
      </c>
      <c r="E76" s="26">
        <f>'月報(日本人)'!E76+'月報(外国人) '!E76</f>
        <v>3060</v>
      </c>
      <c r="F76" s="26">
        <f>'月報(日本人)'!F76+'月報(外国人) '!F76</f>
        <v>1483</v>
      </c>
      <c r="G76" s="26">
        <f>'月報(日本人)'!G76+'月報(外国人) '!G76</f>
        <v>3072</v>
      </c>
      <c r="H76" s="26">
        <f>'月報(日本人)'!H76+'月報(外国人) '!H76</f>
        <v>1489</v>
      </c>
      <c r="I76" s="26">
        <f>'月報(日本人)'!I76+'月報(外国人) '!I76</f>
        <v>-12</v>
      </c>
      <c r="J76" s="26">
        <f>'月報(日本人)'!J76+'月報(外国人) '!J76</f>
        <v>-6</v>
      </c>
    </row>
    <row r="77" spans="1:11" ht="15" customHeight="1">
      <c r="A77" s="1"/>
      <c r="B77" s="16" t="s">
        <v>84</v>
      </c>
      <c r="C77" s="26">
        <f>'月報(日本人)'!C77+'月報(外国人) '!C77</f>
        <v>10609</v>
      </c>
      <c r="D77" s="26">
        <f>'月報(日本人)'!D77+'月報(外国人) '!D77</f>
        <v>11687</v>
      </c>
      <c r="E77" s="26">
        <f>'月報(日本人)'!E77+'月報(外国人) '!E77</f>
        <v>22296</v>
      </c>
      <c r="F77" s="26">
        <f>'月報(日本人)'!F77+'月報(外国人) '!F77</f>
        <v>11165</v>
      </c>
      <c r="G77" s="26">
        <f>'月報(日本人)'!G77+'月報(外国人) '!G77</f>
        <v>22353</v>
      </c>
      <c r="H77" s="26">
        <f>'月報(日本人)'!H77+'月報(外国人) '!H77</f>
        <v>11212</v>
      </c>
      <c r="I77" s="26">
        <f>'月報(日本人)'!I77+'月報(外国人) '!I77</f>
        <v>-57</v>
      </c>
      <c r="J77" s="26">
        <f>'月報(日本人)'!J77+'月報(外国人) '!J77</f>
        <v>-47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19304</v>
      </c>
      <c r="D78" s="26">
        <f>'月報(日本人)'!D78+'月報(外国人) '!D78</f>
        <v>18110</v>
      </c>
      <c r="E78" s="26">
        <f>'月報(日本人)'!E78+'月報(外国人) '!E78</f>
        <v>37414</v>
      </c>
      <c r="F78" s="26">
        <f>'月報(日本人)'!F78+'月報(外国人) '!F78</f>
        <v>18088</v>
      </c>
      <c r="G78" s="26">
        <f>'月報(日本人)'!G78+'月報(外国人) '!G78</f>
        <v>37401</v>
      </c>
      <c r="H78" s="26">
        <f>'月報(日本人)'!H78+'月報(外国人) '!H78</f>
        <v>18093</v>
      </c>
      <c r="I78" s="26">
        <f>'月報(日本人)'!I78+'月報(外国人) '!I78</f>
        <v>13</v>
      </c>
      <c r="J78" s="26">
        <f>'月報(日本人)'!J78+'月報(外国人) '!J78</f>
        <v>-5</v>
      </c>
    </row>
    <row r="79" spans="1:11" ht="15" customHeight="1">
      <c r="A79" s="1"/>
      <c r="B79" s="16" t="s">
        <v>85</v>
      </c>
      <c r="C79" s="26">
        <f>'月報(日本人)'!C79+'月報(外国人) '!C79</f>
        <v>9030</v>
      </c>
      <c r="D79" s="26">
        <f>'月報(日本人)'!D79+'月報(外国人) '!D79</f>
        <v>10067</v>
      </c>
      <c r="E79" s="26">
        <f>'月報(日本人)'!E79+'月報(外国人) '!E79</f>
        <v>19097</v>
      </c>
      <c r="F79" s="26">
        <f>'月報(日本人)'!F79+'月報(外国人) '!F79</f>
        <v>8534</v>
      </c>
      <c r="G79" s="26">
        <f>'月報(日本人)'!G79+'月報(外国人) '!G79</f>
        <v>19125</v>
      </c>
      <c r="H79" s="26">
        <f>'月報(日本人)'!H79+'月報(外国人) '!H79</f>
        <v>8533</v>
      </c>
      <c r="I79" s="26">
        <f>'月報(日本人)'!I79+'月報(外国人) '!I79</f>
        <v>-28</v>
      </c>
      <c r="J79" s="26">
        <f>'月報(日本人)'!J79+'月報(外国人) '!J79</f>
        <v>1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3202</v>
      </c>
      <c r="D80" s="26">
        <f>'月報(日本人)'!D80+'月報(外国人) '!D80</f>
        <v>3517</v>
      </c>
      <c r="E80" s="26">
        <f>'月報(日本人)'!E80+'月報(外国人) '!E80</f>
        <v>6719</v>
      </c>
      <c r="F80" s="26">
        <f>'月報(日本人)'!F80+'月報(外国人) '!F80</f>
        <v>3023</v>
      </c>
      <c r="G80" s="26">
        <f>'月報(日本人)'!G80+'月報(外国人) '!G80</f>
        <v>6725</v>
      </c>
      <c r="H80" s="26">
        <f>'月報(日本人)'!H80+'月報(外国人) '!H80</f>
        <v>3025</v>
      </c>
      <c r="I80" s="26">
        <f>'月報(日本人)'!I80+'月報(外国人) '!I80</f>
        <v>-6</v>
      </c>
      <c r="J80" s="26">
        <f>'月報(日本人)'!J80+'月報(外国人) '!J80</f>
        <v>-2</v>
      </c>
    </row>
    <row r="81" spans="1:11" ht="15" customHeight="1">
      <c r="A81" s="1"/>
      <c r="B81" s="16" t="s">
        <v>77</v>
      </c>
      <c r="C81" s="26">
        <f>'月報(日本人)'!C81+'月報(外国人) '!C81</f>
        <v>3610</v>
      </c>
      <c r="D81" s="26">
        <f>'月報(日本人)'!D81+'月報(外国人) '!D81</f>
        <v>3965</v>
      </c>
      <c r="E81" s="26">
        <f>'月報(日本人)'!E81+'月報(外国人) '!E81</f>
        <v>7575</v>
      </c>
      <c r="F81" s="26">
        <f>'月報(日本人)'!F81+'月報(外国人) '!F81</f>
        <v>3244</v>
      </c>
      <c r="G81" s="26">
        <f>'月報(日本人)'!G81+'月報(外国人) '!G81</f>
        <v>7577</v>
      </c>
      <c r="H81" s="26">
        <f>'月報(日本人)'!H81+'月報(外国人) '!H81</f>
        <v>3239</v>
      </c>
      <c r="I81" s="26">
        <f>'月報(日本人)'!I81+'月報(外国人) '!I81</f>
        <v>-2</v>
      </c>
      <c r="J81" s="26">
        <f>'月報(日本人)'!J81+'月報(外国人) '!J81</f>
        <v>5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8688</v>
      </c>
      <c r="D82" s="28">
        <f>'月報(日本人)'!D82+'月報(外国人) '!D82</f>
        <v>9083</v>
      </c>
      <c r="E82" s="28">
        <f>'月報(日本人)'!E82+'月報(外国人) '!E82</f>
        <v>17771</v>
      </c>
      <c r="F82" s="28">
        <f>'月報(日本人)'!F82+'月報(外国人) '!F82</f>
        <v>8743</v>
      </c>
      <c r="G82" s="28">
        <f>'月報(日本人)'!G82+'月報(外国人) '!G82</f>
        <v>17801</v>
      </c>
      <c r="H82" s="28">
        <f>'月報(日本人)'!H82+'月報(外国人) '!H82</f>
        <v>8756</v>
      </c>
      <c r="I82" s="28">
        <f>'月報(日本人)'!I82+'月報(外国人) '!I82</f>
        <v>-30</v>
      </c>
      <c r="J82" s="28">
        <f>'月報(日本人)'!J82+'月報(外国人) '!J82</f>
        <v>-13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294683</v>
      </c>
      <c r="D83" s="29">
        <f>'月報(日本人)'!D83+'月報(外国人) '!D83</f>
        <v>314962</v>
      </c>
      <c r="E83" s="29">
        <f>'月報(日本人)'!E83+'月報(外国人) '!E83</f>
        <v>609645</v>
      </c>
      <c r="F83" s="29">
        <f>'月報(日本人)'!F83+'月報(外国人) '!F83</f>
        <v>271824</v>
      </c>
      <c r="G83" s="29">
        <f>'月報(日本人)'!G83+'月報(外国人) '!G83</f>
        <v>610039</v>
      </c>
      <c r="H83" s="29">
        <f>'月報(日本人)'!H83+'月報(外国人) '!H83</f>
        <v>271833</v>
      </c>
      <c r="I83" s="29">
        <f>'月報(日本人)'!I83+'月報(外国人) '!I83</f>
        <v>-394</v>
      </c>
      <c r="J83" s="29">
        <f>'月報(日本人)'!J83+'月報(外国人) '!J83</f>
        <v>-9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2437789</v>
      </c>
      <c r="D84" s="29">
        <f>'月報(日本人)'!D84+'月報(外国人) '!D84</f>
        <v>2684208</v>
      </c>
      <c r="E84" s="29">
        <f>'月報(日本人)'!E84+'月報(外国人) '!E84</f>
        <v>5121997</v>
      </c>
      <c r="F84" s="29">
        <f>'月報(日本人)'!F84+'月報(外国人) '!F84</f>
        <v>2469352</v>
      </c>
      <c r="G84" s="29">
        <f>'月報(日本人)'!G84+'月報(外国人) '!G84</f>
        <v>5123711</v>
      </c>
      <c r="H84" s="29">
        <f>'月報(日本人)'!H84+'月報(外国人) '!H84</f>
        <v>2469095</v>
      </c>
      <c r="I84" s="29">
        <f>'月報(日本人)'!I84+'月報(外国人) '!I84</f>
        <v>-1714</v>
      </c>
      <c r="J84" s="29">
        <f>'月報(日本人)'!J84+'月報(外国人) '!J84</f>
        <v>257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2021-02-21T23:47:08Z</cp:lastPrinted>
  <dcterms:created xsi:type="dcterms:W3CDTF">2003-04-28T02:59:51Z</dcterms:created>
  <dcterms:modified xsi:type="dcterms:W3CDTF">2021-02-22T00:49:07Z</dcterms:modified>
</cp:coreProperties>
</file>