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202012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<sst xmlns="http://schemas.openxmlformats.org/spreadsheetml/2006/main" count="280" uniqueCount="110">
  <si>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</si>
  <si>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</si>
  <si>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</si>
  <si>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</si>
  <si>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</si>
  <si>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</si>
  <si>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</si>
  <si>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</si>
  <si>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</si>
  <si>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</si>
  <si>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</si>
  <si>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</si>
  <si>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</si>
  <si>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</si>
  <si>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</si>
  <si>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</si>
  <si>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</si>
  <si>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</si>
  <si>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</si>
  <si>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</si>
  <si>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</si>
  <si>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</si>
  <si>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</si>
  <si>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</si>
  <si>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</si>
  <si>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</si>
  <si>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</si>
  <si>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</si>
  <si>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</si>
  <si>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</si>
  <si>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</si>
  <si>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</si>
  <si>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</si>
  <si>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</si>
  <si>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</si>
  <si>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</si>
  <si>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</si>
  <si>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</si>
  <si>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</si>
  <si>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</si>
  <si>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</si>
  <si>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</si>
  <si>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</si>
  <si>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</si>
  <si>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</si>
  <si>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</si>
  <si>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</si>
  <si>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</si>
  <si>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</si>
  <si>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</si>
  <si>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</si>
  <si>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</si>
  <si>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</si>
  <si>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</si>
  <si>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</si>
  <si>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</si>
  <si>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</si>
  <si>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</si>
  <si>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</si>
  <si>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</si>
  <si>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</si>
  <si>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</si>
  <si>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</si>
  <si>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</si>
  <si>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</si>
  <si>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</si>
  <si>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</si>
  <si>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</si>
  <si>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</si>
  <si>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</si>
  <si>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</si>
  <si>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</si>
  <si>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</si>
  <si>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</si>
  <si>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</si>
  <si>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</si>
  <si>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</si>
  <si>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</si>
  <si>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</si>
  <si>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</si>
  <si>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</si>
  <si>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</si>
  <si>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</si>
  <si>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</si>
  <si>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</si>
  <si>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</si>
  <si>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</si>
  <si>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</si>
  <si>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</si>
  <si>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</si>
  <si>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</si>
  <si>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</si>
  <si>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</si>
  <si>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</si>
  <si>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</si>
  <si>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</si>
  <si>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</si>
  <si>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</si>
  <si>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</si>
  <si>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</si>
  <si>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</si>
  <si>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</si>
  <si>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</si>
  <si>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</si>
  <si>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</si>
  <si>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</si>
  <si>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</si>
  <si>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</si>
  <si>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</si>
  <si>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令和2年12月末日現在</t>
    <rPh sb="0" eb="1">
      <t>レイ</t>
    </rPh>
    <rPh sb="1" eb="2">
      <t>ワ</t>
    </rPh>
    <rPh sb="3" eb="4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</si>
</sst>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440805</v>
      </c>
      <c r="D8" s="33">
        <v>490154</v>
      </c>
      <c r="E8" s="33">
        <v>930959</v>
      </c>
      <c r="F8" s="33">
        <v>473355</v>
      </c>
      <c r="G8" s="33">
        <v>931431</v>
      </c>
      <c r="H8" s="33">
        <v>473573</v>
      </c>
      <c r="I8" s="33">
        <v>-472</v>
      </c>
      <c r="J8" s="33">
        <v>-218</v>
      </c>
    </row>
    <row r="9" spans="1:11" ht="15" customHeight="1">
      <c r="A9" s="4"/>
      <c r="B9" s="17" t="s">
        <v>9</v>
      </c>
      <c r="C9" s="34">
        <v>43986</v>
      </c>
      <c r="D9" s="34">
        <v>51403</v>
      </c>
      <c r="E9" s="34">
        <v>95389</v>
      </c>
      <c r="F9" s="34">
        <v>48971</v>
      </c>
      <c r="G9" s="34">
        <v>95487</v>
      </c>
      <c r="H9" s="34">
        <v>49004</v>
      </c>
      <c r="I9" s="34">
        <v>-98</v>
      </c>
      <c r="J9" s="34">
        <v>-33</v>
      </c>
    </row>
    <row r="10" spans="1:11" ht="15" customHeight="1">
      <c r="A10" s="4"/>
      <c r="B10" s="18" t="s">
        <v>12</v>
      </c>
      <c r="C10" s="35">
        <v>38434</v>
      </c>
      <c r="D10" s="35">
        <v>42335</v>
      </c>
      <c r="E10" s="35">
        <v>80769</v>
      </c>
      <c r="F10" s="35">
        <v>39099</v>
      </c>
      <c r="G10" s="35">
        <v>80809</v>
      </c>
      <c r="H10" s="35">
        <v>39128</v>
      </c>
      <c r="I10" s="35">
        <v>-40</v>
      </c>
      <c r="J10" s="35">
        <v>-29</v>
      </c>
      <c r="K10" s="43"/>
    </row>
    <row r="11" spans="1:11" ht="15" customHeight="1">
      <c r="A11" s="4"/>
      <c r="B11" s="18" t="s">
        <v>70</v>
      </c>
      <c r="C11" s="35">
        <v>26985</v>
      </c>
      <c r="D11" s="35">
        <v>29125</v>
      </c>
      <c r="E11" s="35">
        <v>56110</v>
      </c>
      <c r="F11" s="35">
        <v>29446</v>
      </c>
      <c r="G11" s="35">
        <v>56151</v>
      </c>
      <c r="H11" s="35">
        <v>29461</v>
      </c>
      <c r="I11" s="35">
        <v>-41</v>
      </c>
      <c r="J11" s="35">
        <v>-15</v>
      </c>
    </row>
    <row r="12" spans="1:11" ht="15" customHeight="1">
      <c r="A12" s="4"/>
      <c r="B12" s="18" t="s">
        <v>10</v>
      </c>
      <c r="C12" s="35">
        <v>83306</v>
      </c>
      <c r="D12" s="35">
        <v>93369</v>
      </c>
      <c r="E12" s="35">
        <v>176675</v>
      </c>
      <c r="F12" s="35">
        <v>98941</v>
      </c>
      <c r="G12" s="35">
        <v>176803</v>
      </c>
      <c r="H12" s="35">
        <v>98987</v>
      </c>
      <c r="I12" s="35">
        <v>-128</v>
      </c>
      <c r="J12" s="35">
        <v>-46</v>
      </c>
    </row>
    <row r="13" spans="1:11" ht="15" customHeight="1">
      <c r="A13" s="4"/>
      <c r="B13" s="18" t="s">
        <v>11</v>
      </c>
      <c r="C13" s="35">
        <v>99814</v>
      </c>
      <c r="D13" s="39">
        <v>108522</v>
      </c>
      <c r="E13" s="35">
        <v>208336</v>
      </c>
      <c r="F13" s="35">
        <v>100999</v>
      </c>
      <c r="G13" s="35">
        <v>208407</v>
      </c>
      <c r="H13" s="35">
        <v>101025</v>
      </c>
      <c r="I13" s="35">
        <v>-71</v>
      </c>
      <c r="J13" s="35">
        <v>-26</v>
      </c>
    </row>
    <row r="14" spans="1:11" ht="15" customHeight="1">
      <c r="A14" s="4"/>
      <c r="B14" s="18" t="s">
        <v>13</v>
      </c>
      <c r="C14" s="35">
        <v>30329</v>
      </c>
      <c r="D14" s="39">
        <v>34306</v>
      </c>
      <c r="E14" s="35">
        <v>64635</v>
      </c>
      <c r="F14" s="35">
        <v>34092</v>
      </c>
      <c r="G14" s="35">
        <v>64717</v>
      </c>
      <c r="H14" s="35">
        <v>34146</v>
      </c>
      <c r="I14" s="35">
        <v>-82</v>
      </c>
      <c r="J14" s="35">
        <v>-54</v>
      </c>
    </row>
    <row r="15" spans="1:11" ht="15" customHeight="1">
      <c r="A15" s="4"/>
      <c r="B15" s="19" t="s">
        <v>14</v>
      </c>
      <c r="C15" s="38">
        <v>117951</v>
      </c>
      <c r="D15" s="38">
        <v>131094</v>
      </c>
      <c r="E15" s="36">
        <v>249045</v>
      </c>
      <c r="F15" s="36">
        <v>121807</v>
      </c>
      <c r="G15" s="36">
        <v>249057</v>
      </c>
      <c r="H15" s="36">
        <v>121822</v>
      </c>
      <c r="I15" s="36">
        <v>-12</v>
      </c>
      <c r="J15" s="36">
        <v>-15</v>
      </c>
    </row>
    <row r="16" spans="1:11" ht="15" customHeight="1">
      <c r="A16" s="4"/>
      <c r="B16" s="16" t="s">
        <v>15</v>
      </c>
      <c r="C16" s="33">
        <v>720678</v>
      </c>
      <c r="D16" s="33">
        <v>804344</v>
      </c>
      <c r="E16" s="33">
        <v>1525022</v>
      </c>
      <c r="F16" s="33">
        <v>788677</v>
      </c>
      <c r="G16" s="33">
        <v>1524841</v>
      </c>
      <c r="H16" s="33">
        <v>788790</v>
      </c>
      <c r="I16" s="33">
        <v>181</v>
      </c>
      <c r="J16" s="33">
        <v>-113</v>
      </c>
    </row>
    <row r="17" spans="1:10" ht="15" customHeight="1">
      <c r="A17" s="4"/>
      <c r="B17" s="17" t="s">
        <v>16</v>
      </c>
      <c r="C17" s="34">
        <v>148015</v>
      </c>
      <c r="D17" s="34">
        <v>157476</v>
      </c>
      <c r="E17" s="34">
        <v>305491</v>
      </c>
      <c r="F17" s="34">
        <v>151235</v>
      </c>
      <c r="G17" s="34">
        <v>305275</v>
      </c>
      <c r="H17" s="34">
        <v>151206</v>
      </c>
      <c r="I17" s="34">
        <v>216</v>
      </c>
      <c r="J17" s="34">
        <v>29</v>
      </c>
    </row>
    <row r="18" spans="1:10" ht="15" customHeight="1">
      <c r="A18" s="4"/>
      <c r="B18" s="18" t="s">
        <v>17</v>
      </c>
      <c r="C18" s="35">
        <v>109238</v>
      </c>
      <c r="D18" s="39">
        <v>116750</v>
      </c>
      <c r="E18" s="35">
        <v>225988</v>
      </c>
      <c r="F18" s="35">
        <v>136759</v>
      </c>
      <c r="G18" s="35">
        <v>225980</v>
      </c>
      <c r="H18" s="35">
        <v>136827</v>
      </c>
      <c r="I18" s="35">
        <v>8</v>
      </c>
      <c r="J18" s="35">
        <v>-68</v>
      </c>
    </row>
    <row r="19" spans="1:10" ht="15" customHeight="1">
      <c r="A19" s="4"/>
      <c r="B19" s="18" t="s">
        <v>18</v>
      </c>
      <c r="C19" s="35">
        <v>83168</v>
      </c>
      <c r="D19" s="39">
        <v>104630</v>
      </c>
      <c r="E19" s="35">
        <v>187798</v>
      </c>
      <c r="F19" s="35">
        <v>112530</v>
      </c>
      <c r="G19" s="35">
        <v>187770</v>
      </c>
      <c r="H19" s="35">
        <v>112560</v>
      </c>
      <c r="I19" s="35">
        <v>28</v>
      </c>
      <c r="J19" s="35">
        <v>-30</v>
      </c>
    </row>
    <row r="20" spans="1:10" ht="15" customHeight="1">
      <c r="A20" s="4"/>
      <c r="B20" s="18" t="s">
        <v>19</v>
      </c>
      <c r="C20" s="35">
        <v>120733</v>
      </c>
      <c r="D20" s="39">
        <v>137620</v>
      </c>
      <c r="E20" s="35">
        <v>258353</v>
      </c>
      <c r="F20" s="35">
        <v>129189</v>
      </c>
      <c r="G20" s="35">
        <v>258346</v>
      </c>
      <c r="H20" s="35">
        <v>129238</v>
      </c>
      <c r="I20" s="35">
        <v>7</v>
      </c>
      <c r="J20" s="35">
        <v>-49</v>
      </c>
    </row>
    <row r="21" spans="1:10" ht="15" customHeight="1">
      <c r="A21" s="4"/>
      <c r="B21" s="18" t="s">
        <v>22</v>
      </c>
      <c r="C21" s="35">
        <v>97682</v>
      </c>
      <c r="D21" s="39">
        <v>107371</v>
      </c>
      <c r="E21" s="35">
        <v>205053</v>
      </c>
      <c r="F21" s="35">
        <v>94772</v>
      </c>
      <c r="G21" s="35">
        <v>205180</v>
      </c>
      <c r="H21" s="35">
        <v>94816</v>
      </c>
      <c r="I21" s="35">
        <v>-127</v>
      </c>
      <c r="J21" s="35">
        <v>-44</v>
      </c>
    </row>
    <row r="22" spans="1:10" ht="15" customHeight="1">
      <c r="A22" s="4"/>
      <c r="B22" s="18" t="s">
        <v>20</v>
      </c>
      <c r="C22" s="35">
        <v>58924</v>
      </c>
      <c r="D22" s="39">
        <v>65742</v>
      </c>
      <c r="E22" s="35">
        <v>124666</v>
      </c>
      <c r="F22" s="35">
        <v>62648</v>
      </c>
      <c r="G22" s="35">
        <v>124658</v>
      </c>
      <c r="H22" s="35">
        <v>62623</v>
      </c>
      <c r="I22" s="35">
        <v>8</v>
      </c>
      <c r="J22" s="35">
        <v>25</v>
      </c>
    </row>
    <row r="23" spans="1:10" ht="15" customHeight="1">
      <c r="A23" s="4"/>
      <c r="B23" s="19" t="s">
        <v>21</v>
      </c>
      <c r="C23" s="38">
        <v>102918</v>
      </c>
      <c r="D23" s="38">
        <v>114755</v>
      </c>
      <c r="E23" s="36">
        <v>217673</v>
      </c>
      <c r="F23" s="36">
        <v>101544</v>
      </c>
      <c r="G23" s="36">
        <v>217632</v>
      </c>
      <c r="H23" s="36">
        <v>101520</v>
      </c>
      <c r="I23" s="36">
        <v>41</v>
      </c>
      <c r="J23" s="36">
        <v>24</v>
      </c>
    </row>
    <row r="24" spans="1:10" ht="15" customHeight="1">
      <c r="A24" s="4"/>
      <c r="B24" s="16" t="s">
        <v>23</v>
      </c>
      <c r="C24" s="33">
        <v>51601</v>
      </c>
      <c r="D24" s="33">
        <v>59529</v>
      </c>
      <c r="E24" s="33">
        <v>111130</v>
      </c>
      <c r="F24" s="33">
        <v>55695</v>
      </c>
      <c r="G24" s="33">
        <v>111262</v>
      </c>
      <c r="H24" s="33">
        <v>55741</v>
      </c>
      <c r="I24" s="33">
        <v>-132</v>
      </c>
      <c r="J24" s="33">
        <v>-46</v>
      </c>
    </row>
    <row r="25" spans="1:10" ht="15" customHeight="1">
      <c r="A25" s="4"/>
      <c r="B25" s="16" t="s">
        <v>24</v>
      </c>
      <c r="C25" s="33">
        <v>142818</v>
      </c>
      <c r="D25" s="33">
        <v>157383</v>
      </c>
      <c r="E25" s="33">
        <v>300201</v>
      </c>
      <c r="F25" s="33">
        <v>134186</v>
      </c>
      <c r="G25" s="33">
        <v>300307</v>
      </c>
      <c r="H25" s="33">
        <v>134146</v>
      </c>
      <c r="I25" s="33">
        <v>-106</v>
      </c>
      <c r="J25" s="33">
        <v>40</v>
      </c>
    </row>
    <row r="26" spans="1:10" ht="15" customHeight="1">
      <c r="A26" s="4"/>
      <c r="B26" s="16" t="s">
        <v>25</v>
      </c>
      <c r="C26" s="33">
        <v>26226</v>
      </c>
      <c r="D26" s="33">
        <v>29440</v>
      </c>
      <c r="E26" s="33">
        <v>55666</v>
      </c>
      <c r="F26" s="33">
        <v>26862</v>
      </c>
      <c r="G26" s="33">
        <v>55687</v>
      </c>
      <c r="H26" s="33">
        <v>26871</v>
      </c>
      <c r="I26" s="33">
        <v>-21</v>
      </c>
      <c r="J26" s="33">
        <v>-9</v>
      </c>
    </row>
    <row r="27" spans="1:10" ht="15" customHeight="1">
      <c r="A27" s="4"/>
      <c r="B27" s="16" t="s">
        <v>26</v>
      </c>
      <c r="C27" s="33">
        <v>59733</v>
      </c>
      <c r="D27" s="33">
        <v>66312</v>
      </c>
      <c r="E27" s="33">
        <v>126045</v>
      </c>
      <c r="F27" s="33">
        <v>61754</v>
      </c>
      <c r="G27" s="33">
        <v>126092</v>
      </c>
      <c r="H27" s="33">
        <v>61742</v>
      </c>
      <c r="I27" s="33">
        <v>-47</v>
      </c>
      <c r="J27" s="33">
        <v>12</v>
      </c>
    </row>
    <row r="28" spans="1:10" ht="15" customHeight="1">
      <c r="A28" s="4"/>
      <c r="B28" s="16" t="s">
        <v>27</v>
      </c>
      <c r="C28" s="33">
        <v>21478</v>
      </c>
      <c r="D28" s="33">
        <v>24761</v>
      </c>
      <c r="E28" s="33">
        <v>46239</v>
      </c>
      <c r="F28" s="33">
        <v>23772</v>
      </c>
      <c r="G28" s="33">
        <v>46278</v>
      </c>
      <c r="H28" s="33">
        <v>23781</v>
      </c>
      <c r="I28" s="33">
        <v>-39</v>
      </c>
      <c r="J28" s="33">
        <v>-9</v>
      </c>
    </row>
    <row r="29" spans="1:10" ht="15" customHeight="1">
      <c r="A29" s="4"/>
      <c r="B29" s="16" t="s">
        <v>28</v>
      </c>
      <c r="C29" s="33">
        <v>30585</v>
      </c>
      <c r="D29" s="33">
        <v>33856</v>
      </c>
      <c r="E29" s="33">
        <v>64441</v>
      </c>
      <c r="F29" s="33">
        <v>25585</v>
      </c>
      <c r="G29" s="33">
        <v>64527</v>
      </c>
      <c r="H29" s="33">
        <v>25578</v>
      </c>
      <c r="I29" s="33">
        <v>-86</v>
      </c>
      <c r="J29" s="33">
        <v>7</v>
      </c>
    </row>
    <row r="30" spans="1:10" ht="15" customHeight="1">
      <c r="A30" s="4"/>
      <c r="B30" s="16" t="s">
        <v>29</v>
      </c>
      <c r="C30" s="33">
        <v>29091</v>
      </c>
      <c r="D30" s="33">
        <v>32293</v>
      </c>
      <c r="E30" s="33">
        <v>61384</v>
      </c>
      <c r="F30" s="33">
        <v>24663</v>
      </c>
      <c r="G30" s="33">
        <v>61413</v>
      </c>
      <c r="H30" s="33">
        <v>24642</v>
      </c>
      <c r="I30" s="33">
        <v>-29</v>
      </c>
      <c r="J30" s="33">
        <v>21</v>
      </c>
    </row>
    <row r="31" spans="1:10" ht="15" customHeight="1">
      <c r="A31" s="4"/>
      <c r="B31" s="16" t="s">
        <v>30</v>
      </c>
      <c r="C31" s="33">
        <v>23624</v>
      </c>
      <c r="D31" s="33">
        <v>25326</v>
      </c>
      <c r="E31" s="33">
        <v>48950</v>
      </c>
      <c r="F31" s="33">
        <v>19603</v>
      </c>
      <c r="G31" s="33">
        <v>48914</v>
      </c>
      <c r="H31" s="33">
        <v>19580</v>
      </c>
      <c r="I31" s="33">
        <v>36</v>
      </c>
      <c r="J31" s="33">
        <v>23</v>
      </c>
    </row>
    <row r="32" spans="1:10" ht="15" customHeight="1">
      <c r="A32" s="4"/>
      <c r="B32" s="16" t="s">
        <v>31</v>
      </c>
      <c r="C32" s="33">
        <v>15700</v>
      </c>
      <c r="D32" s="33">
        <v>17398</v>
      </c>
      <c r="E32" s="33">
        <v>33098</v>
      </c>
      <c r="F32" s="33">
        <v>13576</v>
      </c>
      <c r="G32" s="33">
        <v>33149</v>
      </c>
      <c r="H32" s="33">
        <v>13575</v>
      </c>
      <c r="I32" s="33">
        <v>-51</v>
      </c>
      <c r="J32" s="33">
        <v>1</v>
      </c>
    </row>
    <row r="33" spans="1:10" ht="15" customHeight="1">
      <c r="A33" s="4"/>
      <c r="B33" s="16" t="s">
        <v>32</v>
      </c>
      <c r="C33" s="33">
        <v>34765</v>
      </c>
      <c r="D33" s="33">
        <v>37554</v>
      </c>
      <c r="E33" s="33">
        <v>72319</v>
      </c>
      <c r="F33" s="33">
        <v>32655</v>
      </c>
      <c r="G33" s="33">
        <v>72293</v>
      </c>
      <c r="H33" s="33">
        <v>32638</v>
      </c>
      <c r="I33" s="33">
        <v>26</v>
      </c>
      <c r="J33" s="33">
        <v>17</v>
      </c>
    </row>
    <row r="34" spans="1:10" ht="15" customHeight="1">
      <c r="A34" s="4"/>
      <c r="B34" s="16" t="s">
        <v>33</v>
      </c>
      <c r="C34" s="33">
        <v>11593</v>
      </c>
      <c r="D34" s="33">
        <v>12996</v>
      </c>
      <c r="E34" s="33">
        <v>24589</v>
      </c>
      <c r="F34" s="33">
        <v>11414</v>
      </c>
      <c r="G34" s="33">
        <v>24623</v>
      </c>
      <c r="H34" s="33">
        <v>11423</v>
      </c>
      <c r="I34" s="33">
        <v>-34</v>
      </c>
      <c r="J34" s="33">
        <v>-9</v>
      </c>
    </row>
    <row r="35" spans="1:10" ht="15" customHeight="1">
      <c r="A35" s="4"/>
      <c r="B35" s="16" t="s">
        <v>34</v>
      </c>
      <c r="C35" s="33">
        <v>19002</v>
      </c>
      <c r="D35" s="33">
        <v>21645</v>
      </c>
      <c r="E35" s="33">
        <v>40647</v>
      </c>
      <c r="F35" s="33">
        <v>20290</v>
      </c>
      <c r="G35" s="33">
        <v>40680</v>
      </c>
      <c r="H35" s="33">
        <v>20273</v>
      </c>
      <c r="I35" s="33">
        <v>-33</v>
      </c>
      <c r="J35" s="33">
        <v>17</v>
      </c>
    </row>
    <row r="36" spans="1:10" ht="15" customHeight="1">
      <c r="A36" s="4"/>
      <c r="B36" s="16" t="s">
        <v>35</v>
      </c>
      <c r="C36" s="33">
        <v>27768</v>
      </c>
      <c r="D36" s="33">
        <v>30847</v>
      </c>
      <c r="E36" s="33">
        <v>58615</v>
      </c>
      <c r="F36" s="33">
        <v>24081</v>
      </c>
      <c r="G36" s="33">
        <v>58578</v>
      </c>
      <c r="H36" s="33">
        <v>24074</v>
      </c>
      <c r="I36" s="33">
        <v>37</v>
      </c>
      <c r="J36" s="33">
        <v>7</v>
      </c>
    </row>
    <row r="37" spans="1:10" ht="15" customHeight="1">
      <c r="A37" s="4"/>
      <c r="B37" s="16" t="s">
        <v>36</v>
      </c>
      <c r="C37" s="33">
        <v>49790</v>
      </c>
      <c r="D37" s="33">
        <v>54193</v>
      </c>
      <c r="E37" s="33">
        <v>103983</v>
      </c>
      <c r="F37" s="33">
        <v>45415</v>
      </c>
      <c r="G37" s="33">
        <v>103819</v>
      </c>
      <c r="H37" s="33">
        <v>45345</v>
      </c>
      <c r="I37" s="33">
        <v>164</v>
      </c>
      <c r="J37" s="33">
        <v>70</v>
      </c>
    </row>
    <row r="38" spans="1:10" ht="15" customHeight="1">
      <c r="A38" s="4"/>
      <c r="B38" s="16" t="s">
        <v>37</v>
      </c>
      <c r="C38" s="33">
        <v>54477</v>
      </c>
      <c r="D38" s="33">
        <v>57908</v>
      </c>
      <c r="E38" s="33">
        <v>112385</v>
      </c>
      <c r="F38" s="33">
        <v>49379</v>
      </c>
      <c r="G38" s="33">
        <v>112379</v>
      </c>
      <c r="H38" s="33">
        <v>49373</v>
      </c>
      <c r="I38" s="33">
        <v>6</v>
      </c>
      <c r="J38" s="33">
        <v>6</v>
      </c>
    </row>
    <row r="39" spans="1:10" ht="15" customHeight="1">
      <c r="A39" s="4"/>
      <c r="B39" s="16" t="s">
        <v>38</v>
      </c>
      <c r="C39" s="33">
        <v>48624</v>
      </c>
      <c r="D39" s="33">
        <v>52328</v>
      </c>
      <c r="E39" s="33">
        <v>100952</v>
      </c>
      <c r="F39" s="33">
        <v>44462</v>
      </c>
      <c r="G39" s="33">
        <v>100932</v>
      </c>
      <c r="H39" s="33">
        <v>44438</v>
      </c>
      <c r="I39" s="33">
        <v>20</v>
      </c>
      <c r="J39" s="33">
        <v>24</v>
      </c>
    </row>
    <row r="40" spans="1:10" ht="15" customHeight="1">
      <c r="A40" s="4"/>
      <c r="B40" s="16" t="s">
        <v>68</v>
      </c>
      <c r="C40" s="33">
        <v>46194</v>
      </c>
      <c r="D40" s="33">
        <v>50189</v>
      </c>
      <c r="E40" s="33">
        <v>96383</v>
      </c>
      <c r="F40" s="33">
        <v>43010</v>
      </c>
      <c r="G40" s="33">
        <v>96340</v>
      </c>
      <c r="H40" s="33">
        <v>42975</v>
      </c>
      <c r="I40" s="33">
        <v>43</v>
      </c>
      <c r="J40" s="33">
        <v>35</v>
      </c>
    </row>
    <row r="41" spans="1:10" ht="15" customHeight="1">
      <c r="A41" s="4"/>
      <c r="B41" s="16" t="s">
        <v>39</v>
      </c>
      <c r="C41" s="33">
        <v>34222</v>
      </c>
      <c r="D41" s="33">
        <v>37219</v>
      </c>
      <c r="E41" s="33">
        <v>71441</v>
      </c>
      <c r="F41" s="33">
        <v>31955</v>
      </c>
      <c r="G41" s="33">
        <v>71486</v>
      </c>
      <c r="H41" s="33">
        <v>31940</v>
      </c>
      <c r="I41" s="33">
        <v>-45</v>
      </c>
      <c r="J41" s="33">
        <v>15</v>
      </c>
    </row>
    <row r="42" spans="1:10" ht="15" customHeight="1">
      <c r="A42" s="4"/>
      <c r="B42" s="16" t="s">
        <v>40</v>
      </c>
      <c r="C42" s="22">
        <v>28176</v>
      </c>
      <c r="D42" s="22">
        <v>30598</v>
      </c>
      <c r="E42" s="22">
        <v>58774</v>
      </c>
      <c r="F42" s="22">
        <v>25528</v>
      </c>
      <c r="G42" s="22">
        <v>58789</v>
      </c>
      <c r="H42" s="22">
        <v>25530</v>
      </c>
      <c r="I42" s="22">
        <v>-15</v>
      </c>
      <c r="J42" s="33">
        <v>-2</v>
      </c>
    </row>
    <row r="43" spans="1:10" ht="15" customHeight="1">
      <c r="A43" s="4"/>
      <c r="B43" s="20" t="s">
        <v>93</v>
      </c>
      <c r="C43" s="22">
        <v>31589</v>
      </c>
      <c r="D43" s="22">
        <v>35188</v>
      </c>
      <c r="E43" s="22">
        <v>66777</v>
      </c>
      <c r="F43" s="22">
        <v>28455</v>
      </c>
      <c r="G43" s="22">
        <v>66761</v>
      </c>
      <c r="H43" s="22">
        <v>28444</v>
      </c>
      <c r="I43" s="22">
        <v>16</v>
      </c>
      <c r="J43" s="33">
        <v>11</v>
      </c>
    </row>
    <row r="44" spans="1:10" ht="15" customHeight="1">
      <c r="A44" s="4"/>
      <c r="B44" s="20" t="s">
        <v>94</v>
      </c>
      <c r="C44" s="33">
        <v>13596</v>
      </c>
      <c r="D44" s="33">
        <v>15017</v>
      </c>
      <c r="E44" s="33">
        <v>28613</v>
      </c>
      <c r="F44" s="33">
        <v>10984</v>
      </c>
      <c r="G44" s="33">
        <v>28644</v>
      </c>
      <c r="H44" s="33">
        <v>10972</v>
      </c>
      <c r="I44" s="33">
        <v>-31</v>
      </c>
      <c r="J44" s="33">
        <v>12</v>
      </c>
    </row>
    <row r="45" spans="1:10" ht="15" customHeight="1">
      <c r="A45" s="4"/>
      <c r="B45" s="16" t="s">
        <v>95</v>
      </c>
      <c r="C45" s="33">
        <v>12827</v>
      </c>
      <c r="D45" s="33">
        <v>14120</v>
      </c>
      <c r="E45" s="33">
        <v>26947</v>
      </c>
      <c r="F45" s="33">
        <v>12834</v>
      </c>
      <c r="G45" s="33">
        <v>26994</v>
      </c>
      <c r="H45" s="33">
        <v>12853</v>
      </c>
      <c r="I45" s="33">
        <v>-47</v>
      </c>
      <c r="J45" s="33">
        <v>-19</v>
      </c>
    </row>
    <row r="46" spans="1:10" ht="15" customHeight="1">
      <c r="A46" s="4"/>
      <c r="B46" s="16" t="s">
        <v>96</v>
      </c>
      <c r="C46" s="33">
        <v>17125</v>
      </c>
      <c r="D46" s="33">
        <v>19505</v>
      </c>
      <c r="E46" s="33">
        <v>36630</v>
      </c>
      <c r="F46" s="33">
        <v>18210</v>
      </c>
      <c r="G46" s="33">
        <v>36676</v>
      </c>
      <c r="H46" s="33">
        <v>18220</v>
      </c>
      <c r="I46" s="33">
        <v>-46</v>
      </c>
      <c r="J46" s="33">
        <v>-10</v>
      </c>
    </row>
    <row r="47" spans="1:10" ht="15" customHeight="1">
      <c r="A47" s="4"/>
      <c r="B47" s="16" t="s">
        <v>97</v>
      </c>
      <c r="C47" s="33">
        <v>24302</v>
      </c>
      <c r="D47" s="33">
        <v>27097</v>
      </c>
      <c r="E47" s="33">
        <v>51399</v>
      </c>
      <c r="F47" s="33">
        <v>20937</v>
      </c>
      <c r="G47" s="33">
        <v>51419</v>
      </c>
      <c r="H47" s="33">
        <v>20929</v>
      </c>
      <c r="I47" s="33">
        <v>-20</v>
      </c>
      <c r="J47" s="33">
        <v>8</v>
      </c>
    </row>
    <row r="48" spans="1:10" ht="15" customHeight="1">
      <c r="A48" s="4"/>
      <c r="B48" s="16" t="s">
        <v>98</v>
      </c>
      <c r="C48" s="33">
        <v>16964</v>
      </c>
      <c r="D48" s="33">
        <v>19346</v>
      </c>
      <c r="E48" s="33">
        <v>36310</v>
      </c>
      <c r="F48" s="33">
        <v>14309</v>
      </c>
      <c r="G48" s="33">
        <v>36351</v>
      </c>
      <c r="H48" s="33">
        <v>14300</v>
      </c>
      <c r="I48" s="33">
        <v>-41</v>
      </c>
      <c r="J48" s="33">
        <v>9</v>
      </c>
    </row>
    <row r="49" spans="1:10" ht="15" customHeight="1">
      <c r="A49" s="4"/>
      <c r="B49" s="16" t="s">
        <v>99</v>
      </c>
      <c r="C49" s="33">
        <v>48377</v>
      </c>
      <c r="D49" s="33">
        <v>52806</v>
      </c>
      <c r="E49" s="33">
        <v>101183</v>
      </c>
      <c r="F49" s="33">
        <v>42713</v>
      </c>
      <c r="G49" s="33">
        <v>101058</v>
      </c>
      <c r="H49" s="33">
        <v>42628</v>
      </c>
      <c r="I49" s="33">
        <v>125</v>
      </c>
      <c r="J49" s="33">
        <v>85</v>
      </c>
    </row>
    <row r="50" spans="1:10" ht="15" customHeight="1" thickBot="1">
      <c r="A50" s="4"/>
      <c r="B50" s="23" t="s">
        <v>100</v>
      </c>
      <c r="C50" s="38">
        <v>24264</v>
      </c>
      <c r="D50" s="38">
        <v>25851</v>
      </c>
      <c r="E50" s="33">
        <v>50115</v>
      </c>
      <c r="F50" s="38">
        <v>20964</v>
      </c>
      <c r="G50" s="38">
        <v>50110</v>
      </c>
      <c r="H50" s="38">
        <v>20944</v>
      </c>
      <c r="I50" s="38">
        <v>5</v>
      </c>
      <c r="J50" s="33">
        <v>20</v>
      </c>
    </row>
    <row r="51" spans="1:10" ht="15" customHeight="1" thickTop="1" thickBot="1">
      <c r="A51" s="4"/>
      <c r="B51" s="21" t="s">
        <v>90</v>
      </c>
      <c r="C51" s="37">
        <v>2105994</v>
      </c>
      <c r="D51" s="37">
        <v>2335203</v>
      </c>
      <c r="E51" s="37">
        <v>4441197</v>
      </c>
      <c r="F51" s="37">
        <v>2145323</v>
      </c>
      <c r="G51" s="37">
        <v>4441833</v>
      </c>
      <c r="H51" s="37">
        <v>2145318</v>
      </c>
      <c r="I51" s="37">
        <v>-636</v>
      </c>
      <c r="J51" s="37">
        <v>5</v>
      </c>
    </row>
    <row r="52" spans="1:10" ht="15" customHeight="1" thickTop="1">
      <c r="A52" s="4"/>
      <c r="B52" s="16" t="s">
        <v>41</v>
      </c>
      <c r="C52" s="33">
        <v>18013</v>
      </c>
      <c r="D52" s="33">
        <v>18824</v>
      </c>
      <c r="E52" s="33">
        <v>36837</v>
      </c>
      <c r="F52" s="33">
        <v>15768</v>
      </c>
      <c r="G52" s="33">
        <v>36855</v>
      </c>
      <c r="H52" s="33">
        <v>15759</v>
      </c>
      <c r="I52" s="33">
        <v>-18</v>
      </c>
      <c r="J52" s="33">
        <v>9</v>
      </c>
    </row>
    <row r="53" spans="1:10" ht="15" customHeight="1">
      <c r="A53" s="4"/>
      <c r="B53" s="16" t="s">
        <v>42</v>
      </c>
      <c r="C53" s="33">
        <v>15263</v>
      </c>
      <c r="D53" s="33">
        <v>16065</v>
      </c>
      <c r="E53" s="33">
        <v>31328</v>
      </c>
      <c r="F53" s="33">
        <v>13467</v>
      </c>
      <c r="G53" s="33">
        <v>31343</v>
      </c>
      <c r="H53" s="33">
        <v>13466</v>
      </c>
      <c r="I53" s="33">
        <v>-15</v>
      </c>
      <c r="J53" s="33">
        <v>1</v>
      </c>
    </row>
    <row r="54" spans="1:10" ht="15" customHeight="1">
      <c r="A54" s="4"/>
      <c r="B54" s="16" t="s">
        <v>43</v>
      </c>
      <c r="C54" s="33">
        <v>22230</v>
      </c>
      <c r="D54" s="33">
        <v>23756</v>
      </c>
      <c r="E54" s="33">
        <v>45986</v>
      </c>
      <c r="F54" s="33">
        <v>19986</v>
      </c>
      <c r="G54" s="33">
        <v>45980</v>
      </c>
      <c r="H54" s="33">
        <v>19969</v>
      </c>
      <c r="I54" s="33">
        <v>6</v>
      </c>
      <c r="J54" s="33">
        <v>17</v>
      </c>
    </row>
    <row r="55" spans="1:10" ht="15" customHeight="1">
      <c r="A55" s="4"/>
      <c r="B55" s="16" t="s">
        <v>44</v>
      </c>
      <c r="C55" s="33">
        <v>13948</v>
      </c>
      <c r="D55" s="33">
        <v>14665</v>
      </c>
      <c r="E55" s="33">
        <v>28613</v>
      </c>
      <c r="F55" s="33">
        <v>11990</v>
      </c>
      <c r="G55" s="33">
        <v>28604</v>
      </c>
      <c r="H55" s="33">
        <v>11986</v>
      </c>
      <c r="I55" s="33">
        <v>9</v>
      </c>
      <c r="J55" s="33">
        <v>4</v>
      </c>
    </row>
    <row r="56" spans="1:10" ht="15" customHeight="1">
      <c r="A56" s="4"/>
      <c r="B56" s="16" t="s">
        <v>45</v>
      </c>
      <c r="C56" s="33">
        <v>16093</v>
      </c>
      <c r="D56" s="33">
        <v>17083</v>
      </c>
      <c r="E56" s="33">
        <v>33176</v>
      </c>
      <c r="F56" s="33">
        <v>13158</v>
      </c>
      <c r="G56" s="33">
        <v>33170</v>
      </c>
      <c r="H56" s="33">
        <v>13154</v>
      </c>
      <c r="I56" s="33">
        <v>6</v>
      </c>
      <c r="J56" s="33">
        <v>4</v>
      </c>
    </row>
    <row r="57" spans="1:10" ht="15" customHeight="1">
      <c r="A57" s="4"/>
      <c r="B57" s="16" t="s">
        <v>46</v>
      </c>
      <c r="C57" s="33">
        <v>4340</v>
      </c>
      <c r="D57" s="33">
        <v>4576</v>
      </c>
      <c r="E57" s="33">
        <v>8916</v>
      </c>
      <c r="F57" s="33">
        <v>3429</v>
      </c>
      <c r="G57" s="33">
        <v>8922</v>
      </c>
      <c r="H57" s="33">
        <v>3433</v>
      </c>
      <c r="I57" s="33">
        <v>-6</v>
      </c>
      <c r="J57" s="33">
        <v>-4</v>
      </c>
    </row>
    <row r="58" spans="1:10" ht="15" customHeight="1">
      <c r="A58" s="4"/>
      <c r="B58" s="16" t="s">
        <v>47</v>
      </c>
      <c r="C58" s="33">
        <v>23533</v>
      </c>
      <c r="D58" s="33">
        <v>24028</v>
      </c>
      <c r="E58" s="33">
        <v>47561</v>
      </c>
      <c r="F58" s="33">
        <v>20480</v>
      </c>
      <c r="G58" s="33">
        <v>47557</v>
      </c>
      <c r="H58" s="33">
        <v>20468</v>
      </c>
      <c r="I58" s="33">
        <v>4</v>
      </c>
      <c r="J58" s="33">
        <v>12</v>
      </c>
    </row>
    <row r="59" spans="1:10" ht="15" customHeight="1">
      <c r="A59" s="4"/>
      <c r="B59" s="16" t="s">
        <v>48</v>
      </c>
      <c r="C59" s="33">
        <v>6556</v>
      </c>
      <c r="D59" s="33">
        <v>6884</v>
      </c>
      <c r="E59" s="33">
        <v>13440</v>
      </c>
      <c r="F59" s="33">
        <v>6437</v>
      </c>
      <c r="G59" s="33">
        <v>13491</v>
      </c>
      <c r="H59" s="33">
        <v>6453</v>
      </c>
      <c r="I59" s="33">
        <v>-51</v>
      </c>
      <c r="J59" s="33">
        <v>-16</v>
      </c>
    </row>
    <row r="60" spans="1:10" ht="15" customHeight="1">
      <c r="A60" s="4"/>
      <c r="B60" s="16" t="s">
        <v>49</v>
      </c>
      <c r="C60" s="33">
        <v>12962</v>
      </c>
      <c r="D60" s="33">
        <v>14614</v>
      </c>
      <c r="E60" s="33">
        <v>27576</v>
      </c>
      <c r="F60" s="33">
        <v>13156</v>
      </c>
      <c r="G60" s="33">
        <v>27603</v>
      </c>
      <c r="H60" s="33">
        <v>13163</v>
      </c>
      <c r="I60" s="33">
        <v>-27</v>
      </c>
      <c r="J60" s="33">
        <v>-7</v>
      </c>
    </row>
    <row r="61" spans="1:10" ht="15" customHeight="1">
      <c r="A61" s="4"/>
      <c r="B61" s="16" t="s">
        <v>50</v>
      </c>
      <c r="C61" s="33">
        <v>14897</v>
      </c>
      <c r="D61" s="33">
        <v>16564</v>
      </c>
      <c r="E61" s="33">
        <v>31461</v>
      </c>
      <c r="F61" s="33">
        <v>13887</v>
      </c>
      <c r="G61" s="33">
        <v>31449</v>
      </c>
      <c r="H61" s="33">
        <v>13870</v>
      </c>
      <c r="I61" s="33">
        <v>12</v>
      </c>
      <c r="J61" s="33">
        <v>17</v>
      </c>
    </row>
    <row r="62" spans="1:10" ht="15" customHeight="1">
      <c r="A62" s="4"/>
      <c r="B62" s="16" t="s">
        <v>51</v>
      </c>
      <c r="C62" s="33">
        <v>9001</v>
      </c>
      <c r="D62" s="33">
        <v>9973</v>
      </c>
      <c r="E62" s="33">
        <v>18974</v>
      </c>
      <c r="F62" s="33">
        <v>8284</v>
      </c>
      <c r="G62" s="33">
        <v>18955</v>
      </c>
      <c r="H62" s="33">
        <v>8268</v>
      </c>
      <c r="I62" s="33">
        <v>19</v>
      </c>
      <c r="J62" s="33">
        <v>16</v>
      </c>
    </row>
    <row r="63" spans="1:10" ht="15" customHeight="1">
      <c r="A63" s="4"/>
      <c r="B63" s="16" t="s">
        <v>52</v>
      </c>
      <c r="C63" s="33">
        <v>3407</v>
      </c>
      <c r="D63" s="33">
        <v>3799</v>
      </c>
      <c r="E63" s="33">
        <v>7206</v>
      </c>
      <c r="F63" s="33">
        <v>3652</v>
      </c>
      <c r="G63" s="33">
        <v>7201</v>
      </c>
      <c r="H63" s="33">
        <v>3653</v>
      </c>
      <c r="I63" s="33">
        <v>5</v>
      </c>
      <c r="J63" s="33">
        <v>-1</v>
      </c>
    </row>
    <row r="64" spans="1:10" ht="15" customHeight="1">
      <c r="A64" s="4"/>
      <c r="B64" s="16" t="s">
        <v>53</v>
      </c>
      <c r="C64" s="33">
        <v>7253</v>
      </c>
      <c r="D64" s="33">
        <v>8090</v>
      </c>
      <c r="E64" s="33">
        <v>15343</v>
      </c>
      <c r="F64" s="33">
        <v>7270</v>
      </c>
      <c r="G64" s="33">
        <v>15354</v>
      </c>
      <c r="H64" s="33">
        <v>7268</v>
      </c>
      <c r="I64" s="33">
        <v>-11</v>
      </c>
      <c r="J64" s="33">
        <v>2</v>
      </c>
    </row>
    <row r="65" spans="1:10" ht="15" customHeight="1">
      <c r="A65" s="4"/>
      <c r="B65" s="16" t="s">
        <v>54</v>
      </c>
      <c r="C65" s="33">
        <v>6206</v>
      </c>
      <c r="D65" s="33">
        <v>6968</v>
      </c>
      <c r="E65" s="33">
        <v>13174</v>
      </c>
      <c r="F65" s="33">
        <v>6144</v>
      </c>
      <c r="G65" s="33">
        <v>13198</v>
      </c>
      <c r="H65" s="33">
        <v>6152</v>
      </c>
      <c r="I65" s="33">
        <v>-24</v>
      </c>
      <c r="J65" s="33">
        <v>-8</v>
      </c>
    </row>
    <row r="66" spans="1:10" ht="15" customHeight="1">
      <c r="A66" s="4"/>
      <c r="B66" s="16" t="s">
        <v>101</v>
      </c>
      <c r="C66" s="33">
        <v>14278</v>
      </c>
      <c r="D66" s="33">
        <v>15447</v>
      </c>
      <c r="E66" s="33">
        <v>29725</v>
      </c>
      <c r="F66" s="33">
        <v>11424</v>
      </c>
      <c r="G66" s="33">
        <v>29710</v>
      </c>
      <c r="H66" s="33">
        <v>11417</v>
      </c>
      <c r="I66" s="33">
        <v>15</v>
      </c>
      <c r="J66" s="33">
        <v>7</v>
      </c>
    </row>
    <row r="67" spans="1:10" ht="15" customHeight="1">
      <c r="A67" s="4"/>
      <c r="B67" s="16" t="s">
        <v>102</v>
      </c>
      <c r="C67" s="33">
        <v>923</v>
      </c>
      <c r="D67" s="33">
        <v>1078</v>
      </c>
      <c r="E67" s="33">
        <v>2001</v>
      </c>
      <c r="F67" s="33">
        <v>833</v>
      </c>
      <c r="G67" s="33">
        <v>2008</v>
      </c>
      <c r="H67" s="33">
        <v>836</v>
      </c>
      <c r="I67" s="33">
        <v>-7</v>
      </c>
      <c r="J67" s="33">
        <v>-3</v>
      </c>
    </row>
    <row r="68" spans="1:10" ht="15" customHeight="1">
      <c r="A68" s="4"/>
      <c r="B68" s="16" t="s">
        <v>55</v>
      </c>
      <c r="C68" s="33">
        <v>7489</v>
      </c>
      <c r="D68" s="33">
        <v>7994</v>
      </c>
      <c r="E68" s="33">
        <v>15483</v>
      </c>
      <c r="F68" s="33">
        <v>5511</v>
      </c>
      <c r="G68" s="33">
        <v>15461</v>
      </c>
      <c r="H68" s="33">
        <v>5497</v>
      </c>
      <c r="I68" s="33">
        <v>22</v>
      </c>
      <c r="J68" s="33">
        <v>14</v>
      </c>
    </row>
    <row r="69" spans="1:10" ht="15" customHeight="1">
      <c r="A69" s="4"/>
      <c r="B69" s="16" t="s">
        <v>56</v>
      </c>
      <c r="C69" s="33">
        <v>6683</v>
      </c>
      <c r="D69" s="33">
        <v>7272</v>
      </c>
      <c r="E69" s="33">
        <v>13955</v>
      </c>
      <c r="F69" s="33">
        <v>4986</v>
      </c>
      <c r="G69" s="33">
        <v>13967</v>
      </c>
      <c r="H69" s="33">
        <v>4982</v>
      </c>
      <c r="I69" s="33">
        <v>-12</v>
      </c>
      <c r="J69" s="33">
        <v>4</v>
      </c>
    </row>
    <row r="70" spans="1:10" ht="15" customHeight="1">
      <c r="A70" s="4"/>
      <c r="B70" s="16" t="s">
        <v>57</v>
      </c>
      <c r="C70" s="33">
        <v>9338</v>
      </c>
      <c r="D70" s="33">
        <v>9903</v>
      </c>
      <c r="E70" s="33">
        <v>19241</v>
      </c>
      <c r="F70" s="33">
        <v>7573</v>
      </c>
      <c r="G70" s="33">
        <v>19247</v>
      </c>
      <c r="H70" s="33">
        <v>7560</v>
      </c>
      <c r="I70" s="33">
        <v>-6</v>
      </c>
      <c r="J70" s="33">
        <v>13</v>
      </c>
    </row>
    <row r="71" spans="1:10" ht="15" customHeight="1">
      <c r="A71" s="4"/>
      <c r="B71" s="16" t="s">
        <v>58</v>
      </c>
      <c r="C71" s="33">
        <v>4981</v>
      </c>
      <c r="D71" s="33">
        <v>5685</v>
      </c>
      <c r="E71" s="33">
        <v>10666</v>
      </c>
      <c r="F71" s="33">
        <v>5411</v>
      </c>
      <c r="G71" s="33">
        <v>10689</v>
      </c>
      <c r="H71" s="33">
        <v>5416</v>
      </c>
      <c r="I71" s="33">
        <v>-23</v>
      </c>
      <c r="J71" s="33">
        <v>-5</v>
      </c>
    </row>
    <row r="72" spans="1:10" ht="15" customHeight="1">
      <c r="A72" s="4"/>
      <c r="B72" s="16" t="s">
        <v>59</v>
      </c>
      <c r="C72" s="33">
        <v>4429</v>
      </c>
      <c r="D72" s="33">
        <v>4922</v>
      </c>
      <c r="E72" s="33">
        <v>9351</v>
      </c>
      <c r="F72" s="33">
        <v>4630</v>
      </c>
      <c r="G72" s="33">
        <v>9365</v>
      </c>
      <c r="H72" s="33">
        <v>4634</v>
      </c>
      <c r="I72" s="33">
        <v>-14</v>
      </c>
      <c r="J72" s="33">
        <v>-4</v>
      </c>
    </row>
    <row r="73" spans="1:10" ht="15" customHeight="1">
      <c r="A73" s="4"/>
      <c r="B73" s="16" t="s">
        <v>60</v>
      </c>
      <c r="C73" s="33">
        <v>4149</v>
      </c>
      <c r="D73" s="33">
        <v>4682</v>
      </c>
      <c r="E73" s="33">
        <v>8831</v>
      </c>
      <c r="F73" s="33">
        <v>4573</v>
      </c>
      <c r="G73" s="33">
        <v>8833</v>
      </c>
      <c r="H73" s="33">
        <v>4577</v>
      </c>
      <c r="I73" s="33">
        <v>-2</v>
      </c>
      <c r="J73" s="33">
        <v>-4</v>
      </c>
    </row>
    <row r="74" spans="1:10" ht="15" customHeight="1">
      <c r="A74" s="4"/>
      <c r="B74" s="16" t="s">
        <v>61</v>
      </c>
      <c r="C74" s="33">
        <v>7509</v>
      </c>
      <c r="D74" s="33">
        <v>8558</v>
      </c>
      <c r="E74" s="33">
        <v>16067</v>
      </c>
      <c r="F74" s="33">
        <v>8652</v>
      </c>
      <c r="G74" s="33">
        <v>16117</v>
      </c>
      <c r="H74" s="33">
        <v>8668</v>
      </c>
      <c r="I74" s="33">
        <v>-50</v>
      </c>
      <c r="J74" s="33">
        <v>-16</v>
      </c>
    </row>
    <row r="75" spans="1:10" ht="15" customHeight="1">
      <c r="A75" s="4"/>
      <c r="B75" s="16" t="s">
        <v>62</v>
      </c>
      <c r="C75" s="33">
        <v>2413</v>
      </c>
      <c r="D75" s="33">
        <v>2794</v>
      </c>
      <c r="E75" s="33">
        <v>5207</v>
      </c>
      <c r="F75" s="33">
        <v>2588</v>
      </c>
      <c r="G75" s="33">
        <v>5218</v>
      </c>
      <c r="H75" s="33">
        <v>2588</v>
      </c>
      <c r="I75" s="33">
        <v>-11</v>
      </c>
      <c r="J75" s="33">
        <v>0</v>
      </c>
    </row>
    <row r="76" spans="1:10" ht="15" customHeight="1">
      <c r="A76" s="4"/>
      <c r="B76" s="16" t="s">
        <v>63</v>
      </c>
      <c r="C76" s="33">
        <v>1447</v>
      </c>
      <c r="D76" s="33">
        <v>1622</v>
      </c>
      <c r="E76" s="33">
        <v>3069</v>
      </c>
      <c r="F76" s="33">
        <v>1486</v>
      </c>
      <c r="G76" s="33">
        <v>3069</v>
      </c>
      <c r="H76" s="33">
        <v>1486</v>
      </c>
      <c r="I76" s="33">
        <v>0</v>
      </c>
      <c r="J76" s="33">
        <v>0</v>
      </c>
    </row>
    <row r="77" spans="1:10" ht="15" customHeight="1">
      <c r="A77" s="4"/>
      <c r="B77" s="16" t="s">
        <v>103</v>
      </c>
      <c r="C77" s="33">
        <v>10560</v>
      </c>
      <c r="D77" s="33">
        <v>11630</v>
      </c>
      <c r="E77" s="33">
        <v>22190</v>
      </c>
      <c r="F77" s="33">
        <v>11069</v>
      </c>
      <c r="G77" s="33">
        <v>22207</v>
      </c>
      <c r="H77" s="33">
        <v>11089</v>
      </c>
      <c r="I77" s="33">
        <v>-17</v>
      </c>
      <c r="J77" s="33">
        <v>-20</v>
      </c>
    </row>
    <row r="78" spans="1:10" ht="15" customHeight="1">
      <c r="A78" s="4"/>
      <c r="B78" s="16" t="s">
        <v>64</v>
      </c>
      <c r="C78" s="33">
        <v>18505</v>
      </c>
      <c r="D78" s="33">
        <v>17753</v>
      </c>
      <c r="E78" s="33">
        <v>36258</v>
      </c>
      <c r="F78" s="33">
        <v>17152</v>
      </c>
      <c r="G78" s="33">
        <v>36240</v>
      </c>
      <c r="H78" s="33">
        <v>17129</v>
      </c>
      <c r="I78" s="33">
        <v>18</v>
      </c>
      <c r="J78" s="33">
        <v>23</v>
      </c>
    </row>
    <row r="79" spans="1:10" ht="15" customHeight="1">
      <c r="A79" s="4"/>
      <c r="B79" s="16" t="s">
        <v>104</v>
      </c>
      <c r="C79" s="33">
        <v>8933</v>
      </c>
      <c r="D79" s="33">
        <v>10025</v>
      </c>
      <c r="E79" s="33">
        <v>18958</v>
      </c>
      <c r="F79" s="33">
        <v>8396</v>
      </c>
      <c r="G79" s="33">
        <v>18994</v>
      </c>
      <c r="H79" s="33">
        <v>8405</v>
      </c>
      <c r="I79" s="33">
        <v>-36</v>
      </c>
      <c r="J79" s="33">
        <v>-9</v>
      </c>
    </row>
    <row r="80" spans="1:10" ht="15" customHeight="1">
      <c r="A80" s="4"/>
      <c r="B80" s="16" t="s">
        <v>65</v>
      </c>
      <c r="C80" s="33">
        <v>3169</v>
      </c>
      <c r="D80" s="33">
        <v>3490</v>
      </c>
      <c r="E80" s="33">
        <v>6659</v>
      </c>
      <c r="F80" s="33">
        <v>2971</v>
      </c>
      <c r="G80" s="33">
        <v>6662</v>
      </c>
      <c r="H80" s="33">
        <v>2972</v>
      </c>
      <c r="I80" s="33">
        <v>-3</v>
      </c>
      <c r="J80" s="33">
        <v>-1</v>
      </c>
    </row>
    <row r="81" spans="1:10" ht="15" customHeight="1">
      <c r="A81" s="4"/>
      <c r="B81" s="16" t="s">
        <v>105</v>
      </c>
      <c r="C81" s="33">
        <v>3579</v>
      </c>
      <c r="D81" s="33">
        <v>3937</v>
      </c>
      <c r="E81" s="33">
        <v>7516</v>
      </c>
      <c r="F81" s="33">
        <v>3183</v>
      </c>
      <c r="G81" s="33">
        <v>7524</v>
      </c>
      <c r="H81" s="33">
        <v>3186</v>
      </c>
      <c r="I81" s="33">
        <v>-8</v>
      </c>
      <c r="J81" s="33">
        <v>-3</v>
      </c>
    </row>
    <row r="82" spans="1:10" ht="15" customHeight="1" thickBot="1">
      <c r="A82" s="4"/>
      <c r="B82" s="16" t="s">
        <v>106</v>
      </c>
      <c r="C82" s="33">
        <v>8619</v>
      </c>
      <c r="D82" s="33">
        <v>9027</v>
      </c>
      <c r="E82" s="33">
        <v>17646</v>
      </c>
      <c r="F82" s="33">
        <v>8645</v>
      </c>
      <c r="G82" s="33">
        <v>17659</v>
      </c>
      <c r="H82" s="33">
        <v>8645</v>
      </c>
      <c r="I82" s="33">
        <v>-13</v>
      </c>
      <c r="J82" s="33">
        <v>0</v>
      </c>
    </row>
    <row r="83" spans="1:10" ht="15" customHeight="1" thickTop="1" thickBot="1">
      <c r="A83" s="4"/>
      <c r="B83" s="25" t="s">
        <v>107</v>
      </c>
      <c r="C83" s="31">
        <v>290706</v>
      </c>
      <c r="D83" s="31">
        <v>311708</v>
      </c>
      <c r="E83" s="31">
        <v>602414</v>
      </c>
      <c r="F83" s="31">
        <v>266191</v>
      </c>
      <c r="G83" s="31">
        <v>602652</v>
      </c>
      <c r="H83" s="31">
        <v>266149</v>
      </c>
      <c r="I83" s="31">
        <v>-238</v>
      </c>
      <c r="J83" s="31">
        <v>42</v>
      </c>
    </row>
    <row r="84" spans="1:10" ht="15" customHeight="1" thickTop="1" thickBot="1">
      <c r="A84" s="4"/>
      <c r="B84" s="25" t="s">
        <v>108</v>
      </c>
      <c r="C84" s="31">
        <v>2396700</v>
      </c>
      <c r="D84" s="31">
        <v>2646911</v>
      </c>
      <c r="E84" s="31">
        <v>5043611</v>
      </c>
      <c r="F84" s="31">
        <v>2411514</v>
      </c>
      <c r="G84" s="31">
        <v>5044485</v>
      </c>
      <c r="H84" s="31">
        <v>2411467</v>
      </c>
      <c r="I84" s="31">
        <v>-874</v>
      </c>
      <c r="J84" s="31">
        <v>47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令和2年12月末日現在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7367</v>
      </c>
      <c r="D8" s="33">
        <v>6170</v>
      </c>
      <c r="E8" s="33">
        <v>13537</v>
      </c>
      <c r="F8" s="33">
        <v>9473</v>
      </c>
      <c r="G8" s="33">
        <v>13390</v>
      </c>
      <c r="H8" s="33">
        <v>9334</v>
      </c>
      <c r="I8" s="33">
        <v>147</v>
      </c>
      <c r="J8" s="33">
        <v>139</v>
      </c>
    </row>
    <row r="9" spans="1:11" ht="15" customHeight="1">
      <c r="A9" s="1"/>
      <c r="B9" s="17" t="s">
        <v>9</v>
      </c>
      <c r="C9" s="34">
        <v>530</v>
      </c>
      <c r="D9" s="34">
        <v>425</v>
      </c>
      <c r="E9" s="34">
        <v>955</v>
      </c>
      <c r="F9" s="34">
        <v>617</v>
      </c>
      <c r="G9" s="34">
        <v>958</v>
      </c>
      <c r="H9" s="34">
        <v>616</v>
      </c>
      <c r="I9" s="34">
        <v>-3</v>
      </c>
      <c r="J9" s="34">
        <v>1</v>
      </c>
    </row>
    <row r="10" spans="1:11" ht="15" customHeight="1">
      <c r="A10" s="1"/>
      <c r="B10" s="18" t="s">
        <v>12</v>
      </c>
      <c r="C10" s="35">
        <v>771</v>
      </c>
      <c r="D10" s="35">
        <v>445</v>
      </c>
      <c r="E10" s="35">
        <v>1216</v>
      </c>
      <c r="F10" s="35">
        <v>968</v>
      </c>
      <c r="G10" s="35">
        <v>1218</v>
      </c>
      <c r="H10" s="35">
        <v>975</v>
      </c>
      <c r="I10" s="35">
        <v>-2</v>
      </c>
      <c r="J10" s="35">
        <v>-7</v>
      </c>
      <c r="K10" s="3"/>
    </row>
    <row r="11" spans="1:11" ht="15" customHeight="1">
      <c r="A11" s="1"/>
      <c r="B11" s="18" t="s">
        <v>70</v>
      </c>
      <c r="C11" s="35">
        <v>439</v>
      </c>
      <c r="D11" s="35">
        <v>382</v>
      </c>
      <c r="E11" s="35">
        <v>821</v>
      </c>
      <c r="F11" s="35">
        <v>558</v>
      </c>
      <c r="G11" s="35">
        <v>812</v>
      </c>
      <c r="H11" s="35">
        <v>545</v>
      </c>
      <c r="I11" s="35">
        <v>9</v>
      </c>
      <c r="J11" s="35">
        <v>13</v>
      </c>
    </row>
    <row r="12" spans="1:11" ht="15" customHeight="1">
      <c r="A12" s="1"/>
      <c r="B12" s="18" t="s">
        <v>10</v>
      </c>
      <c r="C12" s="35">
        <v>2496</v>
      </c>
      <c r="D12" s="39">
        <v>2296</v>
      </c>
      <c r="E12" s="35">
        <v>4792</v>
      </c>
      <c r="F12" s="35">
        <v>3359</v>
      </c>
      <c r="G12" s="35">
        <v>4752</v>
      </c>
      <c r="H12" s="35">
        <v>3330</v>
      </c>
      <c r="I12" s="35">
        <v>40</v>
      </c>
      <c r="J12" s="35">
        <v>29</v>
      </c>
    </row>
    <row r="13" spans="1:11" ht="15" customHeight="1">
      <c r="A13" s="1"/>
      <c r="B13" s="18" t="s">
        <v>11</v>
      </c>
      <c r="C13" s="35">
        <v>935</v>
      </c>
      <c r="D13" s="39">
        <v>794</v>
      </c>
      <c r="E13" s="35">
        <v>1729</v>
      </c>
      <c r="F13" s="35">
        <v>1184</v>
      </c>
      <c r="G13" s="35">
        <v>1679</v>
      </c>
      <c r="H13" s="35">
        <v>1135</v>
      </c>
      <c r="I13" s="35">
        <v>50</v>
      </c>
      <c r="J13" s="35">
        <v>49</v>
      </c>
    </row>
    <row r="14" spans="1:11" ht="15" customHeight="1">
      <c r="A14" s="1"/>
      <c r="B14" s="18" t="s">
        <v>13</v>
      </c>
      <c r="C14" s="35">
        <v>454</v>
      </c>
      <c r="D14" s="39">
        <v>351</v>
      </c>
      <c r="E14" s="35">
        <v>805</v>
      </c>
      <c r="F14" s="35">
        <v>570</v>
      </c>
      <c r="G14" s="35">
        <v>800</v>
      </c>
      <c r="H14" s="35">
        <v>566</v>
      </c>
      <c r="I14" s="35">
        <v>5</v>
      </c>
      <c r="J14" s="35">
        <v>4</v>
      </c>
    </row>
    <row r="15" spans="1:11" ht="15" customHeight="1">
      <c r="A15" s="1"/>
      <c r="B15" s="19" t="s">
        <v>14</v>
      </c>
      <c r="C15" s="38">
        <v>1742</v>
      </c>
      <c r="D15" s="38">
        <v>1477</v>
      </c>
      <c r="E15" s="36">
        <v>3219</v>
      </c>
      <c r="F15" s="36">
        <v>2217</v>
      </c>
      <c r="G15" s="36">
        <v>3171</v>
      </c>
      <c r="H15" s="36">
        <v>2167</v>
      </c>
      <c r="I15" s="36">
        <v>48</v>
      </c>
      <c r="J15" s="36">
        <v>50</v>
      </c>
    </row>
    <row r="16" spans="1:11" ht="15" customHeight="1">
      <c r="A16" s="1"/>
      <c r="B16" s="16" t="s">
        <v>15</v>
      </c>
      <c r="C16" s="33">
        <v>20217</v>
      </c>
      <c r="D16" s="33">
        <v>17533</v>
      </c>
      <c r="E16" s="33">
        <v>37750</v>
      </c>
      <c r="F16" s="33">
        <v>26901</v>
      </c>
      <c r="G16" s="33">
        <v>37103</v>
      </c>
      <c r="H16" s="33">
        <v>26248</v>
      </c>
      <c r="I16" s="33">
        <v>647</v>
      </c>
      <c r="J16" s="33">
        <v>653</v>
      </c>
    </row>
    <row r="17" spans="1:11" ht="15" customHeight="1">
      <c r="A17" s="1"/>
      <c r="B17" s="17" t="s">
        <v>16</v>
      </c>
      <c r="C17" s="34">
        <v>5535</v>
      </c>
      <c r="D17" s="34">
        <v>4870</v>
      </c>
      <c r="E17" s="34">
        <v>10405</v>
      </c>
      <c r="F17" s="34">
        <v>6850</v>
      </c>
      <c r="G17" s="34">
        <v>10255</v>
      </c>
      <c r="H17" s="34">
        <v>6711</v>
      </c>
      <c r="I17" s="34">
        <v>150</v>
      </c>
      <c r="J17" s="34">
        <v>139</v>
      </c>
    </row>
    <row r="18" spans="1:11" ht="15" customHeight="1">
      <c r="A18" s="1"/>
      <c r="B18" s="18" t="s">
        <v>17</v>
      </c>
      <c r="C18" s="35">
        <v>4902</v>
      </c>
      <c r="D18" s="39">
        <v>4430</v>
      </c>
      <c r="E18" s="35">
        <v>9332</v>
      </c>
      <c r="F18" s="35">
        <v>7247</v>
      </c>
      <c r="G18" s="35">
        <v>9141</v>
      </c>
      <c r="H18" s="35">
        <v>7046</v>
      </c>
      <c r="I18" s="35">
        <v>191</v>
      </c>
      <c r="J18" s="35">
        <v>201</v>
      </c>
    </row>
    <row r="19" spans="1:11" ht="15" customHeight="1">
      <c r="A19" s="1"/>
      <c r="B19" s="18" t="s">
        <v>18</v>
      </c>
      <c r="C19" s="35">
        <v>2516</v>
      </c>
      <c r="D19" s="39">
        <v>2340</v>
      </c>
      <c r="E19" s="35">
        <v>4856</v>
      </c>
      <c r="F19" s="35">
        <v>3533</v>
      </c>
      <c r="G19" s="35">
        <v>4799</v>
      </c>
      <c r="H19" s="35">
        <v>3474</v>
      </c>
      <c r="I19" s="35">
        <v>57</v>
      </c>
      <c r="J19" s="35">
        <v>59</v>
      </c>
    </row>
    <row r="20" spans="1:11" ht="15" customHeight="1">
      <c r="A20" s="1"/>
      <c r="B20" s="18" t="s">
        <v>19</v>
      </c>
      <c r="C20" s="35">
        <v>3441</v>
      </c>
      <c r="D20" s="39">
        <v>2723</v>
      </c>
      <c r="E20" s="35">
        <v>6164</v>
      </c>
      <c r="F20" s="35">
        <v>4871</v>
      </c>
      <c r="G20" s="35">
        <v>5999</v>
      </c>
      <c r="H20" s="35">
        <v>4711</v>
      </c>
      <c r="I20" s="35">
        <v>165</v>
      </c>
      <c r="J20" s="35">
        <v>160</v>
      </c>
    </row>
    <row r="21" spans="1:11" ht="15" customHeight="1">
      <c r="A21" s="1"/>
      <c r="B21" s="18" t="s">
        <v>22</v>
      </c>
      <c r="C21" s="35">
        <v>1738</v>
      </c>
      <c r="D21" s="39">
        <v>1435</v>
      </c>
      <c r="E21" s="35">
        <v>3173</v>
      </c>
      <c r="F21" s="35">
        <v>2079</v>
      </c>
      <c r="G21" s="35">
        <v>3157</v>
      </c>
      <c r="H21" s="35">
        <v>2047</v>
      </c>
      <c r="I21" s="35">
        <v>16</v>
      </c>
      <c r="J21" s="35">
        <v>32</v>
      </c>
    </row>
    <row r="22" spans="1:11" ht="15" customHeight="1">
      <c r="A22" s="1"/>
      <c r="B22" s="18" t="s">
        <v>20</v>
      </c>
      <c r="C22" s="35">
        <v>712</v>
      </c>
      <c r="D22" s="39">
        <v>580</v>
      </c>
      <c r="E22" s="35">
        <v>1292</v>
      </c>
      <c r="F22" s="35">
        <v>871</v>
      </c>
      <c r="G22" s="35">
        <v>1278</v>
      </c>
      <c r="H22" s="35">
        <v>854</v>
      </c>
      <c r="I22" s="35">
        <v>14</v>
      </c>
      <c r="J22" s="35">
        <v>17</v>
      </c>
    </row>
    <row r="23" spans="1:11" ht="15" customHeight="1">
      <c r="A23" s="1"/>
      <c r="B23" s="19" t="s">
        <v>21</v>
      </c>
      <c r="C23" s="38">
        <v>1373</v>
      </c>
      <c r="D23" s="38">
        <v>1155</v>
      </c>
      <c r="E23" s="36">
        <v>2528</v>
      </c>
      <c r="F23" s="36">
        <v>1450</v>
      </c>
      <c r="G23" s="36">
        <v>2474</v>
      </c>
      <c r="H23" s="36">
        <v>1405</v>
      </c>
      <c r="I23" s="36">
        <v>54</v>
      </c>
      <c r="J23" s="36">
        <v>45</v>
      </c>
    </row>
    <row r="24" spans="1:11" ht="15" customHeight="1">
      <c r="A24" s="1"/>
      <c r="B24" s="16" t="s">
        <v>23</v>
      </c>
      <c r="C24" s="33">
        <v>326</v>
      </c>
      <c r="D24" s="33">
        <v>470</v>
      </c>
      <c r="E24" s="33">
        <v>796</v>
      </c>
      <c r="F24" s="33">
        <v>534</v>
      </c>
      <c r="G24" s="33">
        <v>778</v>
      </c>
      <c r="H24" s="33">
        <v>516</v>
      </c>
      <c r="I24" s="33">
        <v>18</v>
      </c>
      <c r="J24" s="33">
        <v>18</v>
      </c>
    </row>
    <row r="25" spans="1:11" ht="15" customHeight="1">
      <c r="A25" s="1"/>
      <c r="B25" s="16" t="s">
        <v>24</v>
      </c>
      <c r="C25" s="33">
        <v>1904</v>
      </c>
      <c r="D25" s="33">
        <v>2561</v>
      </c>
      <c r="E25" s="33">
        <v>4465</v>
      </c>
      <c r="F25" s="33">
        <v>3346</v>
      </c>
      <c r="G25" s="33">
        <v>4365</v>
      </c>
      <c r="H25" s="33">
        <v>3258</v>
      </c>
      <c r="I25" s="33">
        <v>100</v>
      </c>
      <c r="J25" s="33">
        <v>88</v>
      </c>
      <c r="K25" s="5"/>
    </row>
    <row r="26" spans="1:11" ht="15" customHeight="1">
      <c r="A26" s="1"/>
      <c r="B26" s="16" t="s">
        <v>25</v>
      </c>
      <c r="C26" s="33">
        <v>329</v>
      </c>
      <c r="D26" s="33">
        <v>240</v>
      </c>
      <c r="E26" s="33">
        <v>569</v>
      </c>
      <c r="F26" s="33">
        <v>426</v>
      </c>
      <c r="G26" s="33">
        <v>571</v>
      </c>
      <c r="H26" s="33">
        <v>427</v>
      </c>
      <c r="I26" s="33">
        <v>-2</v>
      </c>
      <c r="J26" s="33">
        <v>-1</v>
      </c>
    </row>
    <row r="27" spans="1:11" ht="15" customHeight="1">
      <c r="A27" s="1"/>
      <c r="B27" s="16" t="s">
        <v>26</v>
      </c>
      <c r="C27" s="33">
        <v>834</v>
      </c>
      <c r="D27" s="33">
        <v>673</v>
      </c>
      <c r="E27" s="33">
        <v>1507</v>
      </c>
      <c r="F27" s="33">
        <v>1024</v>
      </c>
      <c r="G27" s="33">
        <v>1485</v>
      </c>
      <c r="H27" s="33">
        <v>1004</v>
      </c>
      <c r="I27" s="33">
        <v>22</v>
      </c>
      <c r="J27" s="33">
        <v>20</v>
      </c>
      <c r="K27" s="5"/>
    </row>
    <row r="28" spans="1:11" ht="15" customHeight="1">
      <c r="A28" s="1"/>
      <c r="B28" s="16" t="s">
        <v>27</v>
      </c>
      <c r="C28" s="33">
        <v>241</v>
      </c>
      <c r="D28" s="33">
        <v>301</v>
      </c>
      <c r="E28" s="33">
        <v>542</v>
      </c>
      <c r="F28" s="33">
        <v>403</v>
      </c>
      <c r="G28" s="33">
        <v>529</v>
      </c>
      <c r="H28" s="33">
        <v>396</v>
      </c>
      <c r="I28" s="33">
        <v>13</v>
      </c>
      <c r="J28" s="33">
        <v>7</v>
      </c>
    </row>
    <row r="29" spans="1:11" ht="15" customHeight="1">
      <c r="A29" s="1"/>
      <c r="B29" s="16" t="s">
        <v>28</v>
      </c>
      <c r="C29" s="33">
        <v>281</v>
      </c>
      <c r="D29" s="33">
        <v>286</v>
      </c>
      <c r="E29" s="33">
        <v>567</v>
      </c>
      <c r="F29" s="33">
        <v>469</v>
      </c>
      <c r="G29" s="33">
        <v>561</v>
      </c>
      <c r="H29" s="33">
        <v>461</v>
      </c>
      <c r="I29" s="33">
        <v>6</v>
      </c>
      <c r="J29" s="33">
        <v>8</v>
      </c>
    </row>
    <row r="30" spans="1:11" ht="15" customHeight="1">
      <c r="A30" s="1"/>
      <c r="B30" s="16" t="s">
        <v>29</v>
      </c>
      <c r="C30" s="33">
        <v>179</v>
      </c>
      <c r="D30" s="33">
        <v>421</v>
      </c>
      <c r="E30" s="33">
        <v>600</v>
      </c>
      <c r="F30" s="33">
        <v>485</v>
      </c>
      <c r="G30" s="33">
        <v>578</v>
      </c>
      <c r="H30" s="33">
        <v>463</v>
      </c>
      <c r="I30" s="33">
        <v>22</v>
      </c>
      <c r="J30" s="33">
        <v>22</v>
      </c>
      <c r="K30" s="5"/>
    </row>
    <row r="31" spans="1:11" ht="15" customHeight="1">
      <c r="A31" s="1"/>
      <c r="B31" s="16" t="s">
        <v>30</v>
      </c>
      <c r="C31" s="33">
        <v>219</v>
      </c>
      <c r="D31" s="33">
        <v>345</v>
      </c>
      <c r="E31" s="33">
        <v>564</v>
      </c>
      <c r="F31" s="33">
        <v>457</v>
      </c>
      <c r="G31" s="33">
        <v>566</v>
      </c>
      <c r="H31" s="33">
        <v>457</v>
      </c>
      <c r="I31" s="33">
        <v>-2</v>
      </c>
      <c r="J31" s="33">
        <v>0</v>
      </c>
      <c r="K31" s="5"/>
    </row>
    <row r="32" spans="1:11" ht="15" customHeight="1">
      <c r="A32" s="1"/>
      <c r="B32" s="16" t="s">
        <v>31</v>
      </c>
      <c r="C32" s="33">
        <v>117</v>
      </c>
      <c r="D32" s="33">
        <v>161</v>
      </c>
      <c r="E32" s="33">
        <v>278</v>
      </c>
      <c r="F32" s="33">
        <v>223</v>
      </c>
      <c r="G32" s="33">
        <v>276</v>
      </c>
      <c r="H32" s="33">
        <v>221</v>
      </c>
      <c r="I32" s="33">
        <v>2</v>
      </c>
      <c r="J32" s="33">
        <v>2</v>
      </c>
    </row>
    <row r="33" spans="1:11" ht="15" customHeight="1">
      <c r="A33" s="1"/>
      <c r="B33" s="16" t="s">
        <v>32</v>
      </c>
      <c r="C33" s="33">
        <v>365</v>
      </c>
      <c r="D33" s="33">
        <v>354</v>
      </c>
      <c r="E33" s="33">
        <v>719</v>
      </c>
      <c r="F33" s="33">
        <v>505</v>
      </c>
      <c r="G33" s="33">
        <v>713</v>
      </c>
      <c r="H33" s="33">
        <v>502</v>
      </c>
      <c r="I33" s="33">
        <v>6</v>
      </c>
      <c r="J33" s="33">
        <v>3</v>
      </c>
    </row>
    <row r="34" spans="1:11" ht="15" customHeight="1">
      <c r="A34" s="1"/>
      <c r="B34" s="16" t="s">
        <v>33</v>
      </c>
      <c r="C34" s="33">
        <v>182</v>
      </c>
      <c r="D34" s="33">
        <v>164</v>
      </c>
      <c r="E34" s="33">
        <v>346</v>
      </c>
      <c r="F34" s="33">
        <v>314</v>
      </c>
      <c r="G34" s="33">
        <v>341</v>
      </c>
      <c r="H34" s="33">
        <v>294</v>
      </c>
      <c r="I34" s="33">
        <v>5</v>
      </c>
      <c r="J34" s="33">
        <v>20</v>
      </c>
    </row>
    <row r="35" spans="1:11" ht="15" customHeight="1">
      <c r="A35" s="1"/>
      <c r="B35" s="16" t="s">
        <v>34</v>
      </c>
      <c r="C35" s="33">
        <v>212</v>
      </c>
      <c r="D35" s="33">
        <v>131</v>
      </c>
      <c r="E35" s="33">
        <v>343</v>
      </c>
      <c r="F35" s="33">
        <v>259</v>
      </c>
      <c r="G35" s="33">
        <v>339</v>
      </c>
      <c r="H35" s="33">
        <v>254</v>
      </c>
      <c r="I35" s="33">
        <v>4</v>
      </c>
      <c r="J35" s="33">
        <v>5</v>
      </c>
    </row>
    <row r="36" spans="1:11" ht="15" customHeight="1">
      <c r="A36" s="1"/>
      <c r="B36" s="16" t="s">
        <v>35</v>
      </c>
      <c r="C36" s="33">
        <v>473</v>
      </c>
      <c r="D36" s="33">
        <v>497</v>
      </c>
      <c r="E36" s="33">
        <v>970</v>
      </c>
      <c r="F36" s="33">
        <v>809</v>
      </c>
      <c r="G36" s="33">
        <v>884</v>
      </c>
      <c r="H36" s="33">
        <v>728</v>
      </c>
      <c r="I36" s="33">
        <v>86</v>
      </c>
      <c r="J36" s="33">
        <v>81</v>
      </c>
    </row>
    <row r="37" spans="1:11" ht="15" customHeight="1">
      <c r="A37" s="1"/>
      <c r="B37" s="16" t="s">
        <v>36</v>
      </c>
      <c r="C37" s="33">
        <v>368</v>
      </c>
      <c r="D37" s="33">
        <v>274</v>
      </c>
      <c r="E37" s="33">
        <v>642</v>
      </c>
      <c r="F37" s="33">
        <v>432</v>
      </c>
      <c r="G37" s="33">
        <v>627</v>
      </c>
      <c r="H37" s="33">
        <v>423</v>
      </c>
      <c r="I37" s="33">
        <v>15</v>
      </c>
      <c r="J37" s="33">
        <v>9</v>
      </c>
    </row>
    <row r="38" spans="1:11" ht="15" customHeight="1">
      <c r="A38" s="1"/>
      <c r="B38" s="16" t="s">
        <v>37</v>
      </c>
      <c r="C38" s="33">
        <v>496</v>
      </c>
      <c r="D38" s="33">
        <v>432</v>
      </c>
      <c r="E38" s="33">
        <v>928</v>
      </c>
      <c r="F38" s="33">
        <v>552</v>
      </c>
      <c r="G38" s="33">
        <v>906</v>
      </c>
      <c r="H38" s="33">
        <v>534</v>
      </c>
      <c r="I38" s="33">
        <v>22</v>
      </c>
      <c r="J38" s="33">
        <v>18</v>
      </c>
    </row>
    <row r="39" spans="1:11" ht="15" customHeight="1">
      <c r="A39" s="1"/>
      <c r="B39" s="16" t="s">
        <v>38</v>
      </c>
      <c r="C39" s="33">
        <v>559</v>
      </c>
      <c r="D39" s="33">
        <v>394</v>
      </c>
      <c r="E39" s="33">
        <v>953</v>
      </c>
      <c r="F39" s="33">
        <v>669</v>
      </c>
      <c r="G39" s="33">
        <v>893</v>
      </c>
      <c r="H39" s="33">
        <v>610</v>
      </c>
      <c r="I39" s="33">
        <v>60</v>
      </c>
      <c r="J39" s="33">
        <v>59</v>
      </c>
    </row>
    <row r="40" spans="1:11" ht="15" customHeight="1">
      <c r="A40" s="1"/>
      <c r="B40" s="16" t="s">
        <v>68</v>
      </c>
      <c r="C40" s="33">
        <v>324</v>
      </c>
      <c r="D40" s="33">
        <v>490</v>
      </c>
      <c r="E40" s="33">
        <v>814</v>
      </c>
      <c r="F40" s="33">
        <v>542</v>
      </c>
      <c r="G40" s="33">
        <v>814</v>
      </c>
      <c r="H40" s="33">
        <v>542</v>
      </c>
      <c r="I40" s="33">
        <v>0</v>
      </c>
      <c r="J40" s="33">
        <v>0</v>
      </c>
    </row>
    <row r="41" spans="1:11" ht="15" customHeight="1">
      <c r="A41" s="1"/>
      <c r="B41" s="16" t="s">
        <v>39</v>
      </c>
      <c r="C41" s="33">
        <v>266</v>
      </c>
      <c r="D41" s="33">
        <v>201</v>
      </c>
      <c r="E41" s="33">
        <v>467</v>
      </c>
      <c r="F41" s="33">
        <v>305</v>
      </c>
      <c r="G41" s="33">
        <v>473</v>
      </c>
      <c r="H41" s="33">
        <v>307</v>
      </c>
      <c r="I41" s="33">
        <v>-6</v>
      </c>
      <c r="J41" s="33">
        <v>-2</v>
      </c>
    </row>
    <row r="42" spans="1:11" ht="15" customHeight="1">
      <c r="A42" s="1"/>
      <c r="B42" s="16" t="s">
        <v>40</v>
      </c>
      <c r="C42" s="22">
        <v>391</v>
      </c>
      <c r="D42" s="22">
        <v>480</v>
      </c>
      <c r="E42" s="22">
        <v>871</v>
      </c>
      <c r="F42" s="22">
        <v>615</v>
      </c>
      <c r="G42" s="22">
        <v>849</v>
      </c>
      <c r="H42" s="22">
        <v>596</v>
      </c>
      <c r="I42" s="22">
        <v>22</v>
      </c>
      <c r="J42" s="33">
        <v>19</v>
      </c>
    </row>
    <row r="43" spans="1:11" ht="15" customHeight="1">
      <c r="A43" s="1"/>
      <c r="B43" s="20" t="s">
        <v>93</v>
      </c>
      <c r="C43" s="22">
        <v>236</v>
      </c>
      <c r="D43" s="22">
        <v>225</v>
      </c>
      <c r="E43" s="22">
        <v>461</v>
      </c>
      <c r="F43" s="22">
        <v>194</v>
      </c>
      <c r="G43" s="22">
        <v>428</v>
      </c>
      <c r="H43" s="22">
        <v>167</v>
      </c>
      <c r="I43" s="22">
        <v>33</v>
      </c>
      <c r="J43" s="33">
        <v>27</v>
      </c>
    </row>
    <row r="44" spans="1:11" ht="15" customHeight="1">
      <c r="A44" s="1"/>
      <c r="B44" s="20" t="s">
        <v>94</v>
      </c>
      <c r="C44" s="33">
        <v>133</v>
      </c>
      <c r="D44" s="33">
        <v>170</v>
      </c>
      <c r="E44" s="33">
        <v>303</v>
      </c>
      <c r="F44" s="33">
        <v>220</v>
      </c>
      <c r="G44" s="33">
        <v>301</v>
      </c>
      <c r="H44" s="33">
        <v>215</v>
      </c>
      <c r="I44" s="33">
        <v>2</v>
      </c>
      <c r="J44" s="33">
        <v>5</v>
      </c>
    </row>
    <row r="45" spans="1:11" ht="15" customHeight="1">
      <c r="A45" s="1"/>
      <c r="B45" s="16" t="s">
        <v>95</v>
      </c>
      <c r="C45" s="33">
        <v>288</v>
      </c>
      <c r="D45" s="33">
        <v>203</v>
      </c>
      <c r="E45" s="33">
        <v>491</v>
      </c>
      <c r="F45" s="33">
        <v>436</v>
      </c>
      <c r="G45" s="33">
        <v>491</v>
      </c>
      <c r="H45" s="33">
        <v>436</v>
      </c>
      <c r="I45" s="33">
        <v>0</v>
      </c>
      <c r="J45" s="33">
        <v>0</v>
      </c>
    </row>
    <row r="46" spans="1:11" ht="15" customHeight="1">
      <c r="A46" s="1"/>
      <c r="B46" s="16" t="s">
        <v>80</v>
      </c>
      <c r="C46" s="33">
        <v>143</v>
      </c>
      <c r="D46" s="33">
        <v>171</v>
      </c>
      <c r="E46" s="33">
        <v>314</v>
      </c>
      <c r="F46" s="33">
        <v>225</v>
      </c>
      <c r="G46" s="33">
        <v>321</v>
      </c>
      <c r="H46" s="33">
        <v>231</v>
      </c>
      <c r="I46" s="33">
        <v>-7</v>
      </c>
      <c r="J46" s="33">
        <v>-6</v>
      </c>
    </row>
    <row r="47" spans="1:11" ht="15" customHeight="1">
      <c r="A47" s="1"/>
      <c r="B47" s="16" t="s">
        <v>81</v>
      </c>
      <c r="C47" s="33">
        <v>326</v>
      </c>
      <c r="D47" s="33">
        <v>428</v>
      </c>
      <c r="E47" s="33">
        <v>754</v>
      </c>
      <c r="F47" s="33">
        <v>624</v>
      </c>
      <c r="G47" s="33">
        <v>737</v>
      </c>
      <c r="H47" s="33">
        <v>610</v>
      </c>
      <c r="I47" s="33">
        <v>17</v>
      </c>
      <c r="J47" s="33">
        <v>14</v>
      </c>
    </row>
    <row r="48" spans="1:11" ht="15" customHeight="1">
      <c r="A48" s="1"/>
      <c r="B48" s="16" t="s">
        <v>82</v>
      </c>
      <c r="C48" s="33">
        <v>70</v>
      </c>
      <c r="D48" s="33">
        <v>200</v>
      </c>
      <c r="E48" s="33">
        <v>270</v>
      </c>
      <c r="F48" s="33">
        <v>227</v>
      </c>
      <c r="G48" s="33">
        <v>270</v>
      </c>
      <c r="H48" s="33">
        <v>228</v>
      </c>
      <c r="I48" s="33">
        <v>0</v>
      </c>
      <c r="J48" s="33">
        <v>-1</v>
      </c>
      <c r="K48" s="5"/>
    </row>
    <row r="49" spans="1:11" ht="15" customHeight="1">
      <c r="A49" s="1"/>
      <c r="B49" s="20" t="s">
        <v>99</v>
      </c>
      <c r="C49" s="22">
        <v>733</v>
      </c>
      <c r="D49" s="22">
        <v>607</v>
      </c>
      <c r="E49" s="22">
        <v>1340</v>
      </c>
      <c r="F49" s="22">
        <v>1046</v>
      </c>
      <c r="G49" s="22">
        <v>1286</v>
      </c>
      <c r="H49" s="22">
        <v>1000</v>
      </c>
      <c r="I49" s="22">
        <v>54</v>
      </c>
      <c r="J49" s="22">
        <v>46</v>
      </c>
      <c r="K49" s="5"/>
    </row>
    <row r="50" spans="1:11" ht="15" customHeight="1" thickBot="1">
      <c r="A50" s="1"/>
      <c r="B50" s="40" t="s">
        <v>100</v>
      </c>
      <c r="C50" s="42">
        <v>200</v>
      </c>
      <c r="D50" s="42">
        <v>114</v>
      </c>
      <c r="E50" s="42">
        <v>314</v>
      </c>
      <c r="F50" s="42">
        <v>224</v>
      </c>
      <c r="G50" s="42">
        <v>295</v>
      </c>
      <c r="H50" s="42">
        <v>205</v>
      </c>
      <c r="I50" s="42">
        <v>19</v>
      </c>
      <c r="J50" s="42">
        <v>19</v>
      </c>
      <c r="K50" s="5"/>
    </row>
    <row r="51" spans="1:11" ht="15" customHeight="1" thickTop="1" thickBot="1">
      <c r="A51" s="1"/>
      <c r="B51" s="21" t="s">
        <v>90</v>
      </c>
      <c r="C51" s="37">
        <v>37779</v>
      </c>
      <c r="D51" s="37">
        <v>34696</v>
      </c>
      <c r="E51" s="37">
        <v>72475</v>
      </c>
      <c r="F51" s="37">
        <v>51939</v>
      </c>
      <c r="G51" s="37">
        <v>71170</v>
      </c>
      <c r="H51" s="37">
        <v>50667</v>
      </c>
      <c r="I51" s="37">
        <v>1305</v>
      </c>
      <c r="J51" s="37">
        <v>1272</v>
      </c>
      <c r="K51" s="5"/>
    </row>
    <row r="52" spans="1:11" ht="15" customHeight="1" thickTop="1">
      <c r="A52" s="1"/>
      <c r="B52" s="23" t="s">
        <v>41</v>
      </c>
      <c r="C52" s="38">
        <v>328</v>
      </c>
      <c r="D52" s="38">
        <v>180</v>
      </c>
      <c r="E52" s="38">
        <v>508</v>
      </c>
      <c r="F52" s="38">
        <v>397</v>
      </c>
      <c r="G52" s="38">
        <v>475</v>
      </c>
      <c r="H52" s="38">
        <v>364</v>
      </c>
      <c r="I52" s="38">
        <v>33</v>
      </c>
      <c r="J52" s="38">
        <v>33</v>
      </c>
    </row>
    <row r="53" spans="1:11" ht="15" customHeight="1">
      <c r="A53" s="1"/>
      <c r="B53" s="16" t="s">
        <v>42</v>
      </c>
      <c r="C53" s="33">
        <v>121</v>
      </c>
      <c r="D53" s="33">
        <v>90</v>
      </c>
      <c r="E53" s="33">
        <v>211</v>
      </c>
      <c r="F53" s="33">
        <v>133</v>
      </c>
      <c r="G53" s="33">
        <v>204</v>
      </c>
      <c r="H53" s="33">
        <v>130</v>
      </c>
      <c r="I53" s="33">
        <v>7</v>
      </c>
      <c r="J53" s="33">
        <v>3</v>
      </c>
    </row>
    <row r="54" spans="1:11" ht="15" customHeight="1">
      <c r="A54" s="1"/>
      <c r="B54" s="16" t="s">
        <v>43</v>
      </c>
      <c r="C54" s="33">
        <v>319</v>
      </c>
      <c r="D54" s="33">
        <v>311</v>
      </c>
      <c r="E54" s="33">
        <v>630</v>
      </c>
      <c r="F54" s="33">
        <v>300</v>
      </c>
      <c r="G54" s="33">
        <v>633</v>
      </c>
      <c r="H54" s="33">
        <v>299</v>
      </c>
      <c r="I54" s="33">
        <v>-3</v>
      </c>
      <c r="J54" s="33">
        <v>1</v>
      </c>
    </row>
    <row r="55" spans="1:11" ht="15" customHeight="1">
      <c r="A55" s="1"/>
      <c r="B55" s="16" t="s">
        <v>44</v>
      </c>
      <c r="C55" s="33">
        <v>218</v>
      </c>
      <c r="D55" s="33">
        <v>88</v>
      </c>
      <c r="E55" s="33">
        <v>306</v>
      </c>
      <c r="F55" s="33">
        <v>245</v>
      </c>
      <c r="G55" s="33">
        <v>307</v>
      </c>
      <c r="H55" s="33">
        <v>246</v>
      </c>
      <c r="I55" s="33">
        <v>-1</v>
      </c>
      <c r="J55" s="33">
        <v>-1</v>
      </c>
    </row>
    <row r="56" spans="1:11" ht="15" customHeight="1">
      <c r="A56" s="1"/>
      <c r="B56" s="16" t="s">
        <v>45</v>
      </c>
      <c r="C56" s="33">
        <v>209</v>
      </c>
      <c r="D56" s="33">
        <v>305</v>
      </c>
      <c r="E56" s="33">
        <v>514</v>
      </c>
      <c r="F56" s="33">
        <v>364</v>
      </c>
      <c r="G56" s="33">
        <v>495</v>
      </c>
      <c r="H56" s="33">
        <v>346</v>
      </c>
      <c r="I56" s="33">
        <v>19</v>
      </c>
      <c r="J56" s="33">
        <v>18</v>
      </c>
    </row>
    <row r="57" spans="1:11" ht="15" customHeight="1">
      <c r="A57" s="1"/>
      <c r="B57" s="16" t="s">
        <v>46</v>
      </c>
      <c r="C57" s="33">
        <v>47</v>
      </c>
      <c r="D57" s="33">
        <v>218</v>
      </c>
      <c r="E57" s="33">
        <v>265</v>
      </c>
      <c r="F57" s="33">
        <v>243</v>
      </c>
      <c r="G57" s="33">
        <v>258</v>
      </c>
      <c r="H57" s="33">
        <v>238</v>
      </c>
      <c r="I57" s="33">
        <v>7</v>
      </c>
      <c r="J57" s="33">
        <v>5</v>
      </c>
      <c r="K57" s="5"/>
    </row>
    <row r="58" spans="1:11" ht="15" customHeight="1">
      <c r="A58" s="1"/>
      <c r="B58" s="16" t="s">
        <v>47</v>
      </c>
      <c r="C58" s="33">
        <v>379</v>
      </c>
      <c r="D58" s="33">
        <v>284</v>
      </c>
      <c r="E58" s="33">
        <v>663</v>
      </c>
      <c r="F58" s="33">
        <v>410</v>
      </c>
      <c r="G58" s="33">
        <v>655</v>
      </c>
      <c r="H58" s="33">
        <v>408</v>
      </c>
      <c r="I58" s="33">
        <v>8</v>
      </c>
      <c r="J58" s="33">
        <v>2</v>
      </c>
    </row>
    <row r="59" spans="1:11" ht="15" customHeight="1">
      <c r="A59" s="4"/>
      <c r="B59" s="16" t="s">
        <v>48</v>
      </c>
      <c r="C59" s="33">
        <v>58</v>
      </c>
      <c r="D59" s="33">
        <v>47</v>
      </c>
      <c r="E59" s="33">
        <v>105</v>
      </c>
      <c r="F59" s="33">
        <v>71</v>
      </c>
      <c r="G59" s="33">
        <v>105</v>
      </c>
      <c r="H59" s="33">
        <v>71</v>
      </c>
      <c r="I59" s="33">
        <v>0</v>
      </c>
      <c r="J59" s="33">
        <v>0</v>
      </c>
    </row>
    <row r="60" spans="1:11" ht="15" customHeight="1">
      <c r="A60" s="1"/>
      <c r="B60" s="16" t="s">
        <v>49</v>
      </c>
      <c r="C60" s="33">
        <v>193</v>
      </c>
      <c r="D60" s="33">
        <v>215</v>
      </c>
      <c r="E60" s="33">
        <v>408</v>
      </c>
      <c r="F60" s="33">
        <v>253</v>
      </c>
      <c r="G60" s="33">
        <v>405</v>
      </c>
      <c r="H60" s="33">
        <v>251</v>
      </c>
      <c r="I60" s="33">
        <v>3</v>
      </c>
      <c r="J60" s="33">
        <v>2</v>
      </c>
    </row>
    <row r="61" spans="1:11" ht="15" customHeight="1">
      <c r="A61" s="1"/>
      <c r="B61" s="16" t="s">
        <v>50</v>
      </c>
      <c r="C61" s="33">
        <v>96</v>
      </c>
      <c r="D61" s="33">
        <v>91</v>
      </c>
      <c r="E61" s="33">
        <v>187</v>
      </c>
      <c r="F61" s="33">
        <v>118</v>
      </c>
      <c r="G61" s="33">
        <v>185</v>
      </c>
      <c r="H61" s="33">
        <v>117</v>
      </c>
      <c r="I61" s="33">
        <v>2</v>
      </c>
      <c r="J61" s="33">
        <v>1</v>
      </c>
    </row>
    <row r="62" spans="1:11" ht="15" customHeight="1">
      <c r="A62" s="1"/>
      <c r="B62" s="16" t="s">
        <v>51</v>
      </c>
      <c r="C62" s="33">
        <v>112</v>
      </c>
      <c r="D62" s="33">
        <v>122</v>
      </c>
      <c r="E62" s="33">
        <v>234</v>
      </c>
      <c r="F62" s="33">
        <v>185</v>
      </c>
      <c r="G62" s="33">
        <v>228</v>
      </c>
      <c r="H62" s="33">
        <v>178</v>
      </c>
      <c r="I62" s="33">
        <v>6</v>
      </c>
      <c r="J62" s="33">
        <v>7</v>
      </c>
    </row>
    <row r="63" spans="1:11" ht="15" customHeight="1">
      <c r="A63" s="1"/>
      <c r="B63" s="16" t="s">
        <v>52</v>
      </c>
      <c r="C63" s="33">
        <v>166</v>
      </c>
      <c r="D63" s="33">
        <v>44</v>
      </c>
      <c r="E63" s="33">
        <v>210</v>
      </c>
      <c r="F63" s="33">
        <v>182</v>
      </c>
      <c r="G63" s="33">
        <v>208</v>
      </c>
      <c r="H63" s="33">
        <v>180</v>
      </c>
      <c r="I63" s="33">
        <v>2</v>
      </c>
      <c r="J63" s="33">
        <v>2</v>
      </c>
    </row>
    <row r="64" spans="1:11" ht="15" customHeight="1">
      <c r="A64" s="1"/>
      <c r="B64" s="16" t="s">
        <v>53</v>
      </c>
      <c r="C64" s="33">
        <v>132</v>
      </c>
      <c r="D64" s="33">
        <v>87</v>
      </c>
      <c r="E64" s="33">
        <v>219</v>
      </c>
      <c r="F64" s="33">
        <v>183</v>
      </c>
      <c r="G64" s="33">
        <v>217</v>
      </c>
      <c r="H64" s="33">
        <v>181</v>
      </c>
      <c r="I64" s="33">
        <v>2</v>
      </c>
      <c r="J64" s="33">
        <v>2</v>
      </c>
    </row>
    <row r="65" spans="1:11" ht="15" customHeight="1">
      <c r="A65" s="1"/>
      <c r="B65" s="16" t="s">
        <v>54</v>
      </c>
      <c r="C65" s="33">
        <v>66</v>
      </c>
      <c r="D65" s="33">
        <v>57</v>
      </c>
      <c r="E65" s="33">
        <v>123</v>
      </c>
      <c r="F65" s="33">
        <v>88</v>
      </c>
      <c r="G65" s="33">
        <v>117</v>
      </c>
      <c r="H65" s="33">
        <v>82</v>
      </c>
      <c r="I65" s="33">
        <v>6</v>
      </c>
      <c r="J65" s="33">
        <v>6</v>
      </c>
      <c r="K65" s="5"/>
    </row>
    <row r="66" spans="1:11" ht="15" customHeight="1">
      <c r="A66" s="1"/>
      <c r="B66" s="16" t="s">
        <v>101</v>
      </c>
      <c r="C66" s="33">
        <v>110</v>
      </c>
      <c r="D66" s="33">
        <v>154</v>
      </c>
      <c r="E66" s="33">
        <v>264</v>
      </c>
      <c r="F66" s="33">
        <v>189</v>
      </c>
      <c r="G66" s="33">
        <v>270</v>
      </c>
      <c r="H66" s="33">
        <v>197</v>
      </c>
      <c r="I66" s="33">
        <v>-6</v>
      </c>
      <c r="J66" s="33">
        <v>-8</v>
      </c>
      <c r="K66" s="5"/>
    </row>
    <row r="67" spans="1:11" ht="15" customHeight="1">
      <c r="A67" s="1"/>
      <c r="B67" s="16" t="s">
        <v>102</v>
      </c>
      <c r="C67" s="33">
        <v>7</v>
      </c>
      <c r="D67" s="33">
        <v>5</v>
      </c>
      <c r="E67" s="33">
        <v>12</v>
      </c>
      <c r="F67" s="33">
        <v>10</v>
      </c>
      <c r="G67" s="33">
        <v>12</v>
      </c>
      <c r="H67" s="33">
        <v>10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156</v>
      </c>
      <c r="D68" s="33">
        <v>188</v>
      </c>
      <c r="E68" s="33">
        <v>344</v>
      </c>
      <c r="F68" s="33">
        <v>291</v>
      </c>
      <c r="G68" s="33">
        <v>329</v>
      </c>
      <c r="H68" s="33">
        <v>276</v>
      </c>
      <c r="I68" s="33">
        <v>15</v>
      </c>
      <c r="J68" s="33">
        <v>15</v>
      </c>
      <c r="K68" s="5"/>
    </row>
    <row r="69" spans="1:11" ht="15" customHeight="1">
      <c r="A69" s="1"/>
      <c r="B69" s="16" t="s">
        <v>56</v>
      </c>
      <c r="C69" s="33">
        <v>48</v>
      </c>
      <c r="D69" s="33">
        <v>84</v>
      </c>
      <c r="E69" s="33">
        <v>132</v>
      </c>
      <c r="F69" s="33">
        <v>116</v>
      </c>
      <c r="G69" s="33">
        <v>130</v>
      </c>
      <c r="H69" s="33">
        <v>114</v>
      </c>
      <c r="I69" s="33">
        <v>2</v>
      </c>
      <c r="J69" s="33">
        <v>2</v>
      </c>
      <c r="K69" s="5"/>
    </row>
    <row r="70" spans="1:11" ht="15" customHeight="1">
      <c r="A70" s="1"/>
      <c r="B70" s="16" t="s">
        <v>57</v>
      </c>
      <c r="C70" s="33">
        <v>156</v>
      </c>
      <c r="D70" s="33">
        <v>146</v>
      </c>
      <c r="E70" s="33">
        <v>302</v>
      </c>
      <c r="F70" s="33">
        <v>266</v>
      </c>
      <c r="G70" s="33">
        <v>291</v>
      </c>
      <c r="H70" s="33">
        <v>256</v>
      </c>
      <c r="I70" s="33">
        <v>11</v>
      </c>
      <c r="J70" s="33">
        <v>10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23</v>
      </c>
      <c r="E71" s="33">
        <v>46</v>
      </c>
      <c r="F71" s="33">
        <v>28</v>
      </c>
      <c r="G71" s="33">
        <v>47</v>
      </c>
      <c r="H71" s="33">
        <v>29</v>
      </c>
      <c r="I71" s="33">
        <v>-1</v>
      </c>
      <c r="J71" s="33">
        <v>-1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6</v>
      </c>
      <c r="E72" s="33">
        <v>8</v>
      </c>
      <c r="F72" s="33">
        <v>3</v>
      </c>
      <c r="G72" s="33">
        <v>8</v>
      </c>
      <c r="H72" s="33">
        <v>3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36</v>
      </c>
      <c r="D73" s="33">
        <v>14</v>
      </c>
      <c r="E73" s="33">
        <v>50</v>
      </c>
      <c r="F73" s="33">
        <v>41</v>
      </c>
      <c r="G73" s="33">
        <v>50</v>
      </c>
      <c r="H73" s="33">
        <v>42</v>
      </c>
      <c r="I73" s="33">
        <v>0</v>
      </c>
      <c r="J73" s="33">
        <v>-1</v>
      </c>
    </row>
    <row r="74" spans="1:11" ht="15" customHeight="1">
      <c r="A74" s="1"/>
      <c r="B74" s="16" t="s">
        <v>61</v>
      </c>
      <c r="C74" s="33">
        <v>48</v>
      </c>
      <c r="D74" s="33">
        <v>64</v>
      </c>
      <c r="E74" s="33">
        <v>112</v>
      </c>
      <c r="F74" s="33">
        <v>75</v>
      </c>
      <c r="G74" s="33">
        <v>114</v>
      </c>
      <c r="H74" s="33">
        <v>75</v>
      </c>
      <c r="I74" s="33">
        <v>-2</v>
      </c>
      <c r="J74" s="33">
        <v>0</v>
      </c>
    </row>
    <row r="75" spans="1:11" ht="15" customHeight="1">
      <c r="A75" s="1"/>
      <c r="B75" s="16" t="s">
        <v>62</v>
      </c>
      <c r="C75" s="33">
        <v>3</v>
      </c>
      <c r="D75" s="33">
        <v>11</v>
      </c>
      <c r="E75" s="33">
        <v>14</v>
      </c>
      <c r="F75" s="33">
        <v>6</v>
      </c>
      <c r="G75" s="33">
        <v>14</v>
      </c>
      <c r="H75" s="33">
        <v>6</v>
      </c>
      <c r="I75" s="33">
        <v>0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77</v>
      </c>
      <c r="D77" s="33">
        <v>86</v>
      </c>
      <c r="E77" s="33">
        <v>163</v>
      </c>
      <c r="F77" s="33">
        <v>143</v>
      </c>
      <c r="G77" s="33">
        <v>167</v>
      </c>
      <c r="H77" s="33">
        <v>147</v>
      </c>
      <c r="I77" s="33">
        <v>-4</v>
      </c>
      <c r="J77" s="33">
        <v>-4</v>
      </c>
      <c r="K77" s="5"/>
    </row>
    <row r="78" spans="1:11" ht="15" customHeight="1">
      <c r="A78" s="1"/>
      <c r="B78" s="16" t="s">
        <v>64</v>
      </c>
      <c r="C78" s="33">
        <v>808</v>
      </c>
      <c r="D78" s="33">
        <v>335</v>
      </c>
      <c r="E78" s="33">
        <v>1143</v>
      </c>
      <c r="F78" s="33">
        <v>941</v>
      </c>
      <c r="G78" s="33">
        <v>1133</v>
      </c>
      <c r="H78" s="33">
        <v>930</v>
      </c>
      <c r="I78" s="33">
        <v>10</v>
      </c>
      <c r="J78" s="33">
        <v>11</v>
      </c>
    </row>
    <row r="79" spans="1:11" ht="15" customHeight="1">
      <c r="A79" s="1"/>
      <c r="B79" s="16" t="s">
        <v>85</v>
      </c>
      <c r="C79" s="33">
        <v>108</v>
      </c>
      <c r="D79" s="33">
        <v>59</v>
      </c>
      <c r="E79" s="33">
        <v>167</v>
      </c>
      <c r="F79" s="33">
        <v>137</v>
      </c>
      <c r="G79" s="33">
        <v>166</v>
      </c>
      <c r="H79" s="33">
        <v>137</v>
      </c>
      <c r="I79" s="33">
        <v>1</v>
      </c>
      <c r="J79" s="33">
        <v>0</v>
      </c>
      <c r="K79" s="5"/>
    </row>
    <row r="80" spans="1:11" ht="15" customHeight="1">
      <c r="A80" s="1"/>
      <c r="B80" s="16" t="s">
        <v>65</v>
      </c>
      <c r="C80" s="33">
        <v>35</v>
      </c>
      <c r="D80" s="33">
        <v>31</v>
      </c>
      <c r="E80" s="33">
        <v>66</v>
      </c>
      <c r="F80" s="33">
        <v>54</v>
      </c>
      <c r="G80" s="33">
        <v>67</v>
      </c>
      <c r="H80" s="33">
        <v>56</v>
      </c>
      <c r="I80" s="33">
        <v>-1</v>
      </c>
      <c r="J80" s="33">
        <v>-2</v>
      </c>
    </row>
    <row r="81" spans="1:11" ht="15" customHeight="1">
      <c r="A81" s="1"/>
      <c r="B81" s="16" t="s">
        <v>105</v>
      </c>
      <c r="C81" s="33">
        <v>35</v>
      </c>
      <c r="D81" s="33">
        <v>26</v>
      </c>
      <c r="E81" s="33">
        <v>61</v>
      </c>
      <c r="F81" s="33">
        <v>56</v>
      </c>
      <c r="G81" s="33">
        <v>57</v>
      </c>
      <c r="H81" s="33">
        <v>52</v>
      </c>
      <c r="I81" s="33">
        <v>4</v>
      </c>
      <c r="J81" s="33">
        <v>4</v>
      </c>
      <c r="K81" s="5"/>
    </row>
    <row r="82" spans="1:11" ht="15" customHeight="1" thickBot="1">
      <c r="A82" s="1"/>
      <c r="B82" s="16" t="s">
        <v>106</v>
      </c>
      <c r="C82" s="33">
        <v>82</v>
      </c>
      <c r="D82" s="33">
        <v>73</v>
      </c>
      <c r="E82" s="33">
        <v>155</v>
      </c>
      <c r="F82" s="33">
        <v>111</v>
      </c>
      <c r="G82" s="33">
        <v>145</v>
      </c>
      <c r="H82" s="33">
        <v>101</v>
      </c>
      <c r="I82" s="33">
        <v>10</v>
      </c>
      <c r="J82" s="33">
        <v>10</v>
      </c>
    </row>
    <row r="83" spans="1:11" ht="15" customHeight="1" thickTop="1" thickBot="1">
      <c r="A83" s="1"/>
      <c r="B83" s="25" t="s">
        <v>107</v>
      </c>
      <c r="C83" s="31">
        <v>4179</v>
      </c>
      <c r="D83" s="31">
        <v>3446</v>
      </c>
      <c r="E83" s="31">
        <v>7625</v>
      </c>
      <c r="F83" s="31">
        <v>5642</v>
      </c>
      <c r="G83" s="31">
        <v>7495</v>
      </c>
      <c r="H83" s="31">
        <v>5525</v>
      </c>
      <c r="I83" s="31">
        <v>130</v>
      </c>
      <c r="J83" s="31">
        <v>117</v>
      </c>
    </row>
    <row r="84" spans="1:11" ht="15" customHeight="1" thickTop="1" thickBot="1">
      <c r="A84" s="1"/>
      <c r="B84" s="25" t="s">
        <v>108</v>
      </c>
      <c r="C84" s="31">
        <v>41958</v>
      </c>
      <c r="D84" s="31">
        <v>38142</v>
      </c>
      <c r="E84" s="31">
        <v>80100</v>
      </c>
      <c r="F84" s="31">
        <v>57581</v>
      </c>
      <c r="G84" s="31">
        <v>78665</v>
      </c>
      <c r="H84" s="31">
        <v>56192</v>
      </c>
      <c r="I84" s="31">
        <v>1435</v>
      </c>
      <c r="J84" s="31">
        <v>1389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令和2年12月末日現在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448172</v>
      </c>
      <c r="D8" s="26">
        <f>'月報(日本人)'!D8+'月報(外国人) '!D8</f>
        <v>496324</v>
      </c>
      <c r="E8" s="26">
        <f>'月報(日本人)'!E8+'月報(外国人) '!E8</f>
        <v>944496</v>
      </c>
      <c r="F8" s="26">
        <f>'月報(日本人)'!F8+'月報(外国人) '!F8</f>
        <v>482828</v>
      </c>
      <c r="G8" s="26">
        <f>'月報(日本人)'!G8+'月報(外国人) '!G8</f>
        <v>944821</v>
      </c>
      <c r="H8" s="26">
        <f>'月報(日本人)'!H8+'月報(外国人) '!H8</f>
        <v>482907</v>
      </c>
      <c r="I8" s="26">
        <f>'月報(日本人)'!I8+'月報(外国人) '!I8</f>
        <v>-325</v>
      </c>
      <c r="J8" s="26">
        <f>'月報(日本人)'!J8+'月報(外国人) '!J8</f>
        <v>-79</v>
      </c>
    </row>
    <row r="9" spans="1:11" ht="15" customHeight="1">
      <c r="A9" s="1"/>
      <c r="B9" s="17" t="s">
        <v>9</v>
      </c>
      <c r="C9" s="28">
        <f>'月報(日本人)'!C9+'月報(外国人) '!C9</f>
        <v>44516</v>
      </c>
      <c r="D9" s="28">
        <f>'月報(日本人)'!D9+'月報(外国人) '!D9</f>
        <v>51828</v>
      </c>
      <c r="E9" s="28">
        <f>'月報(日本人)'!E9+'月報(外国人) '!E9</f>
        <v>96344</v>
      </c>
      <c r="F9" s="28">
        <f>'月報(日本人)'!F9+'月報(外国人) '!F9</f>
        <v>49588</v>
      </c>
      <c r="G9" s="28">
        <f>'月報(日本人)'!G9+'月報(外国人) '!G9</f>
        <v>96445</v>
      </c>
      <c r="H9" s="28">
        <f>'月報(日本人)'!H9+'月報(外国人) '!H9</f>
        <v>49620</v>
      </c>
      <c r="I9" s="28">
        <f>'月報(日本人)'!I9+'月報(外国人) '!I9</f>
        <v>-101</v>
      </c>
      <c r="J9" s="28">
        <f>'月報(日本人)'!J9+'月報(外国人) '!J9</f>
        <v>-32</v>
      </c>
    </row>
    <row r="10" spans="1:11" ht="15" customHeight="1">
      <c r="A10" s="1"/>
      <c r="B10" s="18" t="s">
        <v>12</v>
      </c>
      <c r="C10" s="27">
        <f>'月報(日本人)'!C10+'月報(外国人) '!C10</f>
        <v>39205</v>
      </c>
      <c r="D10" s="27">
        <f>'月報(日本人)'!D10+'月報(外国人) '!D10</f>
        <v>42780</v>
      </c>
      <c r="E10" s="27">
        <f>'月報(日本人)'!E10+'月報(外国人) '!E10</f>
        <v>81985</v>
      </c>
      <c r="F10" s="27">
        <f>'月報(日本人)'!F10+'月報(外国人) '!F10</f>
        <v>40067</v>
      </c>
      <c r="G10" s="27">
        <f>'月報(日本人)'!G10+'月報(外国人) '!G10</f>
        <v>82027</v>
      </c>
      <c r="H10" s="27">
        <f>'月報(日本人)'!H10+'月報(外国人) '!H10</f>
        <v>40103</v>
      </c>
      <c r="I10" s="27">
        <f>'月報(日本人)'!I10+'月報(外国人) '!I10</f>
        <v>-42</v>
      </c>
      <c r="J10" s="27">
        <f>'月報(日本人)'!J10+'月報(外国人) '!J10</f>
        <v>-36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27424</v>
      </c>
      <c r="D11" s="27">
        <f>'月報(日本人)'!D11+'月報(外国人) '!D11</f>
        <v>29507</v>
      </c>
      <c r="E11" s="27">
        <f>'月報(日本人)'!E11+'月報(外国人) '!E11</f>
        <v>56931</v>
      </c>
      <c r="F11" s="27">
        <f>'月報(日本人)'!F11+'月報(外国人) '!F11</f>
        <v>30004</v>
      </c>
      <c r="G11" s="27">
        <f>'月報(日本人)'!G11+'月報(外国人) '!G11</f>
        <v>56963</v>
      </c>
      <c r="H11" s="27">
        <f>'月報(日本人)'!H11+'月報(外国人) '!H11</f>
        <v>30006</v>
      </c>
      <c r="I11" s="27">
        <f>'月報(日本人)'!I11+'月報(外国人) '!I11</f>
        <v>-32</v>
      </c>
      <c r="J11" s="27">
        <f>'月報(日本人)'!J11+'月報(外国人) '!J11</f>
        <v>-2</v>
      </c>
    </row>
    <row r="12" spans="1:11" ht="15" customHeight="1">
      <c r="A12" s="1"/>
      <c r="B12" s="18" t="s">
        <v>10</v>
      </c>
      <c r="C12" s="27">
        <f>'月報(日本人)'!C12+'月報(外国人) '!C12</f>
        <v>85802</v>
      </c>
      <c r="D12" s="27">
        <f>'月報(日本人)'!D12+'月報(外国人) '!D12</f>
        <v>95665</v>
      </c>
      <c r="E12" s="27">
        <f>'月報(日本人)'!E12+'月報(外国人) '!E12</f>
        <v>181467</v>
      </c>
      <c r="F12" s="27">
        <f>'月報(日本人)'!F12+'月報(外国人) '!F12</f>
        <v>102300</v>
      </c>
      <c r="G12" s="27">
        <f>'月報(日本人)'!G12+'月報(外国人) '!G12</f>
        <v>181555</v>
      </c>
      <c r="H12" s="27">
        <f>'月報(日本人)'!H12+'月報(外国人) '!H12</f>
        <v>102317</v>
      </c>
      <c r="I12" s="27">
        <f>'月報(日本人)'!I12+'月報(外国人) '!I12</f>
        <v>-88</v>
      </c>
      <c r="J12" s="27">
        <f>'月報(日本人)'!J12+'月報(外国人) '!J12</f>
        <v>-17</v>
      </c>
    </row>
    <row r="13" spans="1:11" ht="15" customHeight="1">
      <c r="A13" s="1"/>
      <c r="B13" s="18" t="s">
        <v>11</v>
      </c>
      <c r="C13" s="27">
        <f>'月報(日本人)'!C13+'月報(外国人) '!C13</f>
        <v>100749</v>
      </c>
      <c r="D13" s="27">
        <f>'月報(日本人)'!D13+'月報(外国人) '!D13</f>
        <v>109316</v>
      </c>
      <c r="E13" s="27">
        <f>'月報(日本人)'!E13+'月報(外国人) '!E13</f>
        <v>210065</v>
      </c>
      <c r="F13" s="27">
        <f>'月報(日本人)'!F13+'月報(外国人) '!F13</f>
        <v>102183</v>
      </c>
      <c r="G13" s="27">
        <f>'月報(日本人)'!G13+'月報(外国人) '!G13</f>
        <v>210086</v>
      </c>
      <c r="H13" s="27">
        <f>'月報(日本人)'!H13+'月報(外国人) '!H13</f>
        <v>102160</v>
      </c>
      <c r="I13" s="27">
        <f>'月報(日本人)'!I13+'月報(外国人) '!I13</f>
        <v>-21</v>
      </c>
      <c r="J13" s="27">
        <f>'月報(日本人)'!J13+'月報(外国人) '!J13</f>
        <v>23</v>
      </c>
    </row>
    <row r="14" spans="1:11" ht="15" customHeight="1">
      <c r="A14" s="1"/>
      <c r="B14" s="18" t="s">
        <v>13</v>
      </c>
      <c r="C14" s="27">
        <f>'月報(日本人)'!C14+'月報(外国人) '!C14</f>
        <v>30783</v>
      </c>
      <c r="D14" s="27">
        <f>'月報(日本人)'!D14+'月報(外国人) '!D14</f>
        <v>34657</v>
      </c>
      <c r="E14" s="27">
        <f>'月報(日本人)'!E14+'月報(外国人) '!E14</f>
        <v>65440</v>
      </c>
      <c r="F14" s="27">
        <f>'月報(日本人)'!F14+'月報(外国人) '!F14</f>
        <v>34662</v>
      </c>
      <c r="G14" s="27">
        <f>'月報(日本人)'!G14+'月報(外国人) '!G14</f>
        <v>65517</v>
      </c>
      <c r="H14" s="27">
        <f>'月報(日本人)'!H14+'月報(外国人) '!H14</f>
        <v>34712</v>
      </c>
      <c r="I14" s="27">
        <f>'月報(日本人)'!I14+'月報(外国人) '!I14</f>
        <v>-77</v>
      </c>
      <c r="J14" s="27">
        <f>'月報(日本人)'!J14+'月報(外国人) '!J14</f>
        <v>-50</v>
      </c>
    </row>
    <row r="15" spans="1:11" ht="15" customHeight="1">
      <c r="A15" s="1"/>
      <c r="B15" s="19" t="s">
        <v>14</v>
      </c>
      <c r="C15" s="30">
        <f>'月報(日本人)'!C15+'月報(外国人) '!C15</f>
        <v>119693</v>
      </c>
      <c r="D15" s="30">
        <f>'月報(日本人)'!D15+'月報(外国人) '!D15</f>
        <v>132571</v>
      </c>
      <c r="E15" s="30">
        <f>'月報(日本人)'!E15+'月報(外国人) '!E15</f>
        <v>252264</v>
      </c>
      <c r="F15" s="30">
        <f>'月報(日本人)'!F15+'月報(外国人) '!F15</f>
        <v>124024</v>
      </c>
      <c r="G15" s="30">
        <f>'月報(日本人)'!G15+'月報(外国人) '!G15</f>
        <v>252228</v>
      </c>
      <c r="H15" s="30">
        <f>'月報(日本人)'!H15+'月報(外国人) '!H15</f>
        <v>123989</v>
      </c>
      <c r="I15" s="30">
        <f>'月報(日本人)'!I15+'月報(外国人) '!I15</f>
        <v>36</v>
      </c>
      <c r="J15" s="30">
        <f>'月報(日本人)'!J15+'月報(外国人) '!J15</f>
        <v>35</v>
      </c>
    </row>
    <row r="16" spans="1:11" ht="15" customHeight="1">
      <c r="A16" s="1"/>
      <c r="B16" s="16" t="s">
        <v>15</v>
      </c>
      <c r="C16" s="26">
        <f>'月報(日本人)'!C16+'月報(外国人) '!C16</f>
        <v>740895</v>
      </c>
      <c r="D16" s="26">
        <f>'月報(日本人)'!D16+'月報(外国人) '!D16</f>
        <v>821877</v>
      </c>
      <c r="E16" s="26">
        <f>'月報(日本人)'!E16+'月報(外国人) '!E16</f>
        <v>1562772</v>
      </c>
      <c r="F16" s="26">
        <f>'月報(日本人)'!F16+'月報(外国人) '!F16</f>
        <v>815578</v>
      </c>
      <c r="G16" s="26">
        <f>'月報(日本人)'!G16+'月報(外国人) '!G16</f>
        <v>1561944</v>
      </c>
      <c r="H16" s="26">
        <f>'月報(日本人)'!H16+'月報(外国人) '!H16</f>
        <v>815038</v>
      </c>
      <c r="I16" s="26">
        <f>'月報(日本人)'!I16+'月報(外国人) '!I16</f>
        <v>828</v>
      </c>
      <c r="J16" s="26">
        <f>'月報(日本人)'!J16+'月報(外国人) '!J16</f>
        <v>540</v>
      </c>
    </row>
    <row r="17" spans="1:11" ht="15" customHeight="1">
      <c r="A17" s="1"/>
      <c r="B17" s="17" t="s">
        <v>16</v>
      </c>
      <c r="C17" s="28">
        <f>'月報(日本人)'!C17+'月報(外国人) '!C17</f>
        <v>153550</v>
      </c>
      <c r="D17" s="28">
        <f>'月報(日本人)'!D17+'月報(外国人) '!D17</f>
        <v>162346</v>
      </c>
      <c r="E17" s="28">
        <f>'月報(日本人)'!E17+'月報(外国人) '!E17</f>
        <v>315896</v>
      </c>
      <c r="F17" s="28">
        <f>'月報(日本人)'!F17+'月報(外国人) '!F17</f>
        <v>158085</v>
      </c>
      <c r="G17" s="28">
        <f>'月報(日本人)'!G17+'月報(外国人) '!G17</f>
        <v>315530</v>
      </c>
      <c r="H17" s="28">
        <f>'月報(日本人)'!H17+'月報(外国人) '!H17</f>
        <v>157917</v>
      </c>
      <c r="I17" s="28">
        <f>'月報(日本人)'!I17+'月報(外国人) '!I17</f>
        <v>366</v>
      </c>
      <c r="J17" s="28">
        <f>'月報(日本人)'!J17+'月報(外国人) '!J17</f>
        <v>168</v>
      </c>
    </row>
    <row r="18" spans="1:11" ht="15" customHeight="1">
      <c r="A18" s="1"/>
      <c r="B18" s="18" t="s">
        <v>17</v>
      </c>
      <c r="C18" s="27">
        <f>'月報(日本人)'!C18+'月報(外国人) '!C18</f>
        <v>114140</v>
      </c>
      <c r="D18" s="27">
        <f>'月報(日本人)'!D18+'月報(外国人) '!D18</f>
        <v>121180</v>
      </c>
      <c r="E18" s="27">
        <f>'月報(日本人)'!E18+'月報(外国人) '!E18</f>
        <v>235320</v>
      </c>
      <c r="F18" s="27">
        <f>'月報(日本人)'!F18+'月報(外国人) '!F18</f>
        <v>144006</v>
      </c>
      <c r="G18" s="27">
        <f>'月報(日本人)'!G18+'月報(外国人) '!G18</f>
        <v>235121</v>
      </c>
      <c r="H18" s="27">
        <f>'月報(日本人)'!H18+'月報(外国人) '!H18</f>
        <v>143873</v>
      </c>
      <c r="I18" s="27">
        <f>'月報(日本人)'!I18+'月報(外国人) '!I18</f>
        <v>199</v>
      </c>
      <c r="J18" s="27">
        <f>'月報(日本人)'!J18+'月報(外国人) '!J18</f>
        <v>133</v>
      </c>
    </row>
    <row r="19" spans="1:11" ht="15" customHeight="1">
      <c r="A19" s="1"/>
      <c r="B19" s="18" t="s">
        <v>18</v>
      </c>
      <c r="C19" s="27">
        <f>'月報(日本人)'!C19+'月報(外国人) '!C19</f>
        <v>85684</v>
      </c>
      <c r="D19" s="27">
        <f>'月報(日本人)'!D19+'月報(外国人) '!D19</f>
        <v>106970</v>
      </c>
      <c r="E19" s="27">
        <f>'月報(日本人)'!E19+'月報(外国人) '!E19</f>
        <v>192654</v>
      </c>
      <c r="F19" s="27">
        <f>'月報(日本人)'!F19+'月報(外国人) '!F19</f>
        <v>116063</v>
      </c>
      <c r="G19" s="27">
        <f>'月報(日本人)'!G19+'月報(外国人) '!G19</f>
        <v>192569</v>
      </c>
      <c r="H19" s="27">
        <f>'月報(日本人)'!H19+'月報(外国人) '!H19</f>
        <v>116034</v>
      </c>
      <c r="I19" s="27">
        <f>'月報(日本人)'!I19+'月報(外国人) '!I19</f>
        <v>85</v>
      </c>
      <c r="J19" s="27">
        <f>'月報(日本人)'!J19+'月報(外国人) '!J19</f>
        <v>29</v>
      </c>
    </row>
    <row r="20" spans="1:11" ht="15" customHeight="1">
      <c r="A20" s="1"/>
      <c r="B20" s="18" t="s">
        <v>19</v>
      </c>
      <c r="C20" s="27">
        <f>'月報(日本人)'!C20+'月報(外国人) '!C20</f>
        <v>124174</v>
      </c>
      <c r="D20" s="27">
        <f>'月報(日本人)'!D20+'月報(外国人) '!D20</f>
        <v>140343</v>
      </c>
      <c r="E20" s="27">
        <f>'月報(日本人)'!E20+'月報(外国人) '!E20</f>
        <v>264517</v>
      </c>
      <c r="F20" s="27">
        <f>'月報(日本人)'!F20+'月報(外国人) '!F20</f>
        <v>134060</v>
      </c>
      <c r="G20" s="27">
        <f>'月報(日本人)'!G20+'月報(外国人) '!G20</f>
        <v>264345</v>
      </c>
      <c r="H20" s="27">
        <f>'月報(日本人)'!H20+'月報(外国人) '!H20</f>
        <v>133949</v>
      </c>
      <c r="I20" s="27">
        <f>'月報(日本人)'!I20+'月報(外国人) '!I20</f>
        <v>172</v>
      </c>
      <c r="J20" s="27">
        <f>'月報(日本人)'!J20+'月報(外国人) '!J20</f>
        <v>111</v>
      </c>
    </row>
    <row r="21" spans="1:11" ht="15" customHeight="1">
      <c r="A21" s="1"/>
      <c r="B21" s="18" t="s">
        <v>22</v>
      </c>
      <c r="C21" s="27">
        <f>'月報(日本人)'!C21+'月報(外国人) '!C21</f>
        <v>99420</v>
      </c>
      <c r="D21" s="27">
        <f>'月報(日本人)'!D21+'月報(外国人) '!D21</f>
        <v>108806</v>
      </c>
      <c r="E21" s="27">
        <f>'月報(日本人)'!E21+'月報(外国人) '!E21</f>
        <v>208226</v>
      </c>
      <c r="F21" s="27">
        <f>'月報(日本人)'!F21+'月報(外国人) '!F21</f>
        <v>96851</v>
      </c>
      <c r="G21" s="27">
        <f>'月報(日本人)'!G21+'月報(外国人) '!G21</f>
        <v>208337</v>
      </c>
      <c r="H21" s="27">
        <f>'月報(日本人)'!H21+'月報(外国人) '!H21</f>
        <v>96863</v>
      </c>
      <c r="I21" s="27">
        <f>'月報(日本人)'!I21+'月報(外国人) '!I21</f>
        <v>-111</v>
      </c>
      <c r="J21" s="27">
        <f>'月報(日本人)'!J21+'月報(外国人) '!J21</f>
        <v>-12</v>
      </c>
    </row>
    <row r="22" spans="1:11" ht="15" customHeight="1">
      <c r="A22" s="1"/>
      <c r="B22" s="18" t="s">
        <v>20</v>
      </c>
      <c r="C22" s="27">
        <f>'月報(日本人)'!C22+'月報(外国人) '!C22</f>
        <v>59636</v>
      </c>
      <c r="D22" s="27">
        <f>'月報(日本人)'!D22+'月報(外国人) '!D22</f>
        <v>66322</v>
      </c>
      <c r="E22" s="27">
        <f>'月報(日本人)'!E22+'月報(外国人) '!E22</f>
        <v>125958</v>
      </c>
      <c r="F22" s="27">
        <f>'月報(日本人)'!F22+'月報(外国人) '!F22</f>
        <v>63519</v>
      </c>
      <c r="G22" s="27">
        <f>'月報(日本人)'!G22+'月報(外国人) '!G22</f>
        <v>125936</v>
      </c>
      <c r="H22" s="27">
        <f>'月報(日本人)'!H22+'月報(外国人) '!H22</f>
        <v>63477</v>
      </c>
      <c r="I22" s="27">
        <f>'月報(日本人)'!I22+'月報(外国人) '!I22</f>
        <v>22</v>
      </c>
      <c r="J22" s="27">
        <f>'月報(日本人)'!J22+'月報(外国人) '!J22</f>
        <v>42</v>
      </c>
    </row>
    <row r="23" spans="1:11" ht="15" customHeight="1">
      <c r="A23" s="1"/>
      <c r="B23" s="19" t="s">
        <v>21</v>
      </c>
      <c r="C23" s="30">
        <f>'月報(日本人)'!C23+'月報(外国人) '!C23</f>
        <v>104291</v>
      </c>
      <c r="D23" s="30">
        <f>'月報(日本人)'!D23+'月報(外国人) '!D23</f>
        <v>115910</v>
      </c>
      <c r="E23" s="30">
        <f>'月報(日本人)'!E23+'月報(外国人) '!E23</f>
        <v>220201</v>
      </c>
      <c r="F23" s="30">
        <f>'月報(日本人)'!F23+'月報(外国人) '!F23</f>
        <v>102994</v>
      </c>
      <c r="G23" s="30">
        <f>'月報(日本人)'!G23+'月報(外国人) '!G23</f>
        <v>220106</v>
      </c>
      <c r="H23" s="30">
        <f>'月報(日本人)'!H23+'月報(外国人) '!H23</f>
        <v>102925</v>
      </c>
      <c r="I23" s="30">
        <f>'月報(日本人)'!I23+'月報(外国人) '!I23</f>
        <v>95</v>
      </c>
      <c r="J23" s="30">
        <f>'月報(日本人)'!J23+'月報(外国人) '!J23</f>
        <v>69</v>
      </c>
    </row>
    <row r="24" spans="1:11" ht="15" customHeight="1">
      <c r="A24" s="1"/>
      <c r="B24" s="16" t="s">
        <v>23</v>
      </c>
      <c r="C24" s="26">
        <f>'月報(日本人)'!C24+'月報(外国人) '!C24</f>
        <v>51927</v>
      </c>
      <c r="D24" s="26">
        <f>'月報(日本人)'!D24+'月報(外国人) '!D24</f>
        <v>59999</v>
      </c>
      <c r="E24" s="26">
        <f>'月報(日本人)'!E24+'月報(外国人) '!E24</f>
        <v>111926</v>
      </c>
      <c r="F24" s="26">
        <f>'月報(日本人)'!F24+'月報(外国人) '!F24</f>
        <v>56229</v>
      </c>
      <c r="G24" s="26">
        <f>'月報(日本人)'!G24+'月報(外国人) '!G24</f>
        <v>112040</v>
      </c>
      <c r="H24" s="26">
        <f>'月報(日本人)'!H24+'月報(外国人) '!H24</f>
        <v>56257</v>
      </c>
      <c r="I24" s="26">
        <f>'月報(日本人)'!I24+'月報(外国人) '!I24</f>
        <v>-114</v>
      </c>
      <c r="J24" s="26">
        <f>'月報(日本人)'!J24+'月報(外国人) '!J24</f>
        <v>-28</v>
      </c>
    </row>
    <row r="25" spans="1:11" ht="15" customHeight="1">
      <c r="A25" s="1"/>
      <c r="B25" s="16" t="s">
        <v>24</v>
      </c>
      <c r="C25" s="26">
        <f>'月報(日本人)'!C25+'月報(外国人) '!C25</f>
        <v>144722</v>
      </c>
      <c r="D25" s="26">
        <f>'月報(日本人)'!D25+'月報(外国人) '!D25</f>
        <v>159944</v>
      </c>
      <c r="E25" s="26">
        <f>'月報(日本人)'!E25+'月報(外国人) '!E25</f>
        <v>304666</v>
      </c>
      <c r="F25" s="26">
        <f>'月報(日本人)'!F25+'月報(外国人) '!F25</f>
        <v>137532</v>
      </c>
      <c r="G25" s="26">
        <f>'月報(日本人)'!G25+'月報(外国人) '!G25</f>
        <v>304672</v>
      </c>
      <c r="H25" s="26">
        <f>'月報(日本人)'!H25+'月報(外国人) '!H25</f>
        <v>137404</v>
      </c>
      <c r="I25" s="26">
        <f>'月報(日本人)'!I25+'月報(外国人) '!I25</f>
        <v>-6</v>
      </c>
      <c r="J25" s="26">
        <f>'月報(日本人)'!J25+'月報(外国人) '!J25</f>
        <v>128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26555</v>
      </c>
      <c r="D26" s="26">
        <f>'月報(日本人)'!D26+'月報(外国人) '!D26</f>
        <v>29680</v>
      </c>
      <c r="E26" s="26">
        <f>'月報(日本人)'!E26+'月報(外国人) '!E26</f>
        <v>56235</v>
      </c>
      <c r="F26" s="26">
        <f>'月報(日本人)'!F26+'月報(外国人) '!F26</f>
        <v>27288</v>
      </c>
      <c r="G26" s="26">
        <f>'月報(日本人)'!G26+'月報(外国人) '!G26</f>
        <v>56258</v>
      </c>
      <c r="H26" s="26">
        <f>'月報(日本人)'!H26+'月報(外国人) '!H26</f>
        <v>27298</v>
      </c>
      <c r="I26" s="26">
        <f>'月報(日本人)'!I26+'月報(外国人) '!I26</f>
        <v>-23</v>
      </c>
      <c r="J26" s="26">
        <f>'月報(日本人)'!J26+'月報(外国人) '!J26</f>
        <v>-10</v>
      </c>
    </row>
    <row r="27" spans="1:11" ht="15" customHeight="1">
      <c r="A27" s="1"/>
      <c r="B27" s="16" t="s">
        <v>26</v>
      </c>
      <c r="C27" s="26">
        <f>'月報(日本人)'!C27+'月報(外国人) '!C27</f>
        <v>60567</v>
      </c>
      <c r="D27" s="26">
        <f>'月報(日本人)'!D27+'月報(外国人) '!D27</f>
        <v>66985</v>
      </c>
      <c r="E27" s="26">
        <f>'月報(日本人)'!E27+'月報(外国人) '!E27</f>
        <v>127552</v>
      </c>
      <c r="F27" s="26">
        <f>'月報(日本人)'!F27+'月報(外国人) '!F27</f>
        <v>62778</v>
      </c>
      <c r="G27" s="26">
        <f>'月報(日本人)'!G27+'月報(外国人) '!G27</f>
        <v>127577</v>
      </c>
      <c r="H27" s="26">
        <f>'月報(日本人)'!H27+'月報(外国人) '!H27</f>
        <v>62746</v>
      </c>
      <c r="I27" s="26">
        <f>'月報(日本人)'!I27+'月報(外国人) '!I27</f>
        <v>-25</v>
      </c>
      <c r="J27" s="26">
        <f>'月報(日本人)'!J27+'月報(外国人) '!J27</f>
        <v>32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21719</v>
      </c>
      <c r="D28" s="26">
        <f>'月報(日本人)'!D28+'月報(外国人) '!D28</f>
        <v>25062</v>
      </c>
      <c r="E28" s="26">
        <f>'月報(日本人)'!E28+'月報(外国人) '!E28</f>
        <v>46781</v>
      </c>
      <c r="F28" s="26">
        <f>'月報(日本人)'!F28+'月報(外国人) '!F28</f>
        <v>24175</v>
      </c>
      <c r="G28" s="26">
        <f>'月報(日本人)'!G28+'月報(外国人) '!G28</f>
        <v>46807</v>
      </c>
      <c r="H28" s="26">
        <f>'月報(日本人)'!H28+'月報(外国人) '!H28</f>
        <v>24177</v>
      </c>
      <c r="I28" s="26">
        <f>'月報(日本人)'!I28+'月報(外国人) '!I28</f>
        <v>-26</v>
      </c>
      <c r="J28" s="26">
        <f>'月報(日本人)'!J28+'月報(外国人) '!J28</f>
        <v>-2</v>
      </c>
    </row>
    <row r="29" spans="1:11" ht="15" customHeight="1">
      <c r="A29" s="1"/>
      <c r="B29" s="16" t="s">
        <v>28</v>
      </c>
      <c r="C29" s="26">
        <f>'月報(日本人)'!C29+'月報(外国人) '!C29</f>
        <v>30866</v>
      </c>
      <c r="D29" s="26">
        <f>'月報(日本人)'!D29+'月報(外国人) '!D29</f>
        <v>34142</v>
      </c>
      <c r="E29" s="26">
        <f>'月報(日本人)'!E29+'月報(外国人) '!E29</f>
        <v>65008</v>
      </c>
      <c r="F29" s="26">
        <f>'月報(日本人)'!F29+'月報(外国人) '!F29</f>
        <v>26054</v>
      </c>
      <c r="G29" s="26">
        <f>'月報(日本人)'!G29+'月報(外国人) '!G29</f>
        <v>65088</v>
      </c>
      <c r="H29" s="26">
        <f>'月報(日本人)'!H29+'月報(外国人) '!H29</f>
        <v>26039</v>
      </c>
      <c r="I29" s="26">
        <f>'月報(日本人)'!I29+'月報(外国人) '!I29</f>
        <v>-80</v>
      </c>
      <c r="J29" s="26">
        <f>'月報(日本人)'!J29+'月報(外国人) '!J29</f>
        <v>15</v>
      </c>
    </row>
    <row r="30" spans="1:11" ht="15" customHeight="1">
      <c r="A30" s="1"/>
      <c r="B30" s="16" t="s">
        <v>29</v>
      </c>
      <c r="C30" s="26">
        <f>'月報(日本人)'!C30+'月報(外国人) '!C30</f>
        <v>29270</v>
      </c>
      <c r="D30" s="26">
        <f>'月報(日本人)'!D30+'月報(外国人) '!D30</f>
        <v>32714</v>
      </c>
      <c r="E30" s="26">
        <f>'月報(日本人)'!E30+'月報(外国人) '!E30</f>
        <v>61984</v>
      </c>
      <c r="F30" s="26">
        <f>'月報(日本人)'!F30+'月報(外国人) '!F30</f>
        <v>25148</v>
      </c>
      <c r="G30" s="26">
        <f>'月報(日本人)'!G30+'月報(外国人) '!G30</f>
        <v>61991</v>
      </c>
      <c r="H30" s="26">
        <f>'月報(日本人)'!H30+'月報(外国人) '!H30</f>
        <v>25105</v>
      </c>
      <c r="I30" s="26">
        <f>'月報(日本人)'!I30+'月報(外国人) '!I30</f>
        <v>-7</v>
      </c>
      <c r="J30" s="26">
        <f>'月報(日本人)'!J30+'月報(外国人) '!J30</f>
        <v>43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23843</v>
      </c>
      <c r="D31" s="26">
        <f>'月報(日本人)'!D31+'月報(外国人) '!D31</f>
        <v>25671</v>
      </c>
      <c r="E31" s="26">
        <f>'月報(日本人)'!E31+'月報(外国人) '!E31</f>
        <v>49514</v>
      </c>
      <c r="F31" s="26">
        <f>'月報(日本人)'!F31+'月報(外国人) '!F31</f>
        <v>20060</v>
      </c>
      <c r="G31" s="26">
        <f>'月報(日本人)'!G31+'月報(外国人) '!G31</f>
        <v>49480</v>
      </c>
      <c r="H31" s="26">
        <f>'月報(日本人)'!H31+'月報(外国人) '!H31</f>
        <v>20037</v>
      </c>
      <c r="I31" s="26">
        <f>'月報(日本人)'!I31+'月報(外国人) '!I31</f>
        <v>34</v>
      </c>
      <c r="J31" s="26">
        <f>'月報(日本人)'!J31+'月報(外国人) '!J31</f>
        <v>23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15817</v>
      </c>
      <c r="D32" s="26">
        <f>'月報(日本人)'!D32+'月報(外国人) '!D32</f>
        <v>17559</v>
      </c>
      <c r="E32" s="26">
        <f>'月報(日本人)'!E32+'月報(外国人) '!E32</f>
        <v>33376</v>
      </c>
      <c r="F32" s="26">
        <f>'月報(日本人)'!F32+'月報(外国人) '!F32</f>
        <v>13799</v>
      </c>
      <c r="G32" s="26">
        <f>'月報(日本人)'!G32+'月報(外国人) '!G32</f>
        <v>33425</v>
      </c>
      <c r="H32" s="26">
        <f>'月報(日本人)'!H32+'月報(外国人) '!H32</f>
        <v>13796</v>
      </c>
      <c r="I32" s="26">
        <f>'月報(日本人)'!I32+'月報(外国人) '!I32</f>
        <v>-49</v>
      </c>
      <c r="J32" s="26">
        <f>'月報(日本人)'!J32+'月報(外国人) '!J32</f>
        <v>3</v>
      </c>
    </row>
    <row r="33" spans="1:11" ht="15" customHeight="1">
      <c r="A33" s="1"/>
      <c r="B33" s="16" t="s">
        <v>32</v>
      </c>
      <c r="C33" s="26">
        <f>'月報(日本人)'!C33+'月報(外国人) '!C33</f>
        <v>35130</v>
      </c>
      <c r="D33" s="26">
        <f>'月報(日本人)'!D33+'月報(外国人) '!D33</f>
        <v>37908</v>
      </c>
      <c r="E33" s="26">
        <f>'月報(日本人)'!E33+'月報(外国人) '!E33</f>
        <v>73038</v>
      </c>
      <c r="F33" s="26">
        <f>'月報(日本人)'!F33+'月報(外国人) '!F33</f>
        <v>33160</v>
      </c>
      <c r="G33" s="26">
        <f>'月報(日本人)'!G33+'月報(外国人) '!G33</f>
        <v>73006</v>
      </c>
      <c r="H33" s="26">
        <f>'月報(日本人)'!H33+'月報(外国人) '!H33</f>
        <v>33140</v>
      </c>
      <c r="I33" s="26">
        <f>'月報(日本人)'!I33+'月報(外国人) '!I33</f>
        <v>32</v>
      </c>
      <c r="J33" s="26">
        <f>'月報(日本人)'!J33+'月報(外国人) '!J33</f>
        <v>20</v>
      </c>
    </row>
    <row r="34" spans="1:11" ht="15" customHeight="1">
      <c r="A34" s="1"/>
      <c r="B34" s="16" t="s">
        <v>33</v>
      </c>
      <c r="C34" s="26">
        <f>'月報(日本人)'!C34+'月報(外国人) '!C34</f>
        <v>11775</v>
      </c>
      <c r="D34" s="26">
        <f>'月報(日本人)'!D34+'月報(外国人) '!D34</f>
        <v>13160</v>
      </c>
      <c r="E34" s="26">
        <f>'月報(日本人)'!E34+'月報(外国人) '!E34</f>
        <v>24935</v>
      </c>
      <c r="F34" s="26">
        <f>'月報(日本人)'!F34+'月報(外国人) '!F34</f>
        <v>11728</v>
      </c>
      <c r="G34" s="26">
        <f>'月報(日本人)'!G34+'月報(外国人) '!G34</f>
        <v>24964</v>
      </c>
      <c r="H34" s="26">
        <f>'月報(日本人)'!H34+'月報(外国人) '!H34</f>
        <v>11717</v>
      </c>
      <c r="I34" s="26">
        <f>'月報(日本人)'!I34+'月報(外国人) '!I34</f>
        <v>-29</v>
      </c>
      <c r="J34" s="26">
        <f>'月報(日本人)'!J34+'月報(外国人) '!J34</f>
        <v>11</v>
      </c>
    </row>
    <row r="35" spans="1:11" ht="15" customHeight="1">
      <c r="A35" s="1"/>
      <c r="B35" s="16" t="s">
        <v>34</v>
      </c>
      <c r="C35" s="26">
        <f>'月報(日本人)'!C35+'月報(外国人) '!C35</f>
        <v>19214</v>
      </c>
      <c r="D35" s="26">
        <f>'月報(日本人)'!D35+'月報(外国人) '!D35</f>
        <v>21776</v>
      </c>
      <c r="E35" s="26">
        <f>'月報(日本人)'!E35+'月報(外国人) '!E35</f>
        <v>40990</v>
      </c>
      <c r="F35" s="26">
        <f>'月報(日本人)'!F35+'月報(外国人) '!F35</f>
        <v>20549</v>
      </c>
      <c r="G35" s="26">
        <f>'月報(日本人)'!G35+'月報(外国人) '!G35</f>
        <v>41019</v>
      </c>
      <c r="H35" s="26">
        <f>'月報(日本人)'!H35+'月報(外国人) '!H35</f>
        <v>20527</v>
      </c>
      <c r="I35" s="26">
        <f>'月報(日本人)'!I35+'月報(外国人) '!I35</f>
        <v>-29</v>
      </c>
      <c r="J35" s="26">
        <f>'月報(日本人)'!J35+'月報(外国人) '!J35</f>
        <v>22</v>
      </c>
    </row>
    <row r="36" spans="1:11" ht="15" customHeight="1">
      <c r="A36" s="1"/>
      <c r="B36" s="16" t="s">
        <v>35</v>
      </c>
      <c r="C36" s="26">
        <f>'月報(日本人)'!C36+'月報(外国人) '!C36</f>
        <v>28241</v>
      </c>
      <c r="D36" s="26">
        <f>'月報(日本人)'!D36+'月報(外国人) '!D36</f>
        <v>31344</v>
      </c>
      <c r="E36" s="26">
        <f>'月報(日本人)'!E36+'月報(外国人) '!E36</f>
        <v>59585</v>
      </c>
      <c r="F36" s="26">
        <f>'月報(日本人)'!F36+'月報(外国人) '!F36</f>
        <v>24890</v>
      </c>
      <c r="G36" s="26">
        <f>'月報(日本人)'!G36+'月報(外国人) '!G36</f>
        <v>59462</v>
      </c>
      <c r="H36" s="26">
        <f>'月報(日本人)'!H36+'月報(外国人) '!H36</f>
        <v>24802</v>
      </c>
      <c r="I36" s="26">
        <f>'月報(日本人)'!I36+'月報(外国人) '!I36</f>
        <v>123</v>
      </c>
      <c r="J36" s="26">
        <f>'月報(日本人)'!J36+'月報(外国人) '!J36</f>
        <v>88</v>
      </c>
    </row>
    <row r="37" spans="1:11" ht="15" customHeight="1">
      <c r="A37" s="1"/>
      <c r="B37" s="16" t="s">
        <v>36</v>
      </c>
      <c r="C37" s="26">
        <f>'月報(日本人)'!C37+'月報(外国人) '!C37</f>
        <v>50158</v>
      </c>
      <c r="D37" s="26">
        <f>'月報(日本人)'!D37+'月報(外国人) '!D37</f>
        <v>54467</v>
      </c>
      <c r="E37" s="26">
        <f>'月報(日本人)'!E37+'月報(外国人) '!E37</f>
        <v>104625</v>
      </c>
      <c r="F37" s="26">
        <f>'月報(日本人)'!F37+'月報(外国人) '!F37</f>
        <v>45847</v>
      </c>
      <c r="G37" s="26">
        <f>'月報(日本人)'!G37+'月報(外国人) '!G37</f>
        <v>104446</v>
      </c>
      <c r="H37" s="26">
        <f>'月報(日本人)'!H37+'月報(外国人) '!H37</f>
        <v>45768</v>
      </c>
      <c r="I37" s="26">
        <f>'月報(日本人)'!I37+'月報(外国人) '!I37</f>
        <v>179</v>
      </c>
      <c r="J37" s="26">
        <f>'月報(日本人)'!J37+'月報(外国人) '!J37</f>
        <v>79</v>
      </c>
    </row>
    <row r="38" spans="1:11" ht="15" customHeight="1">
      <c r="A38" s="1"/>
      <c r="B38" s="16" t="s">
        <v>37</v>
      </c>
      <c r="C38" s="26">
        <f>'月報(日本人)'!C38+'月報(外国人) '!C38</f>
        <v>54973</v>
      </c>
      <c r="D38" s="26">
        <f>'月報(日本人)'!D38+'月報(外国人) '!D38</f>
        <v>58340</v>
      </c>
      <c r="E38" s="26">
        <f>'月報(日本人)'!E38+'月報(外国人) '!E38</f>
        <v>113313</v>
      </c>
      <c r="F38" s="26">
        <f>'月報(日本人)'!F38+'月報(外国人) '!F38</f>
        <v>49931</v>
      </c>
      <c r="G38" s="26">
        <f>'月報(日本人)'!G38+'月報(外国人) '!G38</f>
        <v>113285</v>
      </c>
      <c r="H38" s="26">
        <f>'月報(日本人)'!H38+'月報(外国人) '!H38</f>
        <v>49907</v>
      </c>
      <c r="I38" s="26">
        <f>'月報(日本人)'!I38+'月報(外国人) '!I38</f>
        <v>28</v>
      </c>
      <c r="J38" s="26">
        <f>'月報(日本人)'!J38+'月報(外国人) '!J38</f>
        <v>24</v>
      </c>
    </row>
    <row r="39" spans="1:11" ht="15" customHeight="1">
      <c r="A39" s="1"/>
      <c r="B39" s="16" t="s">
        <v>38</v>
      </c>
      <c r="C39" s="26">
        <f>'月報(日本人)'!C39+'月報(外国人) '!C39</f>
        <v>49183</v>
      </c>
      <c r="D39" s="26">
        <f>'月報(日本人)'!D39+'月報(外国人) '!D39</f>
        <v>52722</v>
      </c>
      <c r="E39" s="26">
        <f>'月報(日本人)'!E39+'月報(外国人) '!E39</f>
        <v>101905</v>
      </c>
      <c r="F39" s="26">
        <f>'月報(日本人)'!F39+'月報(外国人) '!F39</f>
        <v>45131</v>
      </c>
      <c r="G39" s="26">
        <f>'月報(日本人)'!G39+'月報(外国人) '!G39</f>
        <v>101825</v>
      </c>
      <c r="H39" s="26">
        <f>'月報(日本人)'!H39+'月報(外国人) '!H39</f>
        <v>45048</v>
      </c>
      <c r="I39" s="26">
        <f>'月報(日本人)'!I39+'月報(外国人) '!I39</f>
        <v>80</v>
      </c>
      <c r="J39" s="26">
        <f>'月報(日本人)'!J39+'月報(外国人) '!J39</f>
        <v>83</v>
      </c>
    </row>
    <row r="40" spans="1:11" ht="15" customHeight="1">
      <c r="A40" s="1"/>
      <c r="B40" s="16" t="s">
        <v>68</v>
      </c>
      <c r="C40" s="26">
        <f>'月報(日本人)'!C40+'月報(外国人) '!C40</f>
        <v>46518</v>
      </c>
      <c r="D40" s="26">
        <f>'月報(日本人)'!D40+'月報(外国人) '!D40</f>
        <v>50679</v>
      </c>
      <c r="E40" s="26">
        <f>'月報(日本人)'!E40+'月報(外国人) '!E40</f>
        <v>97197</v>
      </c>
      <c r="F40" s="26">
        <f>'月報(日本人)'!F40+'月報(外国人) '!F40</f>
        <v>43552</v>
      </c>
      <c r="G40" s="26">
        <f>'月報(日本人)'!G40+'月報(外国人) '!G40</f>
        <v>97154</v>
      </c>
      <c r="H40" s="26">
        <f>'月報(日本人)'!H40+'月報(外国人) '!H40</f>
        <v>43517</v>
      </c>
      <c r="I40" s="26">
        <f>'月報(日本人)'!I40+'月報(外国人) '!I40</f>
        <v>43</v>
      </c>
      <c r="J40" s="26">
        <f>'月報(日本人)'!J40+'月報(外国人) '!J40</f>
        <v>35</v>
      </c>
    </row>
    <row r="41" spans="1:11" ht="15" customHeight="1">
      <c r="A41" s="1"/>
      <c r="B41" s="16" t="s">
        <v>39</v>
      </c>
      <c r="C41" s="26">
        <f>'月報(日本人)'!C41+'月報(外国人) '!C41</f>
        <v>34488</v>
      </c>
      <c r="D41" s="26">
        <f>'月報(日本人)'!D41+'月報(外国人) '!D41</f>
        <v>37420</v>
      </c>
      <c r="E41" s="26">
        <f>'月報(日本人)'!E41+'月報(外国人) '!E41</f>
        <v>71908</v>
      </c>
      <c r="F41" s="26">
        <f>'月報(日本人)'!F41+'月報(外国人) '!F41</f>
        <v>32260</v>
      </c>
      <c r="G41" s="26">
        <f>'月報(日本人)'!G41+'月報(外国人) '!G41</f>
        <v>71959</v>
      </c>
      <c r="H41" s="26">
        <f>'月報(日本人)'!H41+'月報(外国人) '!H41</f>
        <v>32247</v>
      </c>
      <c r="I41" s="26">
        <f>'月報(日本人)'!I41+'月報(外国人) '!I41</f>
        <v>-51</v>
      </c>
      <c r="J41" s="26">
        <f>'月報(日本人)'!J41+'月報(外国人) '!J41</f>
        <v>13</v>
      </c>
    </row>
    <row r="42" spans="1:11" ht="15" customHeight="1">
      <c r="A42" s="1"/>
      <c r="B42" s="16" t="s">
        <v>40</v>
      </c>
      <c r="C42" s="26">
        <f>'月報(日本人)'!C42+'月報(外国人) '!C42</f>
        <v>28567</v>
      </c>
      <c r="D42" s="26">
        <f>'月報(日本人)'!D42+'月報(外国人) '!D42</f>
        <v>31078</v>
      </c>
      <c r="E42" s="26">
        <f>'月報(日本人)'!E42+'月報(外国人) '!E42</f>
        <v>59645</v>
      </c>
      <c r="F42" s="26">
        <f>'月報(日本人)'!F42+'月報(外国人) '!F42</f>
        <v>26143</v>
      </c>
      <c r="G42" s="26">
        <f>'月報(日本人)'!G42+'月報(外国人) '!G42</f>
        <v>59638</v>
      </c>
      <c r="H42" s="26">
        <f>'月報(日本人)'!H42+'月報(外国人) '!H42</f>
        <v>26126</v>
      </c>
      <c r="I42" s="26">
        <f>'月報(日本人)'!I42+'月報(外国人) '!I42</f>
        <v>7</v>
      </c>
      <c r="J42" s="26">
        <f>'月報(日本人)'!J42+'月報(外国人) '!J42</f>
        <v>17</v>
      </c>
    </row>
    <row r="43" spans="1:11" ht="15" customHeight="1">
      <c r="A43" s="1"/>
      <c r="B43" s="20" t="s">
        <v>71</v>
      </c>
      <c r="C43" s="26">
        <f>'月報(日本人)'!C43+'月報(外国人) '!C43</f>
        <v>31825</v>
      </c>
      <c r="D43" s="26">
        <f>'月報(日本人)'!D43+'月報(外国人) '!D43</f>
        <v>35413</v>
      </c>
      <c r="E43" s="26">
        <f>'月報(日本人)'!E43+'月報(外国人) '!E43</f>
        <v>67238</v>
      </c>
      <c r="F43" s="26">
        <f>'月報(日本人)'!F43+'月報(外国人) '!F43</f>
        <v>28649</v>
      </c>
      <c r="G43" s="26">
        <f>'月報(日本人)'!G43+'月報(外国人) '!G43</f>
        <v>67189</v>
      </c>
      <c r="H43" s="26">
        <f>'月報(日本人)'!H43+'月報(外国人) '!H43</f>
        <v>28611</v>
      </c>
      <c r="I43" s="26">
        <f>'月報(日本人)'!I43+'月報(外国人) '!I43</f>
        <v>49</v>
      </c>
      <c r="J43" s="26">
        <f>'月報(日本人)'!J43+'月報(外国人) '!J43</f>
        <v>38</v>
      </c>
    </row>
    <row r="44" spans="1:11" ht="15" customHeight="1">
      <c r="A44" s="1"/>
      <c r="B44" s="20" t="s">
        <v>74</v>
      </c>
      <c r="C44" s="26">
        <f>'月報(日本人)'!C44+'月報(外国人) '!C44</f>
        <v>13729</v>
      </c>
      <c r="D44" s="26">
        <f>'月報(日本人)'!D44+'月報(外国人) '!D44</f>
        <v>15187</v>
      </c>
      <c r="E44" s="26">
        <f>'月報(日本人)'!E44+'月報(外国人) '!E44</f>
        <v>28916</v>
      </c>
      <c r="F44" s="26">
        <f>'月報(日本人)'!F44+'月報(外国人) '!F44</f>
        <v>11204</v>
      </c>
      <c r="G44" s="26">
        <f>'月報(日本人)'!G44+'月報(外国人) '!G44</f>
        <v>28945</v>
      </c>
      <c r="H44" s="26">
        <f>'月報(日本人)'!H44+'月報(外国人) '!H44</f>
        <v>11187</v>
      </c>
      <c r="I44" s="26">
        <f>'月報(日本人)'!I44+'月報(外国人) '!I44</f>
        <v>-29</v>
      </c>
      <c r="J44" s="26">
        <f>'月報(日本人)'!J44+'月報(外国人) '!J44</f>
        <v>17</v>
      </c>
    </row>
    <row r="45" spans="1:11" ht="15" customHeight="1">
      <c r="A45" s="1"/>
      <c r="B45" s="16" t="s">
        <v>79</v>
      </c>
      <c r="C45" s="26">
        <f>'月報(日本人)'!C45+'月報(外国人) '!C45</f>
        <v>13115</v>
      </c>
      <c r="D45" s="26">
        <f>'月報(日本人)'!D45+'月報(外国人) '!D45</f>
        <v>14323</v>
      </c>
      <c r="E45" s="26">
        <f>'月報(日本人)'!E45+'月報(外国人) '!E45</f>
        <v>27438</v>
      </c>
      <c r="F45" s="26">
        <f>'月報(日本人)'!F45+'月報(外国人) '!F45</f>
        <v>13270</v>
      </c>
      <c r="G45" s="26">
        <f>'月報(日本人)'!G45+'月報(外国人) '!G45</f>
        <v>27485</v>
      </c>
      <c r="H45" s="26">
        <f>'月報(日本人)'!H45+'月報(外国人) '!H45</f>
        <v>13289</v>
      </c>
      <c r="I45" s="26">
        <f>'月報(日本人)'!I45+'月報(外国人) '!I45</f>
        <v>-47</v>
      </c>
      <c r="J45" s="26">
        <f>'月報(日本人)'!J45+'月報(外国人) '!J45</f>
        <v>-19</v>
      </c>
    </row>
    <row r="46" spans="1:11" ht="15" customHeight="1">
      <c r="A46" s="1"/>
      <c r="B46" s="16" t="s">
        <v>80</v>
      </c>
      <c r="C46" s="26">
        <f>'月報(日本人)'!C46+'月報(外国人) '!C46</f>
        <v>17268</v>
      </c>
      <c r="D46" s="26">
        <f>'月報(日本人)'!D46+'月報(外国人) '!D46</f>
        <v>19676</v>
      </c>
      <c r="E46" s="26">
        <f>'月報(日本人)'!E46+'月報(外国人) '!E46</f>
        <v>36944</v>
      </c>
      <c r="F46" s="26">
        <f>'月報(日本人)'!F46+'月報(外国人) '!F46</f>
        <v>18435</v>
      </c>
      <c r="G46" s="26">
        <f>'月報(日本人)'!G46+'月報(外国人) '!G46</f>
        <v>36997</v>
      </c>
      <c r="H46" s="26">
        <f>'月報(日本人)'!H46+'月報(外国人) '!H46</f>
        <v>18451</v>
      </c>
      <c r="I46" s="26">
        <f>'月報(日本人)'!I46+'月報(外国人) '!I46</f>
        <v>-53</v>
      </c>
      <c r="J46" s="26">
        <f>'月報(日本人)'!J46+'月報(外国人) '!J46</f>
        <v>-16</v>
      </c>
    </row>
    <row r="47" spans="1:11" ht="15" customHeight="1">
      <c r="A47" s="1"/>
      <c r="B47" s="16" t="s">
        <v>81</v>
      </c>
      <c r="C47" s="26">
        <f>'月報(日本人)'!C47+'月報(外国人) '!C47</f>
        <v>24628</v>
      </c>
      <c r="D47" s="26">
        <f>'月報(日本人)'!D47+'月報(外国人) '!D47</f>
        <v>27525</v>
      </c>
      <c r="E47" s="26">
        <f>'月報(日本人)'!E47+'月報(外国人) '!E47</f>
        <v>52153</v>
      </c>
      <c r="F47" s="26">
        <f>'月報(日本人)'!F47+'月報(外国人) '!F47</f>
        <v>21561</v>
      </c>
      <c r="G47" s="26">
        <f>'月報(日本人)'!G47+'月報(外国人) '!G47</f>
        <v>52156</v>
      </c>
      <c r="H47" s="26">
        <f>'月報(日本人)'!H47+'月報(外国人) '!H47</f>
        <v>21539</v>
      </c>
      <c r="I47" s="26">
        <f>'月報(日本人)'!I47+'月報(外国人) '!I47</f>
        <v>-3</v>
      </c>
      <c r="J47" s="26">
        <f>'月報(日本人)'!J47+'月報(外国人) '!J47</f>
        <v>22</v>
      </c>
    </row>
    <row r="48" spans="1:11" ht="15" customHeight="1">
      <c r="A48" s="1"/>
      <c r="B48" s="16" t="s">
        <v>82</v>
      </c>
      <c r="C48" s="26">
        <f>'月報(日本人)'!C48+'月報(外国人) '!C48</f>
        <v>17034</v>
      </c>
      <c r="D48" s="26">
        <f>'月報(日本人)'!D48+'月報(外国人) '!D48</f>
        <v>19546</v>
      </c>
      <c r="E48" s="26">
        <f>'月報(日本人)'!E48+'月報(外国人) '!E48</f>
        <v>36580</v>
      </c>
      <c r="F48" s="26">
        <f>'月報(日本人)'!F48+'月報(外国人) '!F48</f>
        <v>14536</v>
      </c>
      <c r="G48" s="26">
        <f>'月報(日本人)'!G48+'月報(外国人) '!G48</f>
        <v>36621</v>
      </c>
      <c r="H48" s="26">
        <f>'月報(日本人)'!H48+'月報(外国人) '!H48</f>
        <v>14528</v>
      </c>
      <c r="I48" s="26">
        <f>'月報(日本人)'!I48+'月報(外国人) '!I48</f>
        <v>-41</v>
      </c>
      <c r="J48" s="26">
        <f>'月報(日本人)'!J48+'月報(外国人) '!J48</f>
        <v>8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49110</v>
      </c>
      <c r="D49" s="28">
        <f>'月報(日本人)'!D49+'月報(外国人) '!D49</f>
        <v>53413</v>
      </c>
      <c r="E49" s="28">
        <f>'月報(日本人)'!E49+'月報(外国人) '!E49</f>
        <v>102523</v>
      </c>
      <c r="F49" s="28">
        <f>'月報(日本人)'!F49+'月報(外国人) '!F49</f>
        <v>43759</v>
      </c>
      <c r="G49" s="28">
        <f>'月報(日本人)'!G49+'月報(外国人) '!G49</f>
        <v>102344</v>
      </c>
      <c r="H49" s="28">
        <f>'月報(日本人)'!H49+'月報(外国人) '!H49</f>
        <v>43628</v>
      </c>
      <c r="I49" s="28">
        <f>'月報(日本人)'!I49+'月報(外国人) '!I49</f>
        <v>179</v>
      </c>
      <c r="J49" s="28">
        <f>'月報(日本人)'!J49+'月報(外国人) '!J49</f>
        <v>131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24464</v>
      </c>
      <c r="D50" s="41">
        <f>'月報(日本人)'!D50+'月報(外国人) '!D50</f>
        <v>25965</v>
      </c>
      <c r="E50" s="41">
        <f>'月報(日本人)'!E50+'月報(外国人) '!E50</f>
        <v>50429</v>
      </c>
      <c r="F50" s="41">
        <f>'月報(日本人)'!F50+'月報(外国人) '!F50</f>
        <v>21188</v>
      </c>
      <c r="G50" s="41">
        <f>'月報(日本人)'!G50+'月報(外国人) '!G50</f>
        <v>50405</v>
      </c>
      <c r="H50" s="41">
        <f>'月報(日本人)'!H50+'月報(外国人) '!H50</f>
        <v>21149</v>
      </c>
      <c r="I50" s="41">
        <f>'月報(日本人)'!I50+'月報(外国人) '!I50</f>
        <v>24</v>
      </c>
      <c r="J50" s="41">
        <f>'月報(日本人)'!J50+'月報(外国人) '!J50</f>
        <v>39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2143773</v>
      </c>
      <c r="D51" s="29">
        <f>'月報(日本人)'!D51+'月報(外国人) '!D51</f>
        <v>2369899</v>
      </c>
      <c r="E51" s="29">
        <f>'月報(日本人)'!E51+'月報(外国人) '!E51</f>
        <v>4513672</v>
      </c>
      <c r="F51" s="29">
        <f>'月報(日本人)'!F51+'月報(外国人) '!F51</f>
        <v>2197262</v>
      </c>
      <c r="G51" s="29">
        <f>'月報(日本人)'!G51+'月報(外国人) '!G51</f>
        <v>4513003</v>
      </c>
      <c r="H51" s="29">
        <f>'月報(日本人)'!H51+'月報(外国人) '!H51</f>
        <v>2195985</v>
      </c>
      <c r="I51" s="29">
        <f>'月報(日本人)'!I51+'月報(外国人) '!I51</f>
        <v>669</v>
      </c>
      <c r="J51" s="29">
        <f>'月報(日本人)'!J51+'月報(外国人) '!J51</f>
        <v>1277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18341</v>
      </c>
      <c r="D52" s="30">
        <f>'月報(日本人)'!D52+'月報(外国人) '!D52</f>
        <v>19004</v>
      </c>
      <c r="E52" s="30">
        <f>'月報(日本人)'!E52+'月報(外国人) '!E52</f>
        <v>37345</v>
      </c>
      <c r="F52" s="30">
        <f>'月報(日本人)'!F52+'月報(外国人) '!F52</f>
        <v>16165</v>
      </c>
      <c r="G52" s="30">
        <f>'月報(日本人)'!G52+'月報(外国人) '!G52</f>
        <v>37330</v>
      </c>
      <c r="H52" s="30">
        <f>'月報(日本人)'!H52+'月報(外国人) '!H52</f>
        <v>16123</v>
      </c>
      <c r="I52" s="30">
        <f>'月報(日本人)'!I52+'月報(外国人) '!I52</f>
        <v>15</v>
      </c>
      <c r="J52" s="30">
        <f>'月報(日本人)'!J52+'月報(外国人) '!J52</f>
        <v>42</v>
      </c>
    </row>
    <row r="53" spans="1:11" ht="15" customHeight="1">
      <c r="A53" s="1"/>
      <c r="B53" s="16" t="s">
        <v>42</v>
      </c>
      <c r="C53" s="26">
        <f>'月報(日本人)'!C53+'月報(外国人) '!C53</f>
        <v>15384</v>
      </c>
      <c r="D53" s="26">
        <f>'月報(日本人)'!D53+'月報(外国人) '!D53</f>
        <v>16155</v>
      </c>
      <c r="E53" s="26">
        <f>'月報(日本人)'!E53+'月報(外国人) '!E53</f>
        <v>31539</v>
      </c>
      <c r="F53" s="26">
        <f>'月報(日本人)'!F53+'月報(外国人) '!F53</f>
        <v>13600</v>
      </c>
      <c r="G53" s="26">
        <f>'月報(日本人)'!G53+'月報(外国人) '!G53</f>
        <v>31547</v>
      </c>
      <c r="H53" s="26">
        <f>'月報(日本人)'!H53+'月報(外国人) '!H53</f>
        <v>13596</v>
      </c>
      <c r="I53" s="26">
        <f>'月報(日本人)'!I53+'月報(外国人) '!I53</f>
        <v>-8</v>
      </c>
      <c r="J53" s="26">
        <f>'月報(日本人)'!J53+'月報(外国人) '!J53</f>
        <v>4</v>
      </c>
    </row>
    <row r="54" spans="1:11" ht="15" customHeight="1">
      <c r="A54" s="1"/>
      <c r="B54" s="16" t="s">
        <v>43</v>
      </c>
      <c r="C54" s="26">
        <f>'月報(日本人)'!C54+'月報(外国人) '!C54</f>
        <v>22549</v>
      </c>
      <c r="D54" s="26">
        <f>'月報(日本人)'!D54+'月報(外国人) '!D54</f>
        <v>24067</v>
      </c>
      <c r="E54" s="26">
        <f>'月報(日本人)'!E54+'月報(外国人) '!E54</f>
        <v>46616</v>
      </c>
      <c r="F54" s="26">
        <f>'月報(日本人)'!F54+'月報(外国人) '!F54</f>
        <v>20286</v>
      </c>
      <c r="G54" s="26">
        <f>'月報(日本人)'!G54+'月報(外国人) '!G54</f>
        <v>46613</v>
      </c>
      <c r="H54" s="26">
        <f>'月報(日本人)'!H54+'月報(外国人) '!H54</f>
        <v>20268</v>
      </c>
      <c r="I54" s="26">
        <f>'月報(日本人)'!I54+'月報(外国人) '!I54</f>
        <v>3</v>
      </c>
      <c r="J54" s="26">
        <f>'月報(日本人)'!J54+'月報(外国人) '!J54</f>
        <v>18</v>
      </c>
    </row>
    <row r="55" spans="1:11" ht="15" customHeight="1">
      <c r="A55" s="1"/>
      <c r="B55" s="16" t="s">
        <v>44</v>
      </c>
      <c r="C55" s="26">
        <f>'月報(日本人)'!C55+'月報(外国人) '!C55</f>
        <v>14166</v>
      </c>
      <c r="D55" s="26">
        <f>'月報(日本人)'!D55+'月報(外国人) '!D55</f>
        <v>14753</v>
      </c>
      <c r="E55" s="26">
        <f>'月報(日本人)'!E55+'月報(外国人) '!E55</f>
        <v>28919</v>
      </c>
      <c r="F55" s="26">
        <f>'月報(日本人)'!F55+'月報(外国人) '!F55</f>
        <v>12235</v>
      </c>
      <c r="G55" s="26">
        <f>'月報(日本人)'!G55+'月報(外国人) '!G55</f>
        <v>28911</v>
      </c>
      <c r="H55" s="26">
        <f>'月報(日本人)'!H55+'月報(外国人) '!H55</f>
        <v>12232</v>
      </c>
      <c r="I55" s="26">
        <f>'月報(日本人)'!I55+'月報(外国人) '!I55</f>
        <v>8</v>
      </c>
      <c r="J55" s="26">
        <f>'月報(日本人)'!J55+'月報(外国人) '!J55</f>
        <v>3</v>
      </c>
    </row>
    <row r="56" spans="1:11" ht="15" customHeight="1">
      <c r="A56" s="1"/>
      <c r="B56" s="16" t="s">
        <v>45</v>
      </c>
      <c r="C56" s="26">
        <f>'月報(日本人)'!C56+'月報(外国人) '!C56</f>
        <v>16302</v>
      </c>
      <c r="D56" s="26">
        <f>'月報(日本人)'!D56+'月報(外国人) '!D56</f>
        <v>17388</v>
      </c>
      <c r="E56" s="26">
        <f>'月報(日本人)'!E56+'月報(外国人) '!E56</f>
        <v>33690</v>
      </c>
      <c r="F56" s="26">
        <f>'月報(日本人)'!F56+'月報(外国人) '!F56</f>
        <v>13522</v>
      </c>
      <c r="G56" s="26">
        <f>'月報(日本人)'!G56+'月報(外国人) '!G56</f>
        <v>33665</v>
      </c>
      <c r="H56" s="26">
        <f>'月報(日本人)'!H56+'月報(外国人) '!H56</f>
        <v>13500</v>
      </c>
      <c r="I56" s="26">
        <f>'月報(日本人)'!I56+'月報(外国人) '!I56</f>
        <v>25</v>
      </c>
      <c r="J56" s="26">
        <f>'月報(日本人)'!J56+'月報(外国人) '!J56</f>
        <v>22</v>
      </c>
    </row>
    <row r="57" spans="1:11" ht="15" customHeight="1">
      <c r="A57" s="1"/>
      <c r="B57" s="16" t="s">
        <v>46</v>
      </c>
      <c r="C57" s="26">
        <f>'月報(日本人)'!C57+'月報(外国人) '!C57</f>
        <v>4387</v>
      </c>
      <c r="D57" s="26">
        <f>'月報(日本人)'!D57+'月報(外国人) '!D57</f>
        <v>4794</v>
      </c>
      <c r="E57" s="26">
        <f>'月報(日本人)'!E57+'月報(外国人) '!E57</f>
        <v>9181</v>
      </c>
      <c r="F57" s="26">
        <f>'月報(日本人)'!F57+'月報(外国人) '!F57</f>
        <v>3672</v>
      </c>
      <c r="G57" s="26">
        <f>'月報(日本人)'!G57+'月報(外国人) '!G57</f>
        <v>9180</v>
      </c>
      <c r="H57" s="26">
        <f>'月報(日本人)'!H57+'月報(外国人) '!H57</f>
        <v>3671</v>
      </c>
      <c r="I57" s="26">
        <f>'月報(日本人)'!I57+'月報(外国人) '!I57</f>
        <v>1</v>
      </c>
      <c r="J57" s="26">
        <f>'月報(日本人)'!J57+'月報(外国人) '!J57</f>
        <v>1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23912</v>
      </c>
      <c r="D58" s="26">
        <f>'月報(日本人)'!D58+'月報(外国人) '!D58</f>
        <v>24312</v>
      </c>
      <c r="E58" s="26">
        <f>'月報(日本人)'!E58+'月報(外国人) '!E58</f>
        <v>48224</v>
      </c>
      <c r="F58" s="26">
        <f>'月報(日本人)'!F58+'月報(外国人) '!F58</f>
        <v>20890</v>
      </c>
      <c r="G58" s="26">
        <f>'月報(日本人)'!G58+'月報(外国人) '!G58</f>
        <v>48212</v>
      </c>
      <c r="H58" s="26">
        <f>'月報(日本人)'!H58+'月報(外国人) '!H58</f>
        <v>20876</v>
      </c>
      <c r="I58" s="26">
        <f>'月報(日本人)'!I58+'月報(外国人) '!I58</f>
        <v>12</v>
      </c>
      <c r="J58" s="26">
        <f>'月報(日本人)'!J58+'月報(外国人) '!J58</f>
        <v>14</v>
      </c>
    </row>
    <row r="59" spans="1:11" ht="15" customHeight="1">
      <c r="A59" s="4"/>
      <c r="B59" s="16" t="s">
        <v>48</v>
      </c>
      <c r="C59" s="26">
        <f>'月報(日本人)'!C59+'月報(外国人) '!C59</f>
        <v>6614</v>
      </c>
      <c r="D59" s="26">
        <f>'月報(日本人)'!D59+'月報(外国人) '!D59</f>
        <v>6931</v>
      </c>
      <c r="E59" s="26">
        <f>'月報(日本人)'!E59+'月報(外国人) '!E59</f>
        <v>13545</v>
      </c>
      <c r="F59" s="26">
        <f>'月報(日本人)'!F59+'月報(外国人) '!F59</f>
        <v>6508</v>
      </c>
      <c r="G59" s="26">
        <f>'月報(日本人)'!G59+'月報(外国人) '!G59</f>
        <v>13596</v>
      </c>
      <c r="H59" s="26">
        <f>'月報(日本人)'!H59+'月報(外国人) '!H59</f>
        <v>6524</v>
      </c>
      <c r="I59" s="26">
        <f>'月報(日本人)'!I59+'月報(外国人) '!I59</f>
        <v>-51</v>
      </c>
      <c r="J59" s="26">
        <f>'月報(日本人)'!J59+'月報(外国人) '!J59</f>
        <v>-16</v>
      </c>
    </row>
    <row r="60" spans="1:11" ht="15" customHeight="1">
      <c r="A60" s="1"/>
      <c r="B60" s="16" t="s">
        <v>49</v>
      </c>
      <c r="C60" s="26">
        <f>'月報(日本人)'!C60+'月報(外国人) '!C60</f>
        <v>13155</v>
      </c>
      <c r="D60" s="26">
        <f>'月報(日本人)'!D60+'月報(外国人) '!D60</f>
        <v>14829</v>
      </c>
      <c r="E60" s="26">
        <f>'月報(日本人)'!E60+'月報(外国人) '!E60</f>
        <v>27984</v>
      </c>
      <c r="F60" s="26">
        <f>'月報(日本人)'!F60+'月報(外国人) '!F60</f>
        <v>13409</v>
      </c>
      <c r="G60" s="26">
        <f>'月報(日本人)'!G60+'月報(外国人) '!G60</f>
        <v>28008</v>
      </c>
      <c r="H60" s="26">
        <f>'月報(日本人)'!H60+'月報(外国人) '!H60</f>
        <v>13414</v>
      </c>
      <c r="I60" s="26">
        <f>'月報(日本人)'!I60+'月報(外国人) '!I60</f>
        <v>-24</v>
      </c>
      <c r="J60" s="26">
        <f>'月報(日本人)'!J60+'月報(外国人) '!J60</f>
        <v>-5</v>
      </c>
    </row>
    <row r="61" spans="1:11" ht="15" customHeight="1">
      <c r="A61" s="1"/>
      <c r="B61" s="16" t="s">
        <v>50</v>
      </c>
      <c r="C61" s="26">
        <f>'月報(日本人)'!C61+'月報(外国人) '!C61</f>
        <v>14993</v>
      </c>
      <c r="D61" s="26">
        <f>'月報(日本人)'!D61+'月報(外国人) '!D61</f>
        <v>16655</v>
      </c>
      <c r="E61" s="26">
        <f>'月報(日本人)'!E61+'月報(外国人) '!E61</f>
        <v>31648</v>
      </c>
      <c r="F61" s="26">
        <f>'月報(日本人)'!F61+'月報(外国人) '!F61</f>
        <v>14005</v>
      </c>
      <c r="G61" s="26">
        <f>'月報(日本人)'!G61+'月報(外国人) '!G61</f>
        <v>31634</v>
      </c>
      <c r="H61" s="26">
        <f>'月報(日本人)'!H61+'月報(外国人) '!H61</f>
        <v>13987</v>
      </c>
      <c r="I61" s="26">
        <f>'月報(日本人)'!I61+'月報(外国人) '!I61</f>
        <v>14</v>
      </c>
      <c r="J61" s="26">
        <f>'月報(日本人)'!J61+'月報(外国人) '!J61</f>
        <v>18</v>
      </c>
    </row>
    <row r="62" spans="1:11" ht="15" customHeight="1">
      <c r="A62" s="1"/>
      <c r="B62" s="16" t="s">
        <v>51</v>
      </c>
      <c r="C62" s="26">
        <f>'月報(日本人)'!C62+'月報(外国人) '!C62</f>
        <v>9113</v>
      </c>
      <c r="D62" s="26">
        <f>'月報(日本人)'!D62+'月報(外国人) '!D62</f>
        <v>10095</v>
      </c>
      <c r="E62" s="26">
        <f>'月報(日本人)'!E62+'月報(外国人) '!E62</f>
        <v>19208</v>
      </c>
      <c r="F62" s="26">
        <f>'月報(日本人)'!F62+'月報(外国人) '!F62</f>
        <v>8469</v>
      </c>
      <c r="G62" s="26">
        <f>'月報(日本人)'!G62+'月報(外国人) '!G62</f>
        <v>19183</v>
      </c>
      <c r="H62" s="26">
        <f>'月報(日本人)'!H62+'月報(外国人) '!H62</f>
        <v>8446</v>
      </c>
      <c r="I62" s="26">
        <f>'月報(日本人)'!I62+'月報(外国人) '!I62</f>
        <v>25</v>
      </c>
      <c r="J62" s="26">
        <f>'月報(日本人)'!J62+'月報(外国人) '!J62</f>
        <v>23</v>
      </c>
    </row>
    <row r="63" spans="1:11" ht="15" customHeight="1">
      <c r="A63" s="1"/>
      <c r="B63" s="16" t="s">
        <v>52</v>
      </c>
      <c r="C63" s="26">
        <f>'月報(日本人)'!C63+'月報(外国人) '!C63</f>
        <v>3573</v>
      </c>
      <c r="D63" s="26">
        <f>'月報(日本人)'!D63+'月報(外国人) '!D63</f>
        <v>3843</v>
      </c>
      <c r="E63" s="26">
        <f>'月報(日本人)'!E63+'月報(外国人) '!E63</f>
        <v>7416</v>
      </c>
      <c r="F63" s="26">
        <f>'月報(日本人)'!F63+'月報(外国人) '!F63</f>
        <v>3834</v>
      </c>
      <c r="G63" s="26">
        <f>'月報(日本人)'!G63+'月報(外国人) '!G63</f>
        <v>7409</v>
      </c>
      <c r="H63" s="26">
        <f>'月報(日本人)'!H63+'月報(外国人) '!H63</f>
        <v>3833</v>
      </c>
      <c r="I63" s="26">
        <f>'月報(日本人)'!I63+'月報(外国人) '!I63</f>
        <v>7</v>
      </c>
      <c r="J63" s="26">
        <f>'月報(日本人)'!J63+'月報(外国人) '!J63</f>
        <v>1</v>
      </c>
    </row>
    <row r="64" spans="1:11" ht="15" customHeight="1">
      <c r="A64" s="1"/>
      <c r="B64" s="16" t="s">
        <v>53</v>
      </c>
      <c r="C64" s="26">
        <f>'月報(日本人)'!C64+'月報(外国人) '!C64</f>
        <v>7385</v>
      </c>
      <c r="D64" s="26">
        <f>'月報(日本人)'!D64+'月報(外国人) '!D64</f>
        <v>8177</v>
      </c>
      <c r="E64" s="26">
        <f>'月報(日本人)'!E64+'月報(外国人) '!E64</f>
        <v>15562</v>
      </c>
      <c r="F64" s="26">
        <f>'月報(日本人)'!F64+'月報(外国人) '!F64</f>
        <v>7453</v>
      </c>
      <c r="G64" s="26">
        <f>'月報(日本人)'!G64+'月報(外国人) '!G64</f>
        <v>15571</v>
      </c>
      <c r="H64" s="26">
        <f>'月報(日本人)'!H64+'月報(外国人) '!H64</f>
        <v>7449</v>
      </c>
      <c r="I64" s="26">
        <f>'月報(日本人)'!I64+'月報(外国人) '!I64</f>
        <v>-9</v>
      </c>
      <c r="J64" s="26">
        <f>'月報(日本人)'!J64+'月報(外国人) '!J64</f>
        <v>4</v>
      </c>
    </row>
    <row r="65" spans="1:11" ht="15" customHeight="1">
      <c r="A65" s="1"/>
      <c r="B65" s="16" t="s">
        <v>54</v>
      </c>
      <c r="C65" s="26">
        <f>'月報(日本人)'!C65+'月報(外国人) '!C65</f>
        <v>6272</v>
      </c>
      <c r="D65" s="26">
        <f>'月報(日本人)'!D65+'月報(外国人) '!D65</f>
        <v>7025</v>
      </c>
      <c r="E65" s="26">
        <f>'月報(日本人)'!E65+'月報(外国人) '!E65</f>
        <v>13297</v>
      </c>
      <c r="F65" s="26">
        <f>'月報(日本人)'!F65+'月報(外国人) '!F65</f>
        <v>6232</v>
      </c>
      <c r="G65" s="26">
        <f>'月報(日本人)'!G65+'月報(外国人) '!G65</f>
        <v>13315</v>
      </c>
      <c r="H65" s="26">
        <f>'月報(日本人)'!H65+'月報(外国人) '!H65</f>
        <v>6234</v>
      </c>
      <c r="I65" s="26">
        <f>'月報(日本人)'!I65+'月報(外国人) '!I65</f>
        <v>-18</v>
      </c>
      <c r="J65" s="26">
        <f>'月報(日本人)'!J65+'月報(外国人) '!J65</f>
        <v>-2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14388</v>
      </c>
      <c r="D66" s="26">
        <f>'月報(日本人)'!D66+'月報(外国人) '!D66</f>
        <v>15601</v>
      </c>
      <c r="E66" s="26">
        <f>'月報(日本人)'!E66+'月報(外国人) '!E66</f>
        <v>29989</v>
      </c>
      <c r="F66" s="26">
        <f>'月報(日本人)'!F66+'月報(外国人) '!F66</f>
        <v>11613</v>
      </c>
      <c r="G66" s="26">
        <f>'月報(日本人)'!G66+'月報(外国人) '!G66</f>
        <v>29980</v>
      </c>
      <c r="H66" s="26">
        <f>'月報(日本人)'!H66+'月報(外国人) '!H66</f>
        <v>11614</v>
      </c>
      <c r="I66" s="26">
        <f>'月報(日本人)'!I66+'月報(外国人) '!I66</f>
        <v>9</v>
      </c>
      <c r="J66" s="26">
        <f>'月報(日本人)'!J66+'月報(外国人) '!J66</f>
        <v>-1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930</v>
      </c>
      <c r="D67" s="26">
        <f>'月報(日本人)'!D67+'月報(外国人) '!D67</f>
        <v>1083</v>
      </c>
      <c r="E67" s="26">
        <f>'月報(日本人)'!E67+'月報(外国人) '!E67</f>
        <v>2013</v>
      </c>
      <c r="F67" s="26">
        <f>'月報(日本人)'!F67+'月報(外国人) '!F67</f>
        <v>843</v>
      </c>
      <c r="G67" s="26">
        <f>'月報(日本人)'!G67+'月報(外国人) '!G67</f>
        <v>2020</v>
      </c>
      <c r="H67" s="26">
        <f>'月報(日本人)'!H67+'月報(外国人) '!H67</f>
        <v>846</v>
      </c>
      <c r="I67" s="26">
        <f>'月報(日本人)'!I67+'月報(外国人) '!I67</f>
        <v>-7</v>
      </c>
      <c r="J67" s="26">
        <f>'月報(日本人)'!J67+'月報(外国人) '!J67</f>
        <v>-3</v>
      </c>
    </row>
    <row r="68" spans="1:11" ht="15" customHeight="1">
      <c r="A68" s="1"/>
      <c r="B68" s="16" t="s">
        <v>55</v>
      </c>
      <c r="C68" s="26">
        <f>'月報(日本人)'!C68+'月報(外国人) '!C68</f>
        <v>7645</v>
      </c>
      <c r="D68" s="26">
        <f>'月報(日本人)'!D68+'月報(外国人) '!D68</f>
        <v>8182</v>
      </c>
      <c r="E68" s="26">
        <f>'月報(日本人)'!E68+'月報(外国人) '!E68</f>
        <v>15827</v>
      </c>
      <c r="F68" s="26">
        <f>'月報(日本人)'!F68+'月報(外国人) '!F68</f>
        <v>5802</v>
      </c>
      <c r="G68" s="26">
        <f>'月報(日本人)'!G68+'月報(外国人) '!G68</f>
        <v>15790</v>
      </c>
      <c r="H68" s="26">
        <f>'月報(日本人)'!H68+'月報(外国人) '!H68</f>
        <v>5773</v>
      </c>
      <c r="I68" s="26">
        <f>'月報(日本人)'!I68+'月報(外国人) '!I68</f>
        <v>37</v>
      </c>
      <c r="J68" s="26">
        <f>'月報(日本人)'!J68+'月報(外国人) '!J68</f>
        <v>29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6731</v>
      </c>
      <c r="D69" s="26">
        <f>'月報(日本人)'!D69+'月報(外国人) '!D69</f>
        <v>7356</v>
      </c>
      <c r="E69" s="26">
        <f>'月報(日本人)'!E69+'月報(外国人) '!E69</f>
        <v>14087</v>
      </c>
      <c r="F69" s="26">
        <f>'月報(日本人)'!F69+'月報(外国人) '!F69</f>
        <v>5102</v>
      </c>
      <c r="G69" s="26">
        <f>'月報(日本人)'!G69+'月報(外国人) '!G69</f>
        <v>14097</v>
      </c>
      <c r="H69" s="26">
        <f>'月報(日本人)'!H69+'月報(外国人) '!H69</f>
        <v>5096</v>
      </c>
      <c r="I69" s="26">
        <f>'月報(日本人)'!I69+'月報(外国人) '!I69</f>
        <v>-10</v>
      </c>
      <c r="J69" s="26">
        <f>'月報(日本人)'!J69+'月報(外国人) '!J69</f>
        <v>6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9494</v>
      </c>
      <c r="D70" s="26">
        <f>'月報(日本人)'!D70+'月報(外国人) '!D70</f>
        <v>10049</v>
      </c>
      <c r="E70" s="26">
        <f>'月報(日本人)'!E70+'月報(外国人) '!E70</f>
        <v>19543</v>
      </c>
      <c r="F70" s="26">
        <f>'月報(日本人)'!F70+'月報(外国人) '!F70</f>
        <v>7839</v>
      </c>
      <c r="G70" s="26">
        <f>'月報(日本人)'!G70+'月報(外国人) '!G70</f>
        <v>19538</v>
      </c>
      <c r="H70" s="26">
        <f>'月報(日本人)'!H70+'月報(外国人) '!H70</f>
        <v>7816</v>
      </c>
      <c r="I70" s="26">
        <f>'月報(日本人)'!I70+'月報(外国人) '!I70</f>
        <v>5</v>
      </c>
      <c r="J70" s="26">
        <f>'月報(日本人)'!J70+'月報(外国人) '!J70</f>
        <v>23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5004</v>
      </c>
      <c r="D71" s="26">
        <f>'月報(日本人)'!D71+'月報(外国人) '!D71</f>
        <v>5708</v>
      </c>
      <c r="E71" s="26">
        <f>'月報(日本人)'!E71+'月報(外国人) '!E71</f>
        <v>10712</v>
      </c>
      <c r="F71" s="26">
        <f>'月報(日本人)'!F71+'月報(外国人) '!F71</f>
        <v>5439</v>
      </c>
      <c r="G71" s="26">
        <f>'月報(日本人)'!G71+'月報(外国人) '!G71</f>
        <v>10736</v>
      </c>
      <c r="H71" s="26">
        <f>'月報(日本人)'!H71+'月報(外国人) '!H71</f>
        <v>5445</v>
      </c>
      <c r="I71" s="26">
        <f>'月報(日本人)'!I71+'月報(外国人) '!I71</f>
        <v>-24</v>
      </c>
      <c r="J71" s="26">
        <f>'月報(日本人)'!J71+'月報(外国人) '!J71</f>
        <v>-6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4431</v>
      </c>
      <c r="D72" s="26">
        <f>'月報(日本人)'!D72+'月報(外国人) '!D72</f>
        <v>4928</v>
      </c>
      <c r="E72" s="26">
        <f>'月報(日本人)'!E72+'月報(外国人) '!E72</f>
        <v>9359</v>
      </c>
      <c r="F72" s="26">
        <f>'月報(日本人)'!F72+'月報(外国人) '!F72</f>
        <v>4633</v>
      </c>
      <c r="G72" s="26">
        <f>'月報(日本人)'!G72+'月報(外国人) '!G72</f>
        <v>9373</v>
      </c>
      <c r="H72" s="26">
        <f>'月報(日本人)'!H72+'月報(外国人) '!H72</f>
        <v>4637</v>
      </c>
      <c r="I72" s="26">
        <f>'月報(日本人)'!I72+'月報(外国人) '!I72</f>
        <v>-14</v>
      </c>
      <c r="J72" s="26">
        <f>'月報(日本人)'!J72+'月報(外国人) '!J72</f>
        <v>-4</v>
      </c>
    </row>
    <row r="73" spans="1:11" ht="15" customHeight="1">
      <c r="A73" s="1"/>
      <c r="B73" s="16" t="s">
        <v>60</v>
      </c>
      <c r="C73" s="26">
        <f>'月報(日本人)'!C73+'月報(外国人) '!C73</f>
        <v>4185</v>
      </c>
      <c r="D73" s="26">
        <f>'月報(日本人)'!D73+'月報(外国人) '!D73</f>
        <v>4696</v>
      </c>
      <c r="E73" s="26">
        <f>'月報(日本人)'!E73+'月報(外国人) '!E73</f>
        <v>8881</v>
      </c>
      <c r="F73" s="26">
        <f>'月報(日本人)'!F73+'月報(外国人) '!F73</f>
        <v>4614</v>
      </c>
      <c r="G73" s="26">
        <f>'月報(日本人)'!G73+'月報(外国人) '!G73</f>
        <v>8883</v>
      </c>
      <c r="H73" s="26">
        <f>'月報(日本人)'!H73+'月報(外国人) '!H73</f>
        <v>4619</v>
      </c>
      <c r="I73" s="26">
        <f>'月報(日本人)'!I73+'月報(外国人) '!I73</f>
        <v>-2</v>
      </c>
      <c r="J73" s="26">
        <f>'月報(日本人)'!J73+'月報(外国人) '!J73</f>
        <v>-5</v>
      </c>
    </row>
    <row r="74" spans="1:11" ht="15" customHeight="1">
      <c r="A74" s="1"/>
      <c r="B74" s="16" t="s">
        <v>61</v>
      </c>
      <c r="C74" s="26">
        <f>'月報(日本人)'!C74+'月報(外国人) '!C74</f>
        <v>7557</v>
      </c>
      <c r="D74" s="26">
        <f>'月報(日本人)'!D74+'月報(外国人) '!D74</f>
        <v>8622</v>
      </c>
      <c r="E74" s="26">
        <f>'月報(日本人)'!E74+'月報(外国人) '!E74</f>
        <v>16179</v>
      </c>
      <c r="F74" s="26">
        <f>'月報(日本人)'!F74+'月報(外国人) '!F74</f>
        <v>8727</v>
      </c>
      <c r="G74" s="26">
        <f>'月報(日本人)'!G74+'月報(外国人) '!G74</f>
        <v>16231</v>
      </c>
      <c r="H74" s="26">
        <f>'月報(日本人)'!H74+'月報(外国人) '!H74</f>
        <v>8743</v>
      </c>
      <c r="I74" s="26">
        <f>'月報(日本人)'!I74+'月報(外国人) '!I74</f>
        <v>-52</v>
      </c>
      <c r="J74" s="26">
        <f>'月報(日本人)'!J74+'月報(外国人) '!J74</f>
        <v>-16</v>
      </c>
    </row>
    <row r="75" spans="1:11" ht="15" customHeight="1">
      <c r="A75" s="1"/>
      <c r="B75" s="16" t="s">
        <v>62</v>
      </c>
      <c r="C75" s="26">
        <f>'月報(日本人)'!C75+'月報(外国人) '!C75</f>
        <v>2416</v>
      </c>
      <c r="D75" s="26">
        <f>'月報(日本人)'!D75+'月報(外国人) '!D75</f>
        <v>2805</v>
      </c>
      <c r="E75" s="26">
        <f>'月報(日本人)'!E75+'月報(外国人) '!E75</f>
        <v>5221</v>
      </c>
      <c r="F75" s="26">
        <f>'月報(日本人)'!F75+'月報(外国人) '!F75</f>
        <v>2594</v>
      </c>
      <c r="G75" s="26">
        <f>'月報(日本人)'!G75+'月報(外国人) '!G75</f>
        <v>5232</v>
      </c>
      <c r="H75" s="26">
        <f>'月報(日本人)'!H75+'月報(外国人) '!H75</f>
        <v>2594</v>
      </c>
      <c r="I75" s="26">
        <f>'月報(日本人)'!I75+'月報(外国人) '!I75</f>
        <v>-11</v>
      </c>
      <c r="J75" s="26">
        <f>'月報(日本人)'!J75+'月報(外国人) '!J75</f>
        <v>0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1448</v>
      </c>
      <c r="D76" s="26">
        <f>'月報(日本人)'!D76+'月報(外国人) '!D76</f>
        <v>1624</v>
      </c>
      <c r="E76" s="26">
        <f>'月報(日本人)'!E76+'月報(外国人) '!E76</f>
        <v>3072</v>
      </c>
      <c r="F76" s="26">
        <f>'月報(日本人)'!F76+'月報(外国人) '!F76</f>
        <v>1489</v>
      </c>
      <c r="G76" s="26">
        <f>'月報(日本人)'!G76+'月報(外国人) '!G76</f>
        <v>3072</v>
      </c>
      <c r="H76" s="26">
        <f>'月報(日本人)'!H76+'月報(外国人) '!H76</f>
        <v>1489</v>
      </c>
      <c r="I76" s="26">
        <f>'月報(日本人)'!I76+'月報(外国人) '!I76</f>
        <v>0</v>
      </c>
      <c r="J76" s="26">
        <f>'月報(日本人)'!J76+'月報(外国人) '!J76</f>
        <v>0</v>
      </c>
    </row>
    <row r="77" spans="1:11" ht="15" customHeight="1">
      <c r="A77" s="1"/>
      <c r="B77" s="16" t="s">
        <v>84</v>
      </c>
      <c r="C77" s="26">
        <f>'月報(日本人)'!C77+'月報(外国人) '!C77</f>
        <v>10637</v>
      </c>
      <c r="D77" s="26">
        <f>'月報(日本人)'!D77+'月報(外国人) '!D77</f>
        <v>11716</v>
      </c>
      <c r="E77" s="26">
        <f>'月報(日本人)'!E77+'月報(外国人) '!E77</f>
        <v>22353</v>
      </c>
      <c r="F77" s="26">
        <f>'月報(日本人)'!F77+'月報(外国人) '!F77</f>
        <v>11212</v>
      </c>
      <c r="G77" s="26">
        <f>'月報(日本人)'!G77+'月報(外国人) '!G77</f>
        <v>22374</v>
      </c>
      <c r="H77" s="26">
        <f>'月報(日本人)'!H77+'月報(外国人) '!H77</f>
        <v>11236</v>
      </c>
      <c r="I77" s="26">
        <f>'月報(日本人)'!I77+'月報(外国人) '!I77</f>
        <v>-21</v>
      </c>
      <c r="J77" s="26">
        <f>'月報(日本人)'!J77+'月報(外国人) '!J77</f>
        <v>-24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19313</v>
      </c>
      <c r="D78" s="26">
        <f>'月報(日本人)'!D78+'月報(外国人) '!D78</f>
        <v>18088</v>
      </c>
      <c r="E78" s="26">
        <f>'月報(日本人)'!E78+'月報(外国人) '!E78</f>
        <v>37401</v>
      </c>
      <c r="F78" s="26">
        <f>'月報(日本人)'!F78+'月報(外国人) '!F78</f>
        <v>18093</v>
      </c>
      <c r="G78" s="26">
        <f>'月報(日本人)'!G78+'月報(外国人) '!G78</f>
        <v>37373</v>
      </c>
      <c r="H78" s="26">
        <f>'月報(日本人)'!H78+'月報(外国人) '!H78</f>
        <v>18059</v>
      </c>
      <c r="I78" s="26">
        <f>'月報(日本人)'!I78+'月報(外国人) '!I78</f>
        <v>28</v>
      </c>
      <c r="J78" s="26">
        <f>'月報(日本人)'!J78+'月報(外国人) '!J78</f>
        <v>34</v>
      </c>
    </row>
    <row r="79" spans="1:11" ht="15" customHeight="1">
      <c r="A79" s="1"/>
      <c r="B79" s="16" t="s">
        <v>85</v>
      </c>
      <c r="C79" s="26">
        <f>'月報(日本人)'!C79+'月報(外国人) '!C79</f>
        <v>9041</v>
      </c>
      <c r="D79" s="26">
        <f>'月報(日本人)'!D79+'月報(外国人) '!D79</f>
        <v>10084</v>
      </c>
      <c r="E79" s="26">
        <f>'月報(日本人)'!E79+'月報(外国人) '!E79</f>
        <v>19125</v>
      </c>
      <c r="F79" s="26">
        <f>'月報(日本人)'!F79+'月報(外国人) '!F79</f>
        <v>8533</v>
      </c>
      <c r="G79" s="26">
        <f>'月報(日本人)'!G79+'月報(外国人) '!G79</f>
        <v>19160</v>
      </c>
      <c r="H79" s="26">
        <f>'月報(日本人)'!H79+'月報(外国人) '!H79</f>
        <v>8542</v>
      </c>
      <c r="I79" s="26">
        <f>'月報(日本人)'!I79+'月報(外国人) '!I79</f>
        <v>-35</v>
      </c>
      <c r="J79" s="26">
        <f>'月報(日本人)'!J79+'月報(外国人) '!J79</f>
        <v>-9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3204</v>
      </c>
      <c r="D80" s="26">
        <f>'月報(日本人)'!D80+'月報(外国人) '!D80</f>
        <v>3521</v>
      </c>
      <c r="E80" s="26">
        <f>'月報(日本人)'!E80+'月報(外国人) '!E80</f>
        <v>6725</v>
      </c>
      <c r="F80" s="26">
        <f>'月報(日本人)'!F80+'月報(外国人) '!F80</f>
        <v>3025</v>
      </c>
      <c r="G80" s="26">
        <f>'月報(日本人)'!G80+'月報(外国人) '!G80</f>
        <v>6729</v>
      </c>
      <c r="H80" s="26">
        <f>'月報(日本人)'!H80+'月報(外国人) '!H80</f>
        <v>3028</v>
      </c>
      <c r="I80" s="26">
        <f>'月報(日本人)'!I80+'月報(外国人) '!I80</f>
        <v>-4</v>
      </c>
      <c r="J80" s="26">
        <f>'月報(日本人)'!J80+'月報(外国人) '!J80</f>
        <v>-3</v>
      </c>
    </row>
    <row r="81" spans="1:11" ht="15" customHeight="1">
      <c r="A81" s="1"/>
      <c r="B81" s="16" t="s">
        <v>77</v>
      </c>
      <c r="C81" s="26">
        <f>'月報(日本人)'!C81+'月報(外国人) '!C81</f>
        <v>3614</v>
      </c>
      <c r="D81" s="26">
        <f>'月報(日本人)'!D81+'月報(外国人) '!D81</f>
        <v>3963</v>
      </c>
      <c r="E81" s="26">
        <f>'月報(日本人)'!E81+'月報(外国人) '!E81</f>
        <v>7577</v>
      </c>
      <c r="F81" s="26">
        <f>'月報(日本人)'!F81+'月報(外国人) '!F81</f>
        <v>3239</v>
      </c>
      <c r="G81" s="26">
        <f>'月報(日本人)'!G81+'月報(外国人) '!G81</f>
        <v>7581</v>
      </c>
      <c r="H81" s="26">
        <f>'月報(日本人)'!H81+'月報(外国人) '!H81</f>
        <v>3238</v>
      </c>
      <c r="I81" s="26">
        <f>'月報(日本人)'!I81+'月報(外国人) '!I81</f>
        <v>-4</v>
      </c>
      <c r="J81" s="26">
        <f>'月報(日本人)'!J81+'月報(外国人) '!J81</f>
        <v>1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8701</v>
      </c>
      <c r="D82" s="28">
        <f>'月報(日本人)'!D82+'月報(外国人) '!D82</f>
        <v>9100</v>
      </c>
      <c r="E82" s="28">
        <f>'月報(日本人)'!E82+'月報(外国人) '!E82</f>
        <v>17801</v>
      </c>
      <c r="F82" s="28">
        <f>'月報(日本人)'!F82+'月報(外国人) '!F82</f>
        <v>8756</v>
      </c>
      <c r="G82" s="28">
        <f>'月報(日本人)'!G82+'月報(外国人) '!G82</f>
        <v>17804</v>
      </c>
      <c r="H82" s="28">
        <f>'月報(日本人)'!H82+'月報(外国人) '!H82</f>
        <v>8746</v>
      </c>
      <c r="I82" s="28">
        <f>'月報(日本人)'!I82+'月報(外国人) '!I82</f>
        <v>-3</v>
      </c>
      <c r="J82" s="28">
        <f>'月報(日本人)'!J82+'月報(外国人) '!J82</f>
        <v>10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294885</v>
      </c>
      <c r="D83" s="29">
        <f>'月報(日本人)'!D83+'月報(外国人) '!D83</f>
        <v>315154</v>
      </c>
      <c r="E83" s="29">
        <f>'月報(日本人)'!E83+'月報(外国人) '!E83</f>
        <v>610039</v>
      </c>
      <c r="F83" s="29">
        <f>'月報(日本人)'!F83+'月報(外国人) '!F83</f>
        <v>271833</v>
      </c>
      <c r="G83" s="29">
        <f>'月報(日本人)'!G83+'月報(外国人) '!G83</f>
        <v>610147</v>
      </c>
      <c r="H83" s="29">
        <f>'月報(日本人)'!H83+'月報(外国人) '!H83</f>
        <v>271674</v>
      </c>
      <c r="I83" s="29">
        <f>'月報(日本人)'!I83+'月報(外国人) '!I83</f>
        <v>-108</v>
      </c>
      <c r="J83" s="29">
        <f>'月報(日本人)'!J83+'月報(外国人) '!J83</f>
        <v>159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2438658</v>
      </c>
      <c r="D84" s="29">
        <f>'月報(日本人)'!D84+'月報(外国人) '!D84</f>
        <v>2685053</v>
      </c>
      <c r="E84" s="29">
        <f>'月報(日本人)'!E84+'月報(外国人) '!E84</f>
        <v>5123711</v>
      </c>
      <c r="F84" s="29">
        <f>'月報(日本人)'!F84+'月報(外国人) '!F84</f>
        <v>2469095</v>
      </c>
      <c r="G84" s="29">
        <f>'月報(日本人)'!G84+'月報(外国人) '!G84</f>
        <v>5123150</v>
      </c>
      <c r="H84" s="29">
        <f>'月報(日本人)'!H84+'月報(外国人) '!H84</f>
        <v>2467659</v>
      </c>
      <c r="I84" s="29">
        <f>'月報(日本人)'!I84+'月報(外国人) '!I84</f>
        <v>561</v>
      </c>
      <c r="J84" s="29">
        <f>'月報(日本人)'!J84+'月報(外国人) '!J84</f>
        <v>1436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2021-01-21T08:31:10Z</cp:lastPrinted>
  <dcterms:created xsi:type="dcterms:W3CDTF">2003-04-28T02:59:51Z</dcterms:created>
  <dcterms:modified xsi:type="dcterms:W3CDTF">2021-02-01T01:52:28Z</dcterms:modified>
</cp:coreProperties>
</file>