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令和2年度\Ｄ 庶務事業\D2 住民基本台帳\D203 住民基本台帳年報・月報\02 月報（R2.1～）\202008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<sst xmlns="http://schemas.openxmlformats.org/spreadsheetml/2006/main" count="280" uniqueCount="110">
  <si>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</si>
  <si>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</si>
  <si>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</si>
  <si>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</si>
  <si>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</si>
  <si>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</si>
  <si>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</si>
  <si>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</si>
  <si>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</si>
  <si>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</si>
  <si>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</si>
  <si>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</si>
  <si>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</si>
  <si>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</si>
  <si>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</si>
  <si>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</si>
  <si>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</si>
  <si>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</si>
  <si>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</si>
  <si>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</si>
  <si>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</si>
  <si>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</si>
  <si>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</si>
  <si>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</si>
  <si>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</si>
  <si>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</si>
  <si>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</si>
  <si>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</si>
  <si>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</si>
  <si>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</si>
  <si>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</si>
  <si>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</si>
  <si>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</si>
  <si>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</si>
  <si>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</si>
  <si>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</si>
  <si>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</si>
  <si>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</si>
  <si>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</si>
  <si>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</si>
  <si>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</si>
  <si>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</si>
  <si>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</si>
  <si>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</si>
  <si>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</si>
  <si>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</si>
  <si>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</si>
  <si>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</si>
  <si>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</si>
  <si>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</si>
  <si>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</si>
  <si>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</si>
  <si>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</si>
  <si>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</si>
  <si>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</si>
  <si>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</si>
  <si>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</si>
  <si>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</si>
  <si>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</si>
  <si>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</si>
  <si>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</si>
  <si>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</si>
  <si>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</si>
  <si>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</si>
  <si>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</si>
  <si>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</si>
  <si>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</si>
  <si>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</si>
  <si>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</si>
  <si>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</si>
  <si>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</si>
  <si>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</si>
  <si>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</si>
  <si>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</si>
  <si>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</si>
  <si>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</si>
  <si>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</si>
  <si>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</si>
  <si>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</si>
  <si>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</si>
  <si>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</si>
  <si>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</si>
  <si>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</si>
  <si>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</si>
  <si>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</si>
  <si>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</si>
  <si>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</si>
  <si>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</si>
  <si>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</si>
  <si>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</si>
  <si>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</si>
  <si>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</si>
  <si>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</si>
  <si>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</si>
  <si>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</si>
  <si>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</si>
  <si>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</si>
  <si>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</si>
  <si>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</si>
  <si>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</si>
  <si>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</si>
  <si>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</si>
  <si>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</si>
  <si>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</si>
  <si>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</si>
  <si>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</si>
  <si>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</si>
  <si>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</si>
  <si>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</si>
  <si>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令和2年8月末日現在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</si>
</sst>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441532</v>
      </c>
      <c r="D8" s="33">
        <v>491094</v>
      </c>
      <c r="E8" s="33">
        <v>932626</v>
      </c>
      <c r="F8" s="33">
        <v>473725</v>
      </c>
      <c r="G8" s="33">
        <v>933101</v>
      </c>
      <c r="H8" s="33">
        <v>473733</v>
      </c>
      <c r="I8" s="33">
        <v>-475</v>
      </c>
      <c r="J8" s="33">
        <v>-8</v>
      </c>
    </row>
    <row r="9" spans="1:11" ht="15" customHeight="1">
      <c r="A9" s="4"/>
      <c r="B9" s="17" t="s">
        <v>9</v>
      </c>
      <c r="C9" s="34">
        <v>44163</v>
      </c>
      <c r="D9" s="34">
        <v>51628</v>
      </c>
      <c r="E9" s="34">
        <v>95791</v>
      </c>
      <c r="F9" s="34">
        <v>49098</v>
      </c>
      <c r="G9" s="34">
        <v>95936</v>
      </c>
      <c r="H9" s="34">
        <v>49134</v>
      </c>
      <c r="I9" s="34">
        <v>-145</v>
      </c>
      <c r="J9" s="34">
        <v>-36</v>
      </c>
    </row>
    <row r="10" spans="1:11" ht="15" customHeight="1">
      <c r="A10" s="4"/>
      <c r="B10" s="18" t="s">
        <v>12</v>
      </c>
      <c r="C10" s="35">
        <v>38536</v>
      </c>
      <c r="D10" s="35">
        <v>42432</v>
      </c>
      <c r="E10" s="35">
        <v>80968</v>
      </c>
      <c r="F10" s="35">
        <v>39179</v>
      </c>
      <c r="G10" s="35">
        <v>80959</v>
      </c>
      <c r="H10" s="35">
        <v>39191</v>
      </c>
      <c r="I10" s="35">
        <v>9</v>
      </c>
      <c r="J10" s="35">
        <v>-12</v>
      </c>
      <c r="K10" s="43"/>
    </row>
    <row r="11" spans="1:11" ht="15" customHeight="1">
      <c r="A11" s="4"/>
      <c r="B11" s="18" t="s">
        <v>70</v>
      </c>
      <c r="C11" s="35">
        <v>27077</v>
      </c>
      <c r="D11" s="35">
        <v>29277</v>
      </c>
      <c r="E11" s="35">
        <v>56354</v>
      </c>
      <c r="F11" s="35">
        <v>29555</v>
      </c>
      <c r="G11" s="35">
        <v>56399</v>
      </c>
      <c r="H11" s="35">
        <v>29577</v>
      </c>
      <c r="I11" s="35">
        <v>-45</v>
      </c>
      <c r="J11" s="35">
        <v>-22</v>
      </c>
    </row>
    <row r="12" spans="1:11" ht="15" customHeight="1">
      <c r="A12" s="4"/>
      <c r="B12" s="18" t="s">
        <v>10</v>
      </c>
      <c r="C12" s="35">
        <v>83446</v>
      </c>
      <c r="D12" s="35">
        <v>93454</v>
      </c>
      <c r="E12" s="35">
        <v>176900</v>
      </c>
      <c r="F12" s="35">
        <v>98992</v>
      </c>
      <c r="G12" s="35">
        <v>176970</v>
      </c>
      <c r="H12" s="35">
        <v>98963</v>
      </c>
      <c r="I12" s="35">
        <v>-70</v>
      </c>
      <c r="J12" s="35">
        <v>29</v>
      </c>
    </row>
    <row r="13" spans="1:11" ht="15" customHeight="1">
      <c r="A13" s="4"/>
      <c r="B13" s="18" t="s">
        <v>11</v>
      </c>
      <c r="C13" s="35">
        <v>99843</v>
      </c>
      <c r="D13" s="39">
        <v>108618</v>
      </c>
      <c r="E13" s="35">
        <v>208461</v>
      </c>
      <c r="F13" s="35">
        <v>100933</v>
      </c>
      <c r="G13" s="35">
        <v>208504</v>
      </c>
      <c r="H13" s="35">
        <v>100890</v>
      </c>
      <c r="I13" s="35">
        <v>-43</v>
      </c>
      <c r="J13" s="35">
        <v>43</v>
      </c>
    </row>
    <row r="14" spans="1:11" ht="15" customHeight="1">
      <c r="A14" s="4"/>
      <c r="B14" s="18" t="s">
        <v>13</v>
      </c>
      <c r="C14" s="35">
        <v>30380</v>
      </c>
      <c r="D14" s="39">
        <v>34419</v>
      </c>
      <c r="E14" s="35">
        <v>64799</v>
      </c>
      <c r="F14" s="35">
        <v>34174</v>
      </c>
      <c r="G14" s="35">
        <v>64806</v>
      </c>
      <c r="H14" s="35">
        <v>34166</v>
      </c>
      <c r="I14" s="35">
        <v>-7</v>
      </c>
      <c r="J14" s="35">
        <v>8</v>
      </c>
    </row>
    <row r="15" spans="1:11" ht="15" customHeight="1">
      <c r="A15" s="4"/>
      <c r="B15" s="19" t="s">
        <v>14</v>
      </c>
      <c r="C15" s="38">
        <v>118087</v>
      </c>
      <c r="D15" s="38">
        <v>131266</v>
      </c>
      <c r="E15" s="36">
        <v>249353</v>
      </c>
      <c r="F15" s="36">
        <v>121794</v>
      </c>
      <c r="G15" s="36">
        <v>249527</v>
      </c>
      <c r="H15" s="36">
        <v>121812</v>
      </c>
      <c r="I15" s="36">
        <v>-174</v>
      </c>
      <c r="J15" s="36">
        <v>-18</v>
      </c>
    </row>
    <row r="16" spans="1:11" ht="15" customHeight="1">
      <c r="A16" s="4"/>
      <c r="B16" s="16" t="s">
        <v>15</v>
      </c>
      <c r="C16" s="33">
        <v>720004</v>
      </c>
      <c r="D16" s="33">
        <v>803889</v>
      </c>
      <c r="E16" s="33">
        <v>1523893</v>
      </c>
      <c r="F16" s="33">
        <v>787717</v>
      </c>
      <c r="G16" s="33">
        <v>1523291</v>
      </c>
      <c r="H16" s="33">
        <v>787000</v>
      </c>
      <c r="I16" s="33">
        <v>602</v>
      </c>
      <c r="J16" s="33">
        <v>717</v>
      </c>
    </row>
    <row r="17" spans="1:10" ht="15" customHeight="1">
      <c r="A17" s="4"/>
      <c r="B17" s="17" t="s">
        <v>16</v>
      </c>
      <c r="C17" s="34">
        <v>147637</v>
      </c>
      <c r="D17" s="34">
        <v>157213</v>
      </c>
      <c r="E17" s="34">
        <v>304850</v>
      </c>
      <c r="F17" s="34">
        <v>150804</v>
      </c>
      <c r="G17" s="34">
        <v>304600</v>
      </c>
      <c r="H17" s="34">
        <v>150606</v>
      </c>
      <c r="I17" s="34">
        <v>250</v>
      </c>
      <c r="J17" s="34">
        <v>198</v>
      </c>
    </row>
    <row r="18" spans="1:10" ht="15" customHeight="1">
      <c r="A18" s="4"/>
      <c r="B18" s="18" t="s">
        <v>17</v>
      </c>
      <c r="C18" s="35">
        <v>109224</v>
      </c>
      <c r="D18" s="39">
        <v>116744</v>
      </c>
      <c r="E18" s="35">
        <v>225968</v>
      </c>
      <c r="F18" s="35">
        <v>136731</v>
      </c>
      <c r="G18" s="35">
        <v>225837</v>
      </c>
      <c r="H18" s="35">
        <v>136588</v>
      </c>
      <c r="I18" s="35">
        <v>131</v>
      </c>
      <c r="J18" s="35">
        <v>143</v>
      </c>
    </row>
    <row r="19" spans="1:10" ht="15" customHeight="1">
      <c r="A19" s="4"/>
      <c r="B19" s="18" t="s">
        <v>18</v>
      </c>
      <c r="C19" s="35">
        <v>83304</v>
      </c>
      <c r="D19" s="39">
        <v>104578</v>
      </c>
      <c r="E19" s="35">
        <v>187882</v>
      </c>
      <c r="F19" s="35">
        <v>112695</v>
      </c>
      <c r="G19" s="35">
        <v>187806</v>
      </c>
      <c r="H19" s="35">
        <v>112541</v>
      </c>
      <c r="I19" s="35">
        <v>76</v>
      </c>
      <c r="J19" s="35">
        <v>154</v>
      </c>
    </row>
    <row r="20" spans="1:10" ht="15" customHeight="1">
      <c r="A20" s="4"/>
      <c r="B20" s="18" t="s">
        <v>19</v>
      </c>
      <c r="C20" s="35">
        <v>120611</v>
      </c>
      <c r="D20" s="39">
        <v>137613</v>
      </c>
      <c r="E20" s="35">
        <v>258224</v>
      </c>
      <c r="F20" s="35">
        <v>129078</v>
      </c>
      <c r="G20" s="35">
        <v>258274</v>
      </c>
      <c r="H20" s="35">
        <v>129087</v>
      </c>
      <c r="I20" s="35">
        <v>-50</v>
      </c>
      <c r="J20" s="35">
        <v>-9</v>
      </c>
    </row>
    <row r="21" spans="1:10" ht="15" customHeight="1">
      <c r="A21" s="4"/>
      <c r="B21" s="18" t="s">
        <v>22</v>
      </c>
      <c r="C21" s="35">
        <v>97622</v>
      </c>
      <c r="D21" s="39">
        <v>107442</v>
      </c>
      <c r="E21" s="35">
        <v>205064</v>
      </c>
      <c r="F21" s="35">
        <v>94588</v>
      </c>
      <c r="G21" s="35">
        <v>205020</v>
      </c>
      <c r="H21" s="35">
        <v>94519</v>
      </c>
      <c r="I21" s="35">
        <v>44</v>
      </c>
      <c r="J21" s="35">
        <v>69</v>
      </c>
    </row>
    <row r="22" spans="1:10" ht="15" customHeight="1">
      <c r="A22" s="4"/>
      <c r="B22" s="18" t="s">
        <v>20</v>
      </c>
      <c r="C22" s="35">
        <v>58833</v>
      </c>
      <c r="D22" s="39">
        <v>65740</v>
      </c>
      <c r="E22" s="35">
        <v>124573</v>
      </c>
      <c r="F22" s="35">
        <v>62518</v>
      </c>
      <c r="G22" s="35">
        <v>124612</v>
      </c>
      <c r="H22" s="35">
        <v>62480</v>
      </c>
      <c r="I22" s="35">
        <v>-39</v>
      </c>
      <c r="J22" s="35">
        <v>38</v>
      </c>
    </row>
    <row r="23" spans="1:10" ht="15" customHeight="1">
      <c r="A23" s="4"/>
      <c r="B23" s="19" t="s">
        <v>21</v>
      </c>
      <c r="C23" s="38">
        <v>102773</v>
      </c>
      <c r="D23" s="38">
        <v>114559</v>
      </c>
      <c r="E23" s="36">
        <v>217332</v>
      </c>
      <c r="F23" s="36">
        <v>101303</v>
      </c>
      <c r="G23" s="36">
        <v>217142</v>
      </c>
      <c r="H23" s="36">
        <v>101179</v>
      </c>
      <c r="I23" s="36">
        <v>190</v>
      </c>
      <c r="J23" s="36">
        <v>124</v>
      </c>
    </row>
    <row r="24" spans="1:10" ht="15" customHeight="1">
      <c r="A24" s="4"/>
      <c r="B24" s="16" t="s">
        <v>23</v>
      </c>
      <c r="C24" s="33">
        <v>51806</v>
      </c>
      <c r="D24" s="33">
        <v>59805</v>
      </c>
      <c r="E24" s="33">
        <v>111611</v>
      </c>
      <c r="F24" s="33">
        <v>55830</v>
      </c>
      <c r="G24" s="33">
        <v>111771</v>
      </c>
      <c r="H24" s="33">
        <v>55910</v>
      </c>
      <c r="I24" s="33">
        <v>-160</v>
      </c>
      <c r="J24" s="33">
        <v>-80</v>
      </c>
    </row>
    <row r="25" spans="1:10" ht="15" customHeight="1">
      <c r="A25" s="4"/>
      <c r="B25" s="16" t="s">
        <v>24</v>
      </c>
      <c r="C25" s="33">
        <v>142786</v>
      </c>
      <c r="D25" s="33">
        <v>157601</v>
      </c>
      <c r="E25" s="33">
        <v>300387</v>
      </c>
      <c r="F25" s="33">
        <v>133910</v>
      </c>
      <c r="G25" s="33">
        <v>300439</v>
      </c>
      <c r="H25" s="33">
        <v>133881</v>
      </c>
      <c r="I25" s="33">
        <v>-52</v>
      </c>
      <c r="J25" s="33">
        <v>29</v>
      </c>
    </row>
    <row r="26" spans="1:10" ht="15" customHeight="1">
      <c r="A26" s="4"/>
      <c r="B26" s="16" t="s">
        <v>25</v>
      </c>
      <c r="C26" s="33">
        <v>26283</v>
      </c>
      <c r="D26" s="33">
        <v>29490</v>
      </c>
      <c r="E26" s="33">
        <v>55773</v>
      </c>
      <c r="F26" s="33">
        <v>26856</v>
      </c>
      <c r="G26" s="33">
        <v>55776</v>
      </c>
      <c r="H26" s="33">
        <v>26841</v>
      </c>
      <c r="I26" s="33">
        <v>-3</v>
      </c>
      <c r="J26" s="33">
        <v>15</v>
      </c>
    </row>
    <row r="27" spans="1:10" ht="15" customHeight="1">
      <c r="A27" s="4"/>
      <c r="B27" s="16" t="s">
        <v>26</v>
      </c>
      <c r="C27" s="33">
        <v>59717</v>
      </c>
      <c r="D27" s="33">
        <v>66459</v>
      </c>
      <c r="E27" s="33">
        <v>126176</v>
      </c>
      <c r="F27" s="33">
        <v>61656</v>
      </c>
      <c r="G27" s="33">
        <v>126164</v>
      </c>
      <c r="H27" s="33">
        <v>61633</v>
      </c>
      <c r="I27" s="33">
        <v>12</v>
      </c>
      <c r="J27" s="33">
        <v>23</v>
      </c>
    </row>
    <row r="28" spans="1:10" ht="15" customHeight="1">
      <c r="A28" s="4"/>
      <c r="B28" s="16" t="s">
        <v>27</v>
      </c>
      <c r="C28" s="33">
        <v>21552</v>
      </c>
      <c r="D28" s="33">
        <v>24826</v>
      </c>
      <c r="E28" s="33">
        <v>46378</v>
      </c>
      <c r="F28" s="33">
        <v>23808</v>
      </c>
      <c r="G28" s="33">
        <v>46409</v>
      </c>
      <c r="H28" s="33">
        <v>23826</v>
      </c>
      <c r="I28" s="33">
        <v>-31</v>
      </c>
      <c r="J28" s="33">
        <v>-18</v>
      </c>
    </row>
    <row r="29" spans="1:10" ht="15" customHeight="1">
      <c r="A29" s="4"/>
      <c r="B29" s="16" t="s">
        <v>28</v>
      </c>
      <c r="C29" s="33">
        <v>30675</v>
      </c>
      <c r="D29" s="33">
        <v>33945</v>
      </c>
      <c r="E29" s="33">
        <v>64620</v>
      </c>
      <c r="F29" s="33">
        <v>25546</v>
      </c>
      <c r="G29" s="33">
        <v>64641</v>
      </c>
      <c r="H29" s="33">
        <v>25530</v>
      </c>
      <c r="I29" s="33">
        <v>-21</v>
      </c>
      <c r="J29" s="33">
        <v>16</v>
      </c>
    </row>
    <row r="30" spans="1:10" ht="15" customHeight="1">
      <c r="A30" s="4"/>
      <c r="B30" s="16" t="s">
        <v>29</v>
      </c>
      <c r="C30" s="33">
        <v>29183</v>
      </c>
      <c r="D30" s="33">
        <v>32378</v>
      </c>
      <c r="E30" s="33">
        <v>61561</v>
      </c>
      <c r="F30" s="33">
        <v>24622</v>
      </c>
      <c r="G30" s="33">
        <v>61589</v>
      </c>
      <c r="H30" s="33">
        <v>24614</v>
      </c>
      <c r="I30" s="33">
        <v>-28</v>
      </c>
      <c r="J30" s="33">
        <v>8</v>
      </c>
    </row>
    <row r="31" spans="1:10" ht="15" customHeight="1">
      <c r="A31" s="4"/>
      <c r="B31" s="16" t="s">
        <v>30</v>
      </c>
      <c r="C31" s="33">
        <v>23629</v>
      </c>
      <c r="D31" s="33">
        <v>25357</v>
      </c>
      <c r="E31" s="33">
        <v>48986</v>
      </c>
      <c r="F31" s="33">
        <v>19561</v>
      </c>
      <c r="G31" s="33">
        <v>48985</v>
      </c>
      <c r="H31" s="33">
        <v>19548</v>
      </c>
      <c r="I31" s="33">
        <v>1</v>
      </c>
      <c r="J31" s="33">
        <v>13</v>
      </c>
    </row>
    <row r="32" spans="1:10" ht="15" customHeight="1">
      <c r="A32" s="4"/>
      <c r="B32" s="16" t="s">
        <v>31</v>
      </c>
      <c r="C32" s="33">
        <v>15784</v>
      </c>
      <c r="D32" s="33">
        <v>17511</v>
      </c>
      <c r="E32" s="33">
        <v>33295</v>
      </c>
      <c r="F32" s="33">
        <v>13583</v>
      </c>
      <c r="G32" s="33">
        <v>33332</v>
      </c>
      <c r="H32" s="33">
        <v>13589</v>
      </c>
      <c r="I32" s="33">
        <v>-37</v>
      </c>
      <c r="J32" s="33">
        <v>-6</v>
      </c>
    </row>
    <row r="33" spans="1:10" ht="15" customHeight="1">
      <c r="A33" s="4"/>
      <c r="B33" s="16" t="s">
        <v>32</v>
      </c>
      <c r="C33" s="33">
        <v>34863</v>
      </c>
      <c r="D33" s="33">
        <v>37540</v>
      </c>
      <c r="E33" s="33">
        <v>72403</v>
      </c>
      <c r="F33" s="33">
        <v>32631</v>
      </c>
      <c r="G33" s="33">
        <v>72356</v>
      </c>
      <c r="H33" s="33">
        <v>32608</v>
      </c>
      <c r="I33" s="33">
        <v>47</v>
      </c>
      <c r="J33" s="33">
        <v>23</v>
      </c>
    </row>
    <row r="34" spans="1:10" ht="15" customHeight="1">
      <c r="A34" s="4"/>
      <c r="B34" s="16" t="s">
        <v>33</v>
      </c>
      <c r="C34" s="33">
        <v>11646</v>
      </c>
      <c r="D34" s="33">
        <v>13056</v>
      </c>
      <c r="E34" s="33">
        <v>24702</v>
      </c>
      <c r="F34" s="33">
        <v>11432</v>
      </c>
      <c r="G34" s="33">
        <v>24742</v>
      </c>
      <c r="H34" s="33">
        <v>11464</v>
      </c>
      <c r="I34" s="33">
        <v>-40</v>
      </c>
      <c r="J34" s="33">
        <v>-32</v>
      </c>
    </row>
    <row r="35" spans="1:10" ht="15" customHeight="1">
      <c r="A35" s="4"/>
      <c r="B35" s="16" t="s">
        <v>34</v>
      </c>
      <c r="C35" s="33">
        <v>19089</v>
      </c>
      <c r="D35" s="33">
        <v>21769</v>
      </c>
      <c r="E35" s="33">
        <v>40858</v>
      </c>
      <c r="F35" s="33">
        <v>20329</v>
      </c>
      <c r="G35" s="33">
        <v>40884</v>
      </c>
      <c r="H35" s="33">
        <v>20336</v>
      </c>
      <c r="I35" s="33">
        <v>-26</v>
      </c>
      <c r="J35" s="33">
        <v>-7</v>
      </c>
    </row>
    <row r="36" spans="1:10" ht="15" customHeight="1">
      <c r="A36" s="4"/>
      <c r="B36" s="16" t="s">
        <v>35</v>
      </c>
      <c r="C36" s="33">
        <v>27752</v>
      </c>
      <c r="D36" s="33">
        <v>30826</v>
      </c>
      <c r="E36" s="33">
        <v>58578</v>
      </c>
      <c r="F36" s="33">
        <v>24068</v>
      </c>
      <c r="G36" s="33">
        <v>58561</v>
      </c>
      <c r="H36" s="33">
        <v>24058</v>
      </c>
      <c r="I36" s="33">
        <v>17</v>
      </c>
      <c r="J36" s="33">
        <v>10</v>
      </c>
    </row>
    <row r="37" spans="1:10" ht="15" customHeight="1">
      <c r="A37" s="4"/>
      <c r="B37" s="16" t="s">
        <v>36</v>
      </c>
      <c r="C37" s="33">
        <v>49764</v>
      </c>
      <c r="D37" s="33">
        <v>54083</v>
      </c>
      <c r="E37" s="33">
        <v>103847</v>
      </c>
      <c r="F37" s="33">
        <v>45301</v>
      </c>
      <c r="G37" s="33">
        <v>103827</v>
      </c>
      <c r="H37" s="33">
        <v>45297</v>
      </c>
      <c r="I37" s="33">
        <v>20</v>
      </c>
      <c r="J37" s="33">
        <v>4</v>
      </c>
    </row>
    <row r="38" spans="1:10" ht="15" customHeight="1">
      <c r="A38" s="4"/>
      <c r="B38" s="16" t="s">
        <v>37</v>
      </c>
      <c r="C38" s="33">
        <v>54519</v>
      </c>
      <c r="D38" s="33">
        <v>57892</v>
      </c>
      <c r="E38" s="33">
        <v>112411</v>
      </c>
      <c r="F38" s="33">
        <v>49337</v>
      </c>
      <c r="G38" s="33">
        <v>112422</v>
      </c>
      <c r="H38" s="33">
        <v>49346</v>
      </c>
      <c r="I38" s="33">
        <v>-11</v>
      </c>
      <c r="J38" s="33">
        <v>-9</v>
      </c>
    </row>
    <row r="39" spans="1:10" ht="15" customHeight="1">
      <c r="A39" s="4"/>
      <c r="B39" s="16" t="s">
        <v>38</v>
      </c>
      <c r="C39" s="33">
        <v>48421</v>
      </c>
      <c r="D39" s="33">
        <v>52198</v>
      </c>
      <c r="E39" s="33">
        <v>100619</v>
      </c>
      <c r="F39" s="33">
        <v>44225</v>
      </c>
      <c r="G39" s="33">
        <v>100501</v>
      </c>
      <c r="H39" s="33">
        <v>44122</v>
      </c>
      <c r="I39" s="33">
        <v>118</v>
      </c>
      <c r="J39" s="33">
        <v>103</v>
      </c>
    </row>
    <row r="40" spans="1:10" ht="15" customHeight="1">
      <c r="A40" s="4"/>
      <c r="B40" s="16" t="s">
        <v>68</v>
      </c>
      <c r="C40" s="33">
        <v>46148</v>
      </c>
      <c r="D40" s="33">
        <v>50203</v>
      </c>
      <c r="E40" s="33">
        <v>96351</v>
      </c>
      <c r="F40" s="33">
        <v>42916</v>
      </c>
      <c r="G40" s="33">
        <v>96401</v>
      </c>
      <c r="H40" s="33">
        <v>42930</v>
      </c>
      <c r="I40" s="33">
        <v>-50</v>
      </c>
      <c r="J40" s="33">
        <v>-14</v>
      </c>
    </row>
    <row r="41" spans="1:10" ht="15" customHeight="1">
      <c r="A41" s="4"/>
      <c r="B41" s="16" t="s">
        <v>39</v>
      </c>
      <c r="C41" s="33">
        <v>34242</v>
      </c>
      <c r="D41" s="33">
        <v>37247</v>
      </c>
      <c r="E41" s="33">
        <v>71489</v>
      </c>
      <c r="F41" s="33">
        <v>31891</v>
      </c>
      <c r="G41" s="33">
        <v>71393</v>
      </c>
      <c r="H41" s="33">
        <v>31851</v>
      </c>
      <c r="I41" s="33">
        <v>96</v>
      </c>
      <c r="J41" s="33">
        <v>40</v>
      </c>
    </row>
    <row r="42" spans="1:10" ht="15" customHeight="1">
      <c r="A42" s="4"/>
      <c r="B42" s="16" t="s">
        <v>40</v>
      </c>
      <c r="C42" s="22">
        <v>28226</v>
      </c>
      <c r="D42" s="22">
        <v>30598</v>
      </c>
      <c r="E42" s="22">
        <v>58824</v>
      </c>
      <c r="F42" s="22">
        <v>25523</v>
      </c>
      <c r="G42" s="22">
        <v>58808</v>
      </c>
      <c r="H42" s="22">
        <v>25511</v>
      </c>
      <c r="I42" s="22">
        <v>16</v>
      </c>
      <c r="J42" s="33">
        <v>12</v>
      </c>
    </row>
    <row r="43" spans="1:10" ht="15" customHeight="1">
      <c r="A43" s="4"/>
      <c r="B43" s="20" t="s">
        <v>93</v>
      </c>
      <c r="C43" s="22">
        <v>31442</v>
      </c>
      <c r="D43" s="22">
        <v>35053</v>
      </c>
      <c r="E43" s="22">
        <v>66495</v>
      </c>
      <c r="F43" s="22">
        <v>28292</v>
      </c>
      <c r="G43" s="22">
        <v>66371</v>
      </c>
      <c r="H43" s="22">
        <v>28239</v>
      </c>
      <c r="I43" s="22">
        <v>124</v>
      </c>
      <c r="J43" s="33">
        <v>53</v>
      </c>
    </row>
    <row r="44" spans="1:10" ht="15" customHeight="1">
      <c r="A44" s="4"/>
      <c r="B44" s="20" t="s">
        <v>94</v>
      </c>
      <c r="C44" s="33">
        <v>13621</v>
      </c>
      <c r="D44" s="33">
        <v>15085</v>
      </c>
      <c r="E44" s="33">
        <v>28706</v>
      </c>
      <c r="F44" s="33">
        <v>10973</v>
      </c>
      <c r="G44" s="33">
        <v>28724</v>
      </c>
      <c r="H44" s="33">
        <v>10977</v>
      </c>
      <c r="I44" s="33">
        <v>-18</v>
      </c>
      <c r="J44" s="33">
        <v>-4</v>
      </c>
    </row>
    <row r="45" spans="1:10" ht="15" customHeight="1">
      <c r="A45" s="4"/>
      <c r="B45" s="16" t="s">
        <v>95</v>
      </c>
      <c r="C45" s="33">
        <v>12873</v>
      </c>
      <c r="D45" s="33">
        <v>14148</v>
      </c>
      <c r="E45" s="33">
        <v>27021</v>
      </c>
      <c r="F45" s="33">
        <v>12827</v>
      </c>
      <c r="G45" s="33">
        <v>27039</v>
      </c>
      <c r="H45" s="33">
        <v>12829</v>
      </c>
      <c r="I45" s="33">
        <v>-18</v>
      </c>
      <c r="J45" s="33">
        <v>-2</v>
      </c>
    </row>
    <row r="46" spans="1:10" ht="15" customHeight="1">
      <c r="A46" s="4"/>
      <c r="B46" s="16" t="s">
        <v>96</v>
      </c>
      <c r="C46" s="33">
        <v>17213</v>
      </c>
      <c r="D46" s="33">
        <v>19600</v>
      </c>
      <c r="E46" s="33">
        <v>36813</v>
      </c>
      <c r="F46" s="33">
        <v>18250</v>
      </c>
      <c r="G46" s="33">
        <v>36875</v>
      </c>
      <c r="H46" s="33">
        <v>18283</v>
      </c>
      <c r="I46" s="33">
        <v>-62</v>
      </c>
      <c r="J46" s="33">
        <v>-33</v>
      </c>
    </row>
    <row r="47" spans="1:10" ht="15" customHeight="1">
      <c r="A47" s="4"/>
      <c r="B47" s="16" t="s">
        <v>97</v>
      </c>
      <c r="C47" s="33">
        <v>24356</v>
      </c>
      <c r="D47" s="33">
        <v>27188</v>
      </c>
      <c r="E47" s="33">
        <v>51544</v>
      </c>
      <c r="F47" s="33">
        <v>20908</v>
      </c>
      <c r="G47" s="33">
        <v>51589</v>
      </c>
      <c r="H47" s="33">
        <v>20903</v>
      </c>
      <c r="I47" s="33">
        <v>-45</v>
      </c>
      <c r="J47" s="33">
        <v>5</v>
      </c>
    </row>
    <row r="48" spans="1:10" ht="15" customHeight="1">
      <c r="A48" s="4"/>
      <c r="B48" s="16" t="s">
        <v>98</v>
      </c>
      <c r="C48" s="33">
        <v>17026</v>
      </c>
      <c r="D48" s="33">
        <v>19416</v>
      </c>
      <c r="E48" s="33">
        <v>36442</v>
      </c>
      <c r="F48" s="33">
        <v>14299</v>
      </c>
      <c r="G48" s="33">
        <v>36497</v>
      </c>
      <c r="H48" s="33">
        <v>14300</v>
      </c>
      <c r="I48" s="33">
        <v>-55</v>
      </c>
      <c r="J48" s="33">
        <v>-1</v>
      </c>
    </row>
    <row r="49" spans="1:10" ht="15" customHeight="1">
      <c r="A49" s="4"/>
      <c r="B49" s="16" t="s">
        <v>99</v>
      </c>
      <c r="C49" s="33">
        <v>48158</v>
      </c>
      <c r="D49" s="33">
        <v>52638</v>
      </c>
      <c r="E49" s="33">
        <v>100796</v>
      </c>
      <c r="F49" s="33">
        <v>42424</v>
      </c>
      <c r="G49" s="33">
        <v>100660</v>
      </c>
      <c r="H49" s="33">
        <v>42338</v>
      </c>
      <c r="I49" s="33">
        <v>136</v>
      </c>
      <c r="J49" s="33">
        <v>86</v>
      </c>
    </row>
    <row r="50" spans="1:10" ht="15" customHeight="1" thickBot="1">
      <c r="A50" s="4"/>
      <c r="B50" s="23" t="s">
        <v>100</v>
      </c>
      <c r="C50" s="38">
        <v>24216</v>
      </c>
      <c r="D50" s="38">
        <v>25818</v>
      </c>
      <c r="E50" s="33">
        <v>50034</v>
      </c>
      <c r="F50" s="38">
        <v>20882</v>
      </c>
      <c r="G50" s="38">
        <v>49956</v>
      </c>
      <c r="H50" s="38">
        <v>20854</v>
      </c>
      <c r="I50" s="38">
        <v>78</v>
      </c>
      <c r="J50" s="33">
        <v>28</v>
      </c>
    </row>
    <row r="51" spans="1:10" ht="15" customHeight="1" thickTop="1" thickBot="1">
      <c r="A51" s="4"/>
      <c r="B51" s="21" t="s">
        <v>90</v>
      </c>
      <c r="C51" s="37">
        <v>2106526</v>
      </c>
      <c r="D51" s="37">
        <v>2336713</v>
      </c>
      <c r="E51" s="37">
        <v>4443239</v>
      </c>
      <c r="F51" s="37">
        <v>2143322</v>
      </c>
      <c r="G51" s="37">
        <v>4443104</v>
      </c>
      <c r="H51" s="37">
        <v>2142351</v>
      </c>
      <c r="I51" s="37">
        <v>135</v>
      </c>
      <c r="J51" s="37">
        <v>971</v>
      </c>
    </row>
    <row r="52" spans="1:10" ht="15" customHeight="1" thickTop="1">
      <c r="A52" s="4"/>
      <c r="B52" s="16" t="s">
        <v>41</v>
      </c>
      <c r="C52" s="33">
        <v>18033</v>
      </c>
      <c r="D52" s="33">
        <v>18861</v>
      </c>
      <c r="E52" s="33">
        <v>36894</v>
      </c>
      <c r="F52" s="33">
        <v>15734</v>
      </c>
      <c r="G52" s="33">
        <v>36873</v>
      </c>
      <c r="H52" s="33">
        <v>15707</v>
      </c>
      <c r="I52" s="33">
        <v>21</v>
      </c>
      <c r="J52" s="33">
        <v>27</v>
      </c>
    </row>
    <row r="53" spans="1:10" ht="15" customHeight="1">
      <c r="A53" s="4"/>
      <c r="B53" s="16" t="s">
        <v>42</v>
      </c>
      <c r="C53" s="33">
        <v>15262</v>
      </c>
      <c r="D53" s="33">
        <v>16091</v>
      </c>
      <c r="E53" s="33">
        <v>31353</v>
      </c>
      <c r="F53" s="33">
        <v>13440</v>
      </c>
      <c r="G53" s="33">
        <v>31352</v>
      </c>
      <c r="H53" s="33">
        <v>13432</v>
      </c>
      <c r="I53" s="33">
        <v>1</v>
      </c>
      <c r="J53" s="33">
        <v>8</v>
      </c>
    </row>
    <row r="54" spans="1:10" ht="15" customHeight="1">
      <c r="A54" s="4"/>
      <c r="B54" s="16" t="s">
        <v>43</v>
      </c>
      <c r="C54" s="33">
        <v>22170</v>
      </c>
      <c r="D54" s="33">
        <v>23739</v>
      </c>
      <c r="E54" s="33">
        <v>45909</v>
      </c>
      <c r="F54" s="33">
        <v>19947</v>
      </c>
      <c r="G54" s="33">
        <v>45897</v>
      </c>
      <c r="H54" s="33">
        <v>19908</v>
      </c>
      <c r="I54" s="33">
        <v>12</v>
      </c>
      <c r="J54" s="33">
        <v>39</v>
      </c>
    </row>
    <row r="55" spans="1:10" ht="15" customHeight="1">
      <c r="A55" s="4"/>
      <c r="B55" s="16" t="s">
        <v>44</v>
      </c>
      <c r="C55" s="33">
        <v>13914</v>
      </c>
      <c r="D55" s="33">
        <v>14637</v>
      </c>
      <c r="E55" s="33">
        <v>28551</v>
      </c>
      <c r="F55" s="33">
        <v>11921</v>
      </c>
      <c r="G55" s="33">
        <v>28522</v>
      </c>
      <c r="H55" s="33">
        <v>11890</v>
      </c>
      <c r="I55" s="33">
        <v>29</v>
      </c>
      <c r="J55" s="33">
        <v>31</v>
      </c>
    </row>
    <row r="56" spans="1:10" ht="15" customHeight="1">
      <c r="A56" s="4"/>
      <c r="B56" s="16" t="s">
        <v>45</v>
      </c>
      <c r="C56" s="33">
        <v>16045</v>
      </c>
      <c r="D56" s="33">
        <v>17057</v>
      </c>
      <c r="E56" s="33">
        <v>33102</v>
      </c>
      <c r="F56" s="33">
        <v>13126</v>
      </c>
      <c r="G56" s="33">
        <v>33117</v>
      </c>
      <c r="H56" s="33">
        <v>13130</v>
      </c>
      <c r="I56" s="33">
        <v>-15</v>
      </c>
      <c r="J56" s="33">
        <v>-4</v>
      </c>
    </row>
    <row r="57" spans="1:10" ht="15" customHeight="1">
      <c r="A57" s="4"/>
      <c r="B57" s="16" t="s">
        <v>46</v>
      </c>
      <c r="C57" s="33">
        <v>4321</v>
      </c>
      <c r="D57" s="33">
        <v>4551</v>
      </c>
      <c r="E57" s="33">
        <v>8872</v>
      </c>
      <c r="F57" s="33">
        <v>3405</v>
      </c>
      <c r="G57" s="33">
        <v>8869</v>
      </c>
      <c r="H57" s="33">
        <v>3401</v>
      </c>
      <c r="I57" s="33">
        <v>3</v>
      </c>
      <c r="J57" s="33">
        <v>4</v>
      </c>
    </row>
    <row r="58" spans="1:10" ht="15" customHeight="1">
      <c r="A58" s="4"/>
      <c r="B58" s="16" t="s">
        <v>47</v>
      </c>
      <c r="C58" s="33">
        <v>23489</v>
      </c>
      <c r="D58" s="33">
        <v>23975</v>
      </c>
      <c r="E58" s="33">
        <v>47464</v>
      </c>
      <c r="F58" s="33">
        <v>20405</v>
      </c>
      <c r="G58" s="33">
        <v>47412</v>
      </c>
      <c r="H58" s="33">
        <v>20380</v>
      </c>
      <c r="I58" s="33">
        <v>52</v>
      </c>
      <c r="J58" s="33">
        <v>25</v>
      </c>
    </row>
    <row r="59" spans="1:10" ht="15" customHeight="1">
      <c r="A59" s="4"/>
      <c r="B59" s="16" t="s">
        <v>48</v>
      </c>
      <c r="C59" s="33">
        <v>6820</v>
      </c>
      <c r="D59" s="33">
        <v>6990</v>
      </c>
      <c r="E59" s="33">
        <v>13810</v>
      </c>
      <c r="F59" s="33">
        <v>6745</v>
      </c>
      <c r="G59" s="33">
        <v>13812</v>
      </c>
      <c r="H59" s="33">
        <v>6755</v>
      </c>
      <c r="I59" s="33">
        <v>-2</v>
      </c>
      <c r="J59" s="33">
        <v>-10</v>
      </c>
    </row>
    <row r="60" spans="1:10" ht="15" customHeight="1">
      <c r="A60" s="4"/>
      <c r="B60" s="16" t="s">
        <v>49</v>
      </c>
      <c r="C60" s="33">
        <v>12947</v>
      </c>
      <c r="D60" s="33">
        <v>14647</v>
      </c>
      <c r="E60" s="33">
        <v>27594</v>
      </c>
      <c r="F60" s="33">
        <v>13138</v>
      </c>
      <c r="G60" s="33">
        <v>27577</v>
      </c>
      <c r="H60" s="33">
        <v>13120</v>
      </c>
      <c r="I60" s="33">
        <v>17</v>
      </c>
      <c r="J60" s="33">
        <v>18</v>
      </c>
    </row>
    <row r="61" spans="1:10" ht="15" customHeight="1">
      <c r="A61" s="4"/>
      <c r="B61" s="16" t="s">
        <v>50</v>
      </c>
      <c r="C61" s="33">
        <v>14899</v>
      </c>
      <c r="D61" s="33">
        <v>16573</v>
      </c>
      <c r="E61" s="33">
        <v>31472</v>
      </c>
      <c r="F61" s="33">
        <v>13868</v>
      </c>
      <c r="G61" s="33">
        <v>31475</v>
      </c>
      <c r="H61" s="33">
        <v>13857</v>
      </c>
      <c r="I61" s="33">
        <v>-3</v>
      </c>
      <c r="J61" s="33">
        <v>11</v>
      </c>
    </row>
    <row r="62" spans="1:10" ht="15" customHeight="1">
      <c r="A62" s="4"/>
      <c r="B62" s="16" t="s">
        <v>51</v>
      </c>
      <c r="C62" s="33">
        <v>8985</v>
      </c>
      <c r="D62" s="33">
        <v>9960</v>
      </c>
      <c r="E62" s="33">
        <v>18945</v>
      </c>
      <c r="F62" s="33">
        <v>8247</v>
      </c>
      <c r="G62" s="33">
        <v>18951</v>
      </c>
      <c r="H62" s="33">
        <v>8238</v>
      </c>
      <c r="I62" s="33">
        <v>-6</v>
      </c>
      <c r="J62" s="33">
        <v>9</v>
      </c>
    </row>
    <row r="63" spans="1:10" ht="15" customHeight="1">
      <c r="A63" s="4"/>
      <c r="B63" s="16" t="s">
        <v>52</v>
      </c>
      <c r="C63" s="33">
        <v>3412</v>
      </c>
      <c r="D63" s="33">
        <v>3798</v>
      </c>
      <c r="E63" s="33">
        <v>7210</v>
      </c>
      <c r="F63" s="33">
        <v>3659</v>
      </c>
      <c r="G63" s="33">
        <v>7214</v>
      </c>
      <c r="H63" s="33">
        <v>3657</v>
      </c>
      <c r="I63" s="33">
        <v>-4</v>
      </c>
      <c r="J63" s="33">
        <v>2</v>
      </c>
    </row>
    <row r="64" spans="1:10" ht="15" customHeight="1">
      <c r="A64" s="4"/>
      <c r="B64" s="16" t="s">
        <v>53</v>
      </c>
      <c r="C64" s="33">
        <v>7283</v>
      </c>
      <c r="D64" s="33">
        <v>8128</v>
      </c>
      <c r="E64" s="33">
        <v>15411</v>
      </c>
      <c r="F64" s="33">
        <v>7281</v>
      </c>
      <c r="G64" s="33">
        <v>15453</v>
      </c>
      <c r="H64" s="33">
        <v>7290</v>
      </c>
      <c r="I64" s="33">
        <v>-42</v>
      </c>
      <c r="J64" s="33">
        <v>-9</v>
      </c>
    </row>
    <row r="65" spans="1:10" ht="15" customHeight="1">
      <c r="A65" s="4"/>
      <c r="B65" s="16" t="s">
        <v>54</v>
      </c>
      <c r="C65" s="33">
        <v>6231</v>
      </c>
      <c r="D65" s="33">
        <v>6978</v>
      </c>
      <c r="E65" s="33">
        <v>13209</v>
      </c>
      <c r="F65" s="33">
        <v>6153</v>
      </c>
      <c r="G65" s="33">
        <v>13211</v>
      </c>
      <c r="H65" s="33">
        <v>6151</v>
      </c>
      <c r="I65" s="33">
        <v>-2</v>
      </c>
      <c r="J65" s="33">
        <v>2</v>
      </c>
    </row>
    <row r="66" spans="1:10" ht="15" customHeight="1">
      <c r="A66" s="4"/>
      <c r="B66" s="16" t="s">
        <v>101</v>
      </c>
      <c r="C66" s="33">
        <v>14276</v>
      </c>
      <c r="D66" s="33">
        <v>15379</v>
      </c>
      <c r="E66" s="33">
        <v>29655</v>
      </c>
      <c r="F66" s="33">
        <v>11388</v>
      </c>
      <c r="G66" s="33">
        <v>29662</v>
      </c>
      <c r="H66" s="33">
        <v>11362</v>
      </c>
      <c r="I66" s="33">
        <v>-7</v>
      </c>
      <c r="J66" s="33">
        <v>26</v>
      </c>
    </row>
    <row r="67" spans="1:10" ht="15" customHeight="1">
      <c r="A67" s="4"/>
      <c r="B67" s="16" t="s">
        <v>102</v>
      </c>
      <c r="C67" s="33">
        <v>930</v>
      </c>
      <c r="D67" s="33">
        <v>1097</v>
      </c>
      <c r="E67" s="33">
        <v>2027</v>
      </c>
      <c r="F67" s="33">
        <v>841</v>
      </c>
      <c r="G67" s="33">
        <v>2026</v>
      </c>
      <c r="H67" s="33">
        <v>842</v>
      </c>
      <c r="I67" s="33">
        <v>1</v>
      </c>
      <c r="J67" s="33">
        <v>-1</v>
      </c>
    </row>
    <row r="68" spans="1:10" ht="15" customHeight="1">
      <c r="A68" s="4"/>
      <c r="B68" s="16" t="s">
        <v>55</v>
      </c>
      <c r="C68" s="33">
        <v>7455</v>
      </c>
      <c r="D68" s="33">
        <v>7966</v>
      </c>
      <c r="E68" s="33">
        <v>15421</v>
      </c>
      <c r="F68" s="33">
        <v>5472</v>
      </c>
      <c r="G68" s="33">
        <v>15410</v>
      </c>
      <c r="H68" s="33">
        <v>5462</v>
      </c>
      <c r="I68" s="33">
        <v>11</v>
      </c>
      <c r="J68" s="33">
        <v>10</v>
      </c>
    </row>
    <row r="69" spans="1:10" ht="15" customHeight="1">
      <c r="A69" s="4"/>
      <c r="B69" s="16" t="s">
        <v>56</v>
      </c>
      <c r="C69" s="33">
        <v>6690</v>
      </c>
      <c r="D69" s="33">
        <v>7297</v>
      </c>
      <c r="E69" s="33">
        <v>13987</v>
      </c>
      <c r="F69" s="33">
        <v>4968</v>
      </c>
      <c r="G69" s="33">
        <v>13988</v>
      </c>
      <c r="H69" s="33">
        <v>4959</v>
      </c>
      <c r="I69" s="33">
        <v>-1</v>
      </c>
      <c r="J69" s="33">
        <v>9</v>
      </c>
    </row>
    <row r="70" spans="1:10" ht="15" customHeight="1">
      <c r="A70" s="4"/>
      <c r="B70" s="16" t="s">
        <v>57</v>
      </c>
      <c r="C70" s="33">
        <v>9334</v>
      </c>
      <c r="D70" s="33">
        <v>9918</v>
      </c>
      <c r="E70" s="33">
        <v>19252</v>
      </c>
      <c r="F70" s="33">
        <v>7542</v>
      </c>
      <c r="G70" s="33">
        <v>19245</v>
      </c>
      <c r="H70" s="33">
        <v>7535</v>
      </c>
      <c r="I70" s="33">
        <v>7</v>
      </c>
      <c r="J70" s="33">
        <v>7</v>
      </c>
    </row>
    <row r="71" spans="1:10" ht="15" customHeight="1">
      <c r="A71" s="4"/>
      <c r="B71" s="16" t="s">
        <v>58</v>
      </c>
      <c r="C71" s="33">
        <v>5000</v>
      </c>
      <c r="D71" s="33">
        <v>5699</v>
      </c>
      <c r="E71" s="33">
        <v>10699</v>
      </c>
      <c r="F71" s="33">
        <v>5403</v>
      </c>
      <c r="G71" s="33">
        <v>10706</v>
      </c>
      <c r="H71" s="33">
        <v>5404</v>
      </c>
      <c r="I71" s="33">
        <v>-7</v>
      </c>
      <c r="J71" s="33">
        <v>-1</v>
      </c>
    </row>
    <row r="72" spans="1:10" ht="15" customHeight="1">
      <c r="A72" s="4"/>
      <c r="B72" s="16" t="s">
        <v>59</v>
      </c>
      <c r="C72" s="33">
        <v>4460</v>
      </c>
      <c r="D72" s="33">
        <v>4964</v>
      </c>
      <c r="E72" s="33">
        <v>9424</v>
      </c>
      <c r="F72" s="33">
        <v>4648</v>
      </c>
      <c r="G72" s="33">
        <v>9427</v>
      </c>
      <c r="H72" s="33">
        <v>4648</v>
      </c>
      <c r="I72" s="33">
        <v>-3</v>
      </c>
      <c r="J72" s="33">
        <v>0</v>
      </c>
    </row>
    <row r="73" spans="1:10" ht="15" customHeight="1">
      <c r="A73" s="4"/>
      <c r="B73" s="16" t="s">
        <v>60</v>
      </c>
      <c r="C73" s="33">
        <v>4155</v>
      </c>
      <c r="D73" s="33">
        <v>4712</v>
      </c>
      <c r="E73" s="33">
        <v>8867</v>
      </c>
      <c r="F73" s="33">
        <v>4575</v>
      </c>
      <c r="G73" s="33">
        <v>8865</v>
      </c>
      <c r="H73" s="33">
        <v>4574</v>
      </c>
      <c r="I73" s="33">
        <v>2</v>
      </c>
      <c r="J73" s="33">
        <v>1</v>
      </c>
    </row>
    <row r="74" spans="1:10" ht="15" customHeight="1">
      <c r="A74" s="4"/>
      <c r="B74" s="16" t="s">
        <v>61</v>
      </c>
      <c r="C74" s="33">
        <v>7552</v>
      </c>
      <c r="D74" s="33">
        <v>8591</v>
      </c>
      <c r="E74" s="33">
        <v>16143</v>
      </c>
      <c r="F74" s="33">
        <v>8669</v>
      </c>
      <c r="G74" s="33">
        <v>16150</v>
      </c>
      <c r="H74" s="33">
        <v>8669</v>
      </c>
      <c r="I74" s="33">
        <v>-7</v>
      </c>
      <c r="J74" s="33">
        <v>0</v>
      </c>
    </row>
    <row r="75" spans="1:10" ht="15" customHeight="1">
      <c r="A75" s="4"/>
      <c r="B75" s="16" t="s">
        <v>62</v>
      </c>
      <c r="C75" s="33">
        <v>2410</v>
      </c>
      <c r="D75" s="33">
        <v>2815</v>
      </c>
      <c r="E75" s="33">
        <v>5225</v>
      </c>
      <c r="F75" s="33">
        <v>2588</v>
      </c>
      <c r="G75" s="33">
        <v>5216</v>
      </c>
      <c r="H75" s="33">
        <v>2580</v>
      </c>
      <c r="I75" s="33">
        <v>9</v>
      </c>
      <c r="J75" s="33">
        <v>8</v>
      </c>
    </row>
    <row r="76" spans="1:10" ht="15" customHeight="1">
      <c r="A76" s="4"/>
      <c r="B76" s="16" t="s">
        <v>63</v>
      </c>
      <c r="C76" s="33">
        <v>1454</v>
      </c>
      <c r="D76" s="33">
        <v>1628</v>
      </c>
      <c r="E76" s="33">
        <v>3082</v>
      </c>
      <c r="F76" s="33">
        <v>1490</v>
      </c>
      <c r="G76" s="33">
        <v>3102</v>
      </c>
      <c r="H76" s="33">
        <v>1498</v>
      </c>
      <c r="I76" s="33">
        <v>-20</v>
      </c>
      <c r="J76" s="33">
        <v>-8</v>
      </c>
    </row>
    <row r="77" spans="1:10" ht="15" customHeight="1">
      <c r="A77" s="4"/>
      <c r="B77" s="16" t="s">
        <v>103</v>
      </c>
      <c r="C77" s="33">
        <v>10586</v>
      </c>
      <c r="D77" s="33">
        <v>11671</v>
      </c>
      <c r="E77" s="33">
        <v>22257</v>
      </c>
      <c r="F77" s="33">
        <v>11086</v>
      </c>
      <c r="G77" s="33">
        <v>22298</v>
      </c>
      <c r="H77" s="33">
        <v>11102</v>
      </c>
      <c r="I77" s="33">
        <v>-41</v>
      </c>
      <c r="J77" s="33">
        <v>-16</v>
      </c>
    </row>
    <row r="78" spans="1:10" ht="15" customHeight="1">
      <c r="A78" s="4"/>
      <c r="B78" s="16" t="s">
        <v>64</v>
      </c>
      <c r="C78" s="33">
        <v>18415</v>
      </c>
      <c r="D78" s="33">
        <v>17737</v>
      </c>
      <c r="E78" s="33">
        <v>36152</v>
      </c>
      <c r="F78" s="33">
        <v>17040</v>
      </c>
      <c r="G78" s="33">
        <v>36140</v>
      </c>
      <c r="H78" s="33">
        <v>17034</v>
      </c>
      <c r="I78" s="33">
        <v>12</v>
      </c>
      <c r="J78" s="33">
        <v>6</v>
      </c>
    </row>
    <row r="79" spans="1:10" ht="15" customHeight="1">
      <c r="A79" s="4"/>
      <c r="B79" s="16" t="s">
        <v>104</v>
      </c>
      <c r="C79" s="33">
        <v>8977</v>
      </c>
      <c r="D79" s="33">
        <v>10098</v>
      </c>
      <c r="E79" s="33">
        <v>19075</v>
      </c>
      <c r="F79" s="33">
        <v>8418</v>
      </c>
      <c r="G79" s="33">
        <v>19094</v>
      </c>
      <c r="H79" s="33">
        <v>8415</v>
      </c>
      <c r="I79" s="33">
        <v>-19</v>
      </c>
      <c r="J79" s="33">
        <v>3</v>
      </c>
    </row>
    <row r="80" spans="1:10" ht="15" customHeight="1">
      <c r="A80" s="4"/>
      <c r="B80" s="16" t="s">
        <v>65</v>
      </c>
      <c r="C80" s="33">
        <v>3174</v>
      </c>
      <c r="D80" s="33">
        <v>3514</v>
      </c>
      <c r="E80" s="33">
        <v>6688</v>
      </c>
      <c r="F80" s="33">
        <v>2978</v>
      </c>
      <c r="G80" s="33">
        <v>6683</v>
      </c>
      <c r="H80" s="33">
        <v>2975</v>
      </c>
      <c r="I80" s="33">
        <v>5</v>
      </c>
      <c r="J80" s="33">
        <v>3</v>
      </c>
    </row>
    <row r="81" spans="1:10" ht="15" customHeight="1">
      <c r="A81" s="4"/>
      <c r="B81" s="16" t="s">
        <v>105</v>
      </c>
      <c r="C81" s="33">
        <v>3577</v>
      </c>
      <c r="D81" s="33">
        <v>3942</v>
      </c>
      <c r="E81" s="33">
        <v>7519</v>
      </c>
      <c r="F81" s="33">
        <v>3168</v>
      </c>
      <c r="G81" s="33">
        <v>7514</v>
      </c>
      <c r="H81" s="33">
        <v>3161</v>
      </c>
      <c r="I81" s="33">
        <v>5</v>
      </c>
      <c r="J81" s="33">
        <v>7</v>
      </c>
    </row>
    <row r="82" spans="1:10" ht="15" customHeight="1" thickBot="1">
      <c r="A82" s="4"/>
      <c r="B82" s="16" t="s">
        <v>106</v>
      </c>
      <c r="C82" s="33">
        <v>8614</v>
      </c>
      <c r="D82" s="33">
        <v>9080</v>
      </c>
      <c r="E82" s="33">
        <v>17694</v>
      </c>
      <c r="F82" s="33">
        <v>8644</v>
      </c>
      <c r="G82" s="33">
        <v>17667</v>
      </c>
      <c r="H82" s="33">
        <v>8625</v>
      </c>
      <c r="I82" s="33">
        <v>27</v>
      </c>
      <c r="J82" s="33">
        <v>19</v>
      </c>
    </row>
    <row r="83" spans="1:10" ht="15" customHeight="1" thickTop="1" thickBot="1">
      <c r="A83" s="4"/>
      <c r="B83" s="25" t="s">
        <v>107</v>
      </c>
      <c r="C83" s="31">
        <v>290870</v>
      </c>
      <c r="D83" s="31">
        <v>312093</v>
      </c>
      <c r="E83" s="31">
        <v>602963</v>
      </c>
      <c r="F83" s="31">
        <v>265987</v>
      </c>
      <c r="G83" s="31">
        <v>602928</v>
      </c>
      <c r="H83" s="31">
        <v>265761</v>
      </c>
      <c r="I83" s="31">
        <v>35</v>
      </c>
      <c r="J83" s="31">
        <v>226</v>
      </c>
    </row>
    <row r="84" spans="1:10" ht="15" customHeight="1" thickTop="1" thickBot="1">
      <c r="A84" s="4"/>
      <c r="B84" s="25" t="s">
        <v>108</v>
      </c>
      <c r="C84" s="31">
        <v>2397396</v>
      </c>
      <c r="D84" s="31">
        <v>2648806</v>
      </c>
      <c r="E84" s="31">
        <v>5046202</v>
      </c>
      <c r="F84" s="31">
        <v>2409309</v>
      </c>
      <c r="G84" s="31">
        <v>5046032</v>
      </c>
      <c r="H84" s="31">
        <v>2408112</v>
      </c>
      <c r="I84" s="31">
        <v>170</v>
      </c>
      <c r="J84" s="31">
        <v>1197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令和2年8月末日現在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7256</v>
      </c>
      <c r="D8" s="33">
        <v>6108</v>
      </c>
      <c r="E8" s="33">
        <v>13364</v>
      </c>
      <c r="F8" s="33">
        <v>9294</v>
      </c>
      <c r="G8" s="33">
        <v>13549</v>
      </c>
      <c r="H8" s="33">
        <v>9459</v>
      </c>
      <c r="I8" s="33">
        <v>-185</v>
      </c>
      <c r="J8" s="33">
        <v>-165</v>
      </c>
    </row>
    <row r="9" spans="1:11" ht="15" customHeight="1">
      <c r="A9" s="1"/>
      <c r="B9" s="17" t="s">
        <v>9</v>
      </c>
      <c r="C9" s="34">
        <v>538</v>
      </c>
      <c r="D9" s="34">
        <v>437</v>
      </c>
      <c r="E9" s="34">
        <v>975</v>
      </c>
      <c r="F9" s="34">
        <v>622</v>
      </c>
      <c r="G9" s="34">
        <v>973</v>
      </c>
      <c r="H9" s="34">
        <v>619</v>
      </c>
      <c r="I9" s="34">
        <v>2</v>
      </c>
      <c r="J9" s="34">
        <v>3</v>
      </c>
    </row>
    <row r="10" spans="1:11" ht="15" customHeight="1">
      <c r="A10" s="1"/>
      <c r="B10" s="18" t="s">
        <v>12</v>
      </c>
      <c r="C10" s="35">
        <v>760</v>
      </c>
      <c r="D10" s="35">
        <v>449</v>
      </c>
      <c r="E10" s="35">
        <v>1209</v>
      </c>
      <c r="F10" s="35">
        <v>969</v>
      </c>
      <c r="G10" s="35">
        <v>1259</v>
      </c>
      <c r="H10" s="35">
        <v>1015</v>
      </c>
      <c r="I10" s="35">
        <v>-50</v>
      </c>
      <c r="J10" s="35">
        <v>-46</v>
      </c>
      <c r="K10" s="3"/>
    </row>
    <row r="11" spans="1:11" ht="15" customHeight="1">
      <c r="A11" s="1"/>
      <c r="B11" s="18" t="s">
        <v>70</v>
      </c>
      <c r="C11" s="35">
        <v>428</v>
      </c>
      <c r="D11" s="35">
        <v>389</v>
      </c>
      <c r="E11" s="35">
        <v>817</v>
      </c>
      <c r="F11" s="35">
        <v>540</v>
      </c>
      <c r="G11" s="35">
        <v>824</v>
      </c>
      <c r="H11" s="35">
        <v>545</v>
      </c>
      <c r="I11" s="35">
        <v>-7</v>
      </c>
      <c r="J11" s="35">
        <v>-5</v>
      </c>
    </row>
    <row r="12" spans="1:11" ht="15" customHeight="1">
      <c r="A12" s="1"/>
      <c r="B12" s="18" t="s">
        <v>10</v>
      </c>
      <c r="C12" s="35">
        <v>2427</v>
      </c>
      <c r="D12" s="39">
        <v>2234</v>
      </c>
      <c r="E12" s="35">
        <v>4661</v>
      </c>
      <c r="F12" s="35">
        <v>3251</v>
      </c>
      <c r="G12" s="35">
        <v>4719</v>
      </c>
      <c r="H12" s="35">
        <v>3300</v>
      </c>
      <c r="I12" s="35">
        <v>-58</v>
      </c>
      <c r="J12" s="35">
        <v>-49</v>
      </c>
    </row>
    <row r="13" spans="1:11" ht="15" customHeight="1">
      <c r="A13" s="1"/>
      <c r="B13" s="18" t="s">
        <v>11</v>
      </c>
      <c r="C13" s="35">
        <v>911</v>
      </c>
      <c r="D13" s="39">
        <v>770</v>
      </c>
      <c r="E13" s="35">
        <v>1681</v>
      </c>
      <c r="F13" s="35">
        <v>1133</v>
      </c>
      <c r="G13" s="35">
        <v>1683</v>
      </c>
      <c r="H13" s="35">
        <v>1137</v>
      </c>
      <c r="I13" s="35">
        <v>-2</v>
      </c>
      <c r="J13" s="35">
        <v>-4</v>
      </c>
    </row>
    <row r="14" spans="1:11" ht="15" customHeight="1">
      <c r="A14" s="1"/>
      <c r="B14" s="18" t="s">
        <v>13</v>
      </c>
      <c r="C14" s="35">
        <v>448</v>
      </c>
      <c r="D14" s="39">
        <v>373</v>
      </c>
      <c r="E14" s="35">
        <v>821</v>
      </c>
      <c r="F14" s="35">
        <v>592</v>
      </c>
      <c r="G14" s="35">
        <v>830</v>
      </c>
      <c r="H14" s="35">
        <v>599</v>
      </c>
      <c r="I14" s="35">
        <v>-9</v>
      </c>
      <c r="J14" s="35">
        <v>-7</v>
      </c>
    </row>
    <row r="15" spans="1:11" ht="15" customHeight="1">
      <c r="A15" s="1"/>
      <c r="B15" s="19" t="s">
        <v>14</v>
      </c>
      <c r="C15" s="38">
        <v>1744</v>
      </c>
      <c r="D15" s="38">
        <v>1456</v>
      </c>
      <c r="E15" s="36">
        <v>3200</v>
      </c>
      <c r="F15" s="36">
        <v>2187</v>
      </c>
      <c r="G15" s="36">
        <v>3261</v>
      </c>
      <c r="H15" s="36">
        <v>2244</v>
      </c>
      <c r="I15" s="36">
        <v>-61</v>
      </c>
      <c r="J15" s="36">
        <v>-57</v>
      </c>
    </row>
    <row r="16" spans="1:11" ht="15" customHeight="1">
      <c r="A16" s="1"/>
      <c r="B16" s="16" t="s">
        <v>15</v>
      </c>
      <c r="C16" s="33">
        <v>20172</v>
      </c>
      <c r="D16" s="33">
        <v>17533</v>
      </c>
      <c r="E16" s="33">
        <v>37705</v>
      </c>
      <c r="F16" s="33">
        <v>26811</v>
      </c>
      <c r="G16" s="33">
        <v>38191</v>
      </c>
      <c r="H16" s="33">
        <v>27267</v>
      </c>
      <c r="I16" s="33">
        <v>-486</v>
      </c>
      <c r="J16" s="33">
        <v>-456</v>
      </c>
    </row>
    <row r="17" spans="1:11" ht="15" customHeight="1">
      <c r="A17" s="1"/>
      <c r="B17" s="17" t="s">
        <v>16</v>
      </c>
      <c r="C17" s="34">
        <v>5557</v>
      </c>
      <c r="D17" s="34">
        <v>4867</v>
      </c>
      <c r="E17" s="34">
        <v>10424</v>
      </c>
      <c r="F17" s="34">
        <v>6869</v>
      </c>
      <c r="G17" s="34">
        <v>10500</v>
      </c>
      <c r="H17" s="34">
        <v>6941</v>
      </c>
      <c r="I17" s="34">
        <v>-76</v>
      </c>
      <c r="J17" s="34">
        <v>-72</v>
      </c>
    </row>
    <row r="18" spans="1:11" ht="15" customHeight="1">
      <c r="A18" s="1"/>
      <c r="B18" s="18" t="s">
        <v>17</v>
      </c>
      <c r="C18" s="35">
        <v>4772</v>
      </c>
      <c r="D18" s="39">
        <v>4390</v>
      </c>
      <c r="E18" s="35">
        <v>9162</v>
      </c>
      <c r="F18" s="35">
        <v>7077</v>
      </c>
      <c r="G18" s="35">
        <v>9285</v>
      </c>
      <c r="H18" s="35">
        <v>7195</v>
      </c>
      <c r="I18" s="35">
        <v>-123</v>
      </c>
      <c r="J18" s="35">
        <v>-118</v>
      </c>
    </row>
    <row r="19" spans="1:11" ht="15" customHeight="1">
      <c r="A19" s="1"/>
      <c r="B19" s="18" t="s">
        <v>18</v>
      </c>
      <c r="C19" s="35">
        <v>2556</v>
      </c>
      <c r="D19" s="39">
        <v>2361</v>
      </c>
      <c r="E19" s="35">
        <v>4917</v>
      </c>
      <c r="F19" s="35">
        <v>3598</v>
      </c>
      <c r="G19" s="35">
        <v>4986</v>
      </c>
      <c r="H19" s="35">
        <v>3655</v>
      </c>
      <c r="I19" s="35">
        <v>-69</v>
      </c>
      <c r="J19" s="35">
        <v>-57</v>
      </c>
    </row>
    <row r="20" spans="1:11" ht="15" customHeight="1">
      <c r="A20" s="1"/>
      <c r="B20" s="18" t="s">
        <v>19</v>
      </c>
      <c r="C20" s="35">
        <v>3435</v>
      </c>
      <c r="D20" s="39">
        <v>2709</v>
      </c>
      <c r="E20" s="35">
        <v>6144</v>
      </c>
      <c r="F20" s="35">
        <v>4828</v>
      </c>
      <c r="G20" s="35">
        <v>6243</v>
      </c>
      <c r="H20" s="35">
        <v>4913</v>
      </c>
      <c r="I20" s="35">
        <v>-99</v>
      </c>
      <c r="J20" s="35">
        <v>-85</v>
      </c>
    </row>
    <row r="21" spans="1:11" ht="15" customHeight="1">
      <c r="A21" s="1"/>
      <c r="B21" s="18" t="s">
        <v>22</v>
      </c>
      <c r="C21" s="35">
        <v>1765</v>
      </c>
      <c r="D21" s="39">
        <v>1478</v>
      </c>
      <c r="E21" s="35">
        <v>3243</v>
      </c>
      <c r="F21" s="35">
        <v>2126</v>
      </c>
      <c r="G21" s="35">
        <v>3335</v>
      </c>
      <c r="H21" s="35">
        <v>2216</v>
      </c>
      <c r="I21" s="35">
        <v>-92</v>
      </c>
      <c r="J21" s="35">
        <v>-90</v>
      </c>
    </row>
    <row r="22" spans="1:11" ht="15" customHeight="1">
      <c r="A22" s="1"/>
      <c r="B22" s="18" t="s">
        <v>20</v>
      </c>
      <c r="C22" s="35">
        <v>716</v>
      </c>
      <c r="D22" s="39">
        <v>573</v>
      </c>
      <c r="E22" s="35">
        <v>1289</v>
      </c>
      <c r="F22" s="35">
        <v>863</v>
      </c>
      <c r="G22" s="35">
        <v>1317</v>
      </c>
      <c r="H22" s="35">
        <v>893</v>
      </c>
      <c r="I22" s="35">
        <v>-28</v>
      </c>
      <c r="J22" s="35">
        <v>-30</v>
      </c>
    </row>
    <row r="23" spans="1:11" ht="15" customHeight="1">
      <c r="A23" s="1"/>
      <c r="B23" s="19" t="s">
        <v>21</v>
      </c>
      <c r="C23" s="38">
        <v>1371</v>
      </c>
      <c r="D23" s="38">
        <v>1155</v>
      </c>
      <c r="E23" s="36">
        <v>2526</v>
      </c>
      <c r="F23" s="36">
        <v>1450</v>
      </c>
      <c r="G23" s="36">
        <v>2525</v>
      </c>
      <c r="H23" s="36">
        <v>1454</v>
      </c>
      <c r="I23" s="36">
        <v>1</v>
      </c>
      <c r="J23" s="36">
        <v>-4</v>
      </c>
    </row>
    <row r="24" spans="1:11" ht="15" customHeight="1">
      <c r="A24" s="1"/>
      <c r="B24" s="16" t="s">
        <v>23</v>
      </c>
      <c r="C24" s="33">
        <v>299</v>
      </c>
      <c r="D24" s="33">
        <v>462</v>
      </c>
      <c r="E24" s="33">
        <v>761</v>
      </c>
      <c r="F24" s="33">
        <v>504</v>
      </c>
      <c r="G24" s="33">
        <v>765</v>
      </c>
      <c r="H24" s="33">
        <v>504</v>
      </c>
      <c r="I24" s="33">
        <v>-4</v>
      </c>
      <c r="J24" s="33">
        <v>0</v>
      </c>
    </row>
    <row r="25" spans="1:11" ht="15" customHeight="1">
      <c r="A25" s="1"/>
      <c r="B25" s="16" t="s">
        <v>24</v>
      </c>
      <c r="C25" s="33">
        <v>1837</v>
      </c>
      <c r="D25" s="33">
        <v>2458</v>
      </c>
      <c r="E25" s="33">
        <v>4295</v>
      </c>
      <c r="F25" s="33">
        <v>3196</v>
      </c>
      <c r="G25" s="33">
        <v>4320</v>
      </c>
      <c r="H25" s="33">
        <v>3212</v>
      </c>
      <c r="I25" s="33">
        <v>-25</v>
      </c>
      <c r="J25" s="33">
        <v>-16</v>
      </c>
      <c r="K25" s="5"/>
    </row>
    <row r="26" spans="1:11" ht="15" customHeight="1">
      <c r="A26" s="1"/>
      <c r="B26" s="16" t="s">
        <v>25</v>
      </c>
      <c r="C26" s="33">
        <v>378</v>
      </c>
      <c r="D26" s="33">
        <v>240</v>
      </c>
      <c r="E26" s="33">
        <v>618</v>
      </c>
      <c r="F26" s="33">
        <v>474</v>
      </c>
      <c r="G26" s="33">
        <v>622</v>
      </c>
      <c r="H26" s="33">
        <v>477</v>
      </c>
      <c r="I26" s="33">
        <v>-4</v>
      </c>
      <c r="J26" s="33">
        <v>-3</v>
      </c>
    </row>
    <row r="27" spans="1:11" ht="15" customHeight="1">
      <c r="A27" s="1"/>
      <c r="B27" s="16" t="s">
        <v>26</v>
      </c>
      <c r="C27" s="33">
        <v>809</v>
      </c>
      <c r="D27" s="33">
        <v>669</v>
      </c>
      <c r="E27" s="33">
        <v>1478</v>
      </c>
      <c r="F27" s="33">
        <v>990</v>
      </c>
      <c r="G27" s="33">
        <v>1481</v>
      </c>
      <c r="H27" s="33">
        <v>987</v>
      </c>
      <c r="I27" s="33">
        <v>-3</v>
      </c>
      <c r="J27" s="33">
        <v>3</v>
      </c>
      <c r="K27" s="5"/>
    </row>
    <row r="28" spans="1:11" ht="15" customHeight="1">
      <c r="A28" s="1"/>
      <c r="B28" s="16" t="s">
        <v>27</v>
      </c>
      <c r="C28" s="33">
        <v>235</v>
      </c>
      <c r="D28" s="33">
        <v>312</v>
      </c>
      <c r="E28" s="33">
        <v>547</v>
      </c>
      <c r="F28" s="33">
        <v>417</v>
      </c>
      <c r="G28" s="33">
        <v>547</v>
      </c>
      <c r="H28" s="33">
        <v>416</v>
      </c>
      <c r="I28" s="33">
        <v>0</v>
      </c>
      <c r="J28" s="33">
        <v>1</v>
      </c>
    </row>
    <row r="29" spans="1:11" ht="15" customHeight="1">
      <c r="A29" s="1"/>
      <c r="B29" s="16" t="s">
        <v>28</v>
      </c>
      <c r="C29" s="33">
        <v>271</v>
      </c>
      <c r="D29" s="33">
        <v>260</v>
      </c>
      <c r="E29" s="33">
        <v>531</v>
      </c>
      <c r="F29" s="33">
        <v>436</v>
      </c>
      <c r="G29" s="33">
        <v>528</v>
      </c>
      <c r="H29" s="33">
        <v>431</v>
      </c>
      <c r="I29" s="33">
        <v>3</v>
      </c>
      <c r="J29" s="33">
        <v>5</v>
      </c>
    </row>
    <row r="30" spans="1:11" ht="15" customHeight="1">
      <c r="A30" s="1"/>
      <c r="B30" s="16" t="s">
        <v>29</v>
      </c>
      <c r="C30" s="33">
        <v>161</v>
      </c>
      <c r="D30" s="33">
        <v>384</v>
      </c>
      <c r="E30" s="33">
        <v>545</v>
      </c>
      <c r="F30" s="33">
        <v>431</v>
      </c>
      <c r="G30" s="33">
        <v>543</v>
      </c>
      <c r="H30" s="33">
        <v>428</v>
      </c>
      <c r="I30" s="33">
        <v>2</v>
      </c>
      <c r="J30" s="33">
        <v>3</v>
      </c>
      <c r="K30" s="5"/>
    </row>
    <row r="31" spans="1:11" ht="15" customHeight="1">
      <c r="A31" s="1"/>
      <c r="B31" s="16" t="s">
        <v>30</v>
      </c>
      <c r="C31" s="33">
        <v>202</v>
      </c>
      <c r="D31" s="33">
        <v>324</v>
      </c>
      <c r="E31" s="33">
        <v>526</v>
      </c>
      <c r="F31" s="33">
        <v>418</v>
      </c>
      <c r="G31" s="33">
        <v>526</v>
      </c>
      <c r="H31" s="33">
        <v>418</v>
      </c>
      <c r="I31" s="33">
        <v>0</v>
      </c>
      <c r="J31" s="33">
        <v>0</v>
      </c>
      <c r="K31" s="5"/>
    </row>
    <row r="32" spans="1:11" ht="15" customHeight="1">
      <c r="A32" s="1"/>
      <c r="B32" s="16" t="s">
        <v>31</v>
      </c>
      <c r="C32" s="33">
        <v>107</v>
      </c>
      <c r="D32" s="33">
        <v>159</v>
      </c>
      <c r="E32" s="33">
        <v>266</v>
      </c>
      <c r="F32" s="33">
        <v>217</v>
      </c>
      <c r="G32" s="33">
        <v>266</v>
      </c>
      <c r="H32" s="33">
        <v>216</v>
      </c>
      <c r="I32" s="33">
        <v>0</v>
      </c>
      <c r="J32" s="33">
        <v>1</v>
      </c>
    </row>
    <row r="33" spans="1:11" ht="15" customHeight="1">
      <c r="A33" s="1"/>
      <c r="B33" s="16" t="s">
        <v>32</v>
      </c>
      <c r="C33" s="33">
        <v>346</v>
      </c>
      <c r="D33" s="33">
        <v>347</v>
      </c>
      <c r="E33" s="33">
        <v>693</v>
      </c>
      <c r="F33" s="33">
        <v>474</v>
      </c>
      <c r="G33" s="33">
        <v>707</v>
      </c>
      <c r="H33" s="33">
        <v>486</v>
      </c>
      <c r="I33" s="33">
        <v>-14</v>
      </c>
      <c r="J33" s="33">
        <v>-12</v>
      </c>
    </row>
    <row r="34" spans="1:11" ht="15" customHeight="1">
      <c r="A34" s="1"/>
      <c r="B34" s="16" t="s">
        <v>33</v>
      </c>
      <c r="C34" s="33">
        <v>183</v>
      </c>
      <c r="D34" s="33">
        <v>160</v>
      </c>
      <c r="E34" s="33">
        <v>343</v>
      </c>
      <c r="F34" s="33">
        <v>297</v>
      </c>
      <c r="G34" s="33">
        <v>342</v>
      </c>
      <c r="H34" s="33">
        <v>311</v>
      </c>
      <c r="I34" s="33">
        <v>1</v>
      </c>
      <c r="J34" s="33">
        <v>-14</v>
      </c>
    </row>
    <row r="35" spans="1:11" ht="15" customHeight="1">
      <c r="A35" s="1"/>
      <c r="B35" s="16" t="s">
        <v>34</v>
      </c>
      <c r="C35" s="33">
        <v>216</v>
      </c>
      <c r="D35" s="33">
        <v>131</v>
      </c>
      <c r="E35" s="33">
        <v>347</v>
      </c>
      <c r="F35" s="33">
        <v>265</v>
      </c>
      <c r="G35" s="33">
        <v>343</v>
      </c>
      <c r="H35" s="33">
        <v>262</v>
      </c>
      <c r="I35" s="33">
        <v>4</v>
      </c>
      <c r="J35" s="33">
        <v>3</v>
      </c>
    </row>
    <row r="36" spans="1:11" ht="15" customHeight="1">
      <c r="A36" s="1"/>
      <c r="B36" s="16" t="s">
        <v>35</v>
      </c>
      <c r="C36" s="33">
        <v>453</v>
      </c>
      <c r="D36" s="33">
        <v>477</v>
      </c>
      <c r="E36" s="33">
        <v>930</v>
      </c>
      <c r="F36" s="33">
        <v>767</v>
      </c>
      <c r="G36" s="33">
        <v>936</v>
      </c>
      <c r="H36" s="33">
        <v>772</v>
      </c>
      <c r="I36" s="33">
        <v>-6</v>
      </c>
      <c r="J36" s="33">
        <v>-5</v>
      </c>
    </row>
    <row r="37" spans="1:11" ht="15" customHeight="1">
      <c r="A37" s="1"/>
      <c r="B37" s="16" t="s">
        <v>36</v>
      </c>
      <c r="C37" s="33">
        <v>378</v>
      </c>
      <c r="D37" s="33">
        <v>283</v>
      </c>
      <c r="E37" s="33">
        <v>661</v>
      </c>
      <c r="F37" s="33">
        <v>447</v>
      </c>
      <c r="G37" s="33">
        <v>672</v>
      </c>
      <c r="H37" s="33">
        <v>459</v>
      </c>
      <c r="I37" s="33">
        <v>-11</v>
      </c>
      <c r="J37" s="33">
        <v>-12</v>
      </c>
    </row>
    <row r="38" spans="1:11" ht="15" customHeight="1">
      <c r="A38" s="1"/>
      <c r="B38" s="16" t="s">
        <v>37</v>
      </c>
      <c r="C38" s="33">
        <v>485</v>
      </c>
      <c r="D38" s="33">
        <v>420</v>
      </c>
      <c r="E38" s="33">
        <v>905</v>
      </c>
      <c r="F38" s="33">
        <v>535</v>
      </c>
      <c r="G38" s="33">
        <v>901</v>
      </c>
      <c r="H38" s="33">
        <v>534</v>
      </c>
      <c r="I38" s="33">
        <v>4</v>
      </c>
      <c r="J38" s="33">
        <v>1</v>
      </c>
    </row>
    <row r="39" spans="1:11" ht="15" customHeight="1">
      <c r="A39" s="1"/>
      <c r="B39" s="16" t="s">
        <v>38</v>
      </c>
      <c r="C39" s="33">
        <v>558</v>
      </c>
      <c r="D39" s="33">
        <v>371</v>
      </c>
      <c r="E39" s="33">
        <v>929</v>
      </c>
      <c r="F39" s="33">
        <v>625</v>
      </c>
      <c r="G39" s="33">
        <v>919</v>
      </c>
      <c r="H39" s="33">
        <v>617</v>
      </c>
      <c r="I39" s="33">
        <v>10</v>
      </c>
      <c r="J39" s="33">
        <v>8</v>
      </c>
    </row>
    <row r="40" spans="1:11" ht="15" customHeight="1">
      <c r="A40" s="1"/>
      <c r="B40" s="16" t="s">
        <v>68</v>
      </c>
      <c r="C40" s="33">
        <v>329</v>
      </c>
      <c r="D40" s="33">
        <v>468</v>
      </c>
      <c r="E40" s="33">
        <v>797</v>
      </c>
      <c r="F40" s="33">
        <v>519</v>
      </c>
      <c r="G40" s="33">
        <v>804</v>
      </c>
      <c r="H40" s="33">
        <v>522</v>
      </c>
      <c r="I40" s="33">
        <v>-7</v>
      </c>
      <c r="J40" s="33">
        <v>-3</v>
      </c>
    </row>
    <row r="41" spans="1:11" ht="15" customHeight="1">
      <c r="A41" s="1"/>
      <c r="B41" s="16" t="s">
        <v>39</v>
      </c>
      <c r="C41" s="33">
        <v>278</v>
      </c>
      <c r="D41" s="33">
        <v>221</v>
      </c>
      <c r="E41" s="33">
        <v>499</v>
      </c>
      <c r="F41" s="33">
        <v>327</v>
      </c>
      <c r="G41" s="33">
        <v>501</v>
      </c>
      <c r="H41" s="33">
        <v>329</v>
      </c>
      <c r="I41" s="33">
        <v>-2</v>
      </c>
      <c r="J41" s="33">
        <v>-2</v>
      </c>
    </row>
    <row r="42" spans="1:11" ht="15" customHeight="1">
      <c r="A42" s="1"/>
      <c r="B42" s="16" t="s">
        <v>40</v>
      </c>
      <c r="C42" s="22">
        <v>386</v>
      </c>
      <c r="D42" s="22">
        <v>472</v>
      </c>
      <c r="E42" s="22">
        <v>858</v>
      </c>
      <c r="F42" s="22">
        <v>604</v>
      </c>
      <c r="G42" s="22">
        <v>865</v>
      </c>
      <c r="H42" s="22">
        <v>612</v>
      </c>
      <c r="I42" s="22">
        <v>-7</v>
      </c>
      <c r="J42" s="33">
        <v>-8</v>
      </c>
    </row>
    <row r="43" spans="1:11" ht="15" customHeight="1">
      <c r="A43" s="1"/>
      <c r="B43" s="20" t="s">
        <v>93</v>
      </c>
      <c r="C43" s="22">
        <v>219</v>
      </c>
      <c r="D43" s="22">
        <v>209</v>
      </c>
      <c r="E43" s="22">
        <v>428</v>
      </c>
      <c r="F43" s="22">
        <v>169</v>
      </c>
      <c r="G43" s="22">
        <v>431</v>
      </c>
      <c r="H43" s="22">
        <v>173</v>
      </c>
      <c r="I43" s="22">
        <v>-3</v>
      </c>
      <c r="J43" s="33">
        <v>-4</v>
      </c>
    </row>
    <row r="44" spans="1:11" ht="15" customHeight="1">
      <c r="A44" s="1"/>
      <c r="B44" s="20" t="s">
        <v>94</v>
      </c>
      <c r="C44" s="33">
        <v>132</v>
      </c>
      <c r="D44" s="33">
        <v>160</v>
      </c>
      <c r="E44" s="33">
        <v>292</v>
      </c>
      <c r="F44" s="33">
        <v>206</v>
      </c>
      <c r="G44" s="33">
        <v>286</v>
      </c>
      <c r="H44" s="33">
        <v>201</v>
      </c>
      <c r="I44" s="33">
        <v>6</v>
      </c>
      <c r="J44" s="33">
        <v>5</v>
      </c>
    </row>
    <row r="45" spans="1:11" ht="15" customHeight="1">
      <c r="A45" s="1"/>
      <c r="B45" s="16" t="s">
        <v>95</v>
      </c>
      <c r="C45" s="33">
        <v>298</v>
      </c>
      <c r="D45" s="33">
        <v>206</v>
      </c>
      <c r="E45" s="33">
        <v>504</v>
      </c>
      <c r="F45" s="33">
        <v>452</v>
      </c>
      <c r="G45" s="33">
        <v>528</v>
      </c>
      <c r="H45" s="33">
        <v>475</v>
      </c>
      <c r="I45" s="33">
        <v>-24</v>
      </c>
      <c r="J45" s="33">
        <v>-23</v>
      </c>
    </row>
    <row r="46" spans="1:11" ht="15" customHeight="1">
      <c r="A46" s="1"/>
      <c r="B46" s="16" t="s">
        <v>80</v>
      </c>
      <c r="C46" s="33">
        <v>156</v>
      </c>
      <c r="D46" s="33">
        <v>177</v>
      </c>
      <c r="E46" s="33">
        <v>333</v>
      </c>
      <c r="F46" s="33">
        <v>240</v>
      </c>
      <c r="G46" s="33">
        <v>333</v>
      </c>
      <c r="H46" s="33">
        <v>241</v>
      </c>
      <c r="I46" s="33">
        <v>0</v>
      </c>
      <c r="J46" s="33">
        <v>-1</v>
      </c>
    </row>
    <row r="47" spans="1:11" ht="15" customHeight="1">
      <c r="A47" s="1"/>
      <c r="B47" s="16" t="s">
        <v>81</v>
      </c>
      <c r="C47" s="33">
        <v>335</v>
      </c>
      <c r="D47" s="33">
        <v>427</v>
      </c>
      <c r="E47" s="33">
        <v>762</v>
      </c>
      <c r="F47" s="33">
        <v>627</v>
      </c>
      <c r="G47" s="33">
        <v>759</v>
      </c>
      <c r="H47" s="33">
        <v>624</v>
      </c>
      <c r="I47" s="33">
        <v>3</v>
      </c>
      <c r="J47" s="33">
        <v>3</v>
      </c>
    </row>
    <row r="48" spans="1:11" ht="15" customHeight="1">
      <c r="A48" s="1"/>
      <c r="B48" s="16" t="s">
        <v>82</v>
      </c>
      <c r="C48" s="33">
        <v>71</v>
      </c>
      <c r="D48" s="33">
        <v>198</v>
      </c>
      <c r="E48" s="33">
        <v>269</v>
      </c>
      <c r="F48" s="33">
        <v>225</v>
      </c>
      <c r="G48" s="33">
        <v>268</v>
      </c>
      <c r="H48" s="33">
        <v>224</v>
      </c>
      <c r="I48" s="33">
        <v>1</v>
      </c>
      <c r="J48" s="33">
        <v>1</v>
      </c>
      <c r="K48" s="5"/>
    </row>
    <row r="49" spans="1:11" ht="15" customHeight="1">
      <c r="A49" s="1"/>
      <c r="B49" s="20" t="s">
        <v>99</v>
      </c>
      <c r="C49" s="22">
        <v>692</v>
      </c>
      <c r="D49" s="22">
        <v>593</v>
      </c>
      <c r="E49" s="22">
        <v>1285</v>
      </c>
      <c r="F49" s="22">
        <v>997</v>
      </c>
      <c r="G49" s="22">
        <v>1259</v>
      </c>
      <c r="H49" s="22">
        <v>970</v>
      </c>
      <c r="I49" s="22">
        <v>26</v>
      </c>
      <c r="J49" s="22">
        <v>27</v>
      </c>
      <c r="K49" s="5"/>
    </row>
    <row r="50" spans="1:11" ht="15" customHeight="1" thickBot="1">
      <c r="A50" s="1"/>
      <c r="B50" s="40" t="s">
        <v>100</v>
      </c>
      <c r="C50" s="42">
        <v>189</v>
      </c>
      <c r="D50" s="42">
        <v>100</v>
      </c>
      <c r="E50" s="42">
        <v>289</v>
      </c>
      <c r="F50" s="42">
        <v>200</v>
      </c>
      <c r="G50" s="42">
        <v>290</v>
      </c>
      <c r="H50" s="42">
        <v>201</v>
      </c>
      <c r="I50" s="42">
        <v>-1</v>
      </c>
      <c r="J50" s="42">
        <v>-1</v>
      </c>
      <c r="K50" s="5"/>
    </row>
    <row r="51" spans="1:11" ht="15" customHeight="1" thickTop="1" thickBot="1">
      <c r="A51" s="1"/>
      <c r="B51" s="21" t="s">
        <v>90</v>
      </c>
      <c r="C51" s="37">
        <v>37431</v>
      </c>
      <c r="D51" s="37">
        <v>34329</v>
      </c>
      <c r="E51" s="37">
        <v>71760</v>
      </c>
      <c r="F51" s="37">
        <v>51164</v>
      </c>
      <c r="G51" s="37">
        <v>72482</v>
      </c>
      <c r="H51" s="37">
        <v>51828</v>
      </c>
      <c r="I51" s="37">
        <v>-722</v>
      </c>
      <c r="J51" s="37">
        <v>-664</v>
      </c>
      <c r="K51" s="5"/>
    </row>
    <row r="52" spans="1:11" ht="15" customHeight="1" thickTop="1">
      <c r="A52" s="1"/>
      <c r="B52" s="23" t="s">
        <v>41</v>
      </c>
      <c r="C52" s="38">
        <v>314</v>
      </c>
      <c r="D52" s="38">
        <v>169</v>
      </c>
      <c r="E52" s="38">
        <v>483</v>
      </c>
      <c r="F52" s="38">
        <v>370</v>
      </c>
      <c r="G52" s="38">
        <v>491</v>
      </c>
      <c r="H52" s="38">
        <v>378</v>
      </c>
      <c r="I52" s="38">
        <v>-8</v>
      </c>
      <c r="J52" s="38">
        <v>-8</v>
      </c>
    </row>
    <row r="53" spans="1:11" ht="15" customHeight="1">
      <c r="A53" s="1"/>
      <c r="B53" s="16" t="s">
        <v>42</v>
      </c>
      <c r="C53" s="33">
        <v>118</v>
      </c>
      <c r="D53" s="33">
        <v>80</v>
      </c>
      <c r="E53" s="33">
        <v>198</v>
      </c>
      <c r="F53" s="33">
        <v>128</v>
      </c>
      <c r="G53" s="33">
        <v>201</v>
      </c>
      <c r="H53" s="33">
        <v>132</v>
      </c>
      <c r="I53" s="33">
        <v>-3</v>
      </c>
      <c r="J53" s="33">
        <v>-4</v>
      </c>
    </row>
    <row r="54" spans="1:11" ht="15" customHeight="1">
      <c r="A54" s="1"/>
      <c r="B54" s="16" t="s">
        <v>43</v>
      </c>
      <c r="C54" s="33">
        <v>315</v>
      </c>
      <c r="D54" s="33">
        <v>320</v>
      </c>
      <c r="E54" s="33">
        <v>635</v>
      </c>
      <c r="F54" s="33">
        <v>304</v>
      </c>
      <c r="G54" s="33">
        <v>637</v>
      </c>
      <c r="H54" s="33">
        <v>309</v>
      </c>
      <c r="I54" s="33">
        <v>-2</v>
      </c>
      <c r="J54" s="33">
        <v>-5</v>
      </c>
    </row>
    <row r="55" spans="1:11" ht="15" customHeight="1">
      <c r="A55" s="1"/>
      <c r="B55" s="16" t="s">
        <v>44</v>
      </c>
      <c r="C55" s="33">
        <v>216</v>
      </c>
      <c r="D55" s="33">
        <v>89</v>
      </c>
      <c r="E55" s="33">
        <v>305</v>
      </c>
      <c r="F55" s="33">
        <v>243</v>
      </c>
      <c r="G55" s="33">
        <v>304</v>
      </c>
      <c r="H55" s="33">
        <v>243</v>
      </c>
      <c r="I55" s="33">
        <v>1</v>
      </c>
      <c r="J55" s="33">
        <v>0</v>
      </c>
    </row>
    <row r="56" spans="1:11" ht="15" customHeight="1">
      <c r="A56" s="1"/>
      <c r="B56" s="16" t="s">
        <v>45</v>
      </c>
      <c r="C56" s="33">
        <v>210</v>
      </c>
      <c r="D56" s="33">
        <v>288</v>
      </c>
      <c r="E56" s="33">
        <v>498</v>
      </c>
      <c r="F56" s="33">
        <v>351</v>
      </c>
      <c r="G56" s="33">
        <v>503</v>
      </c>
      <c r="H56" s="33">
        <v>354</v>
      </c>
      <c r="I56" s="33">
        <v>-5</v>
      </c>
      <c r="J56" s="33">
        <v>-3</v>
      </c>
    </row>
    <row r="57" spans="1:11" ht="15" customHeight="1">
      <c r="A57" s="1"/>
      <c r="B57" s="16" t="s">
        <v>46</v>
      </c>
      <c r="C57" s="33">
        <v>47</v>
      </c>
      <c r="D57" s="33">
        <v>212</v>
      </c>
      <c r="E57" s="33">
        <v>259</v>
      </c>
      <c r="F57" s="33">
        <v>240</v>
      </c>
      <c r="G57" s="33">
        <v>260</v>
      </c>
      <c r="H57" s="33">
        <v>241</v>
      </c>
      <c r="I57" s="33">
        <v>-1</v>
      </c>
      <c r="J57" s="33">
        <v>-1</v>
      </c>
      <c r="K57" s="5"/>
    </row>
    <row r="58" spans="1:11" ht="15" customHeight="1">
      <c r="A58" s="1"/>
      <c r="B58" s="16" t="s">
        <v>47</v>
      </c>
      <c r="C58" s="33">
        <v>383</v>
      </c>
      <c r="D58" s="33">
        <v>291</v>
      </c>
      <c r="E58" s="33">
        <v>674</v>
      </c>
      <c r="F58" s="33">
        <v>422</v>
      </c>
      <c r="G58" s="33">
        <v>685</v>
      </c>
      <c r="H58" s="33">
        <v>432</v>
      </c>
      <c r="I58" s="33">
        <v>-11</v>
      </c>
      <c r="J58" s="33">
        <v>-10</v>
      </c>
    </row>
    <row r="59" spans="1:11" ht="15" customHeight="1">
      <c r="A59" s="4"/>
      <c r="B59" s="16" t="s">
        <v>48</v>
      </c>
      <c r="C59" s="33">
        <v>60</v>
      </c>
      <c r="D59" s="33">
        <v>47</v>
      </c>
      <c r="E59" s="33">
        <v>107</v>
      </c>
      <c r="F59" s="33">
        <v>73</v>
      </c>
      <c r="G59" s="33">
        <v>106</v>
      </c>
      <c r="H59" s="33">
        <v>71</v>
      </c>
      <c r="I59" s="33">
        <v>1</v>
      </c>
      <c r="J59" s="33">
        <v>2</v>
      </c>
    </row>
    <row r="60" spans="1:11" ht="15" customHeight="1">
      <c r="A60" s="1"/>
      <c r="B60" s="16" t="s">
        <v>49</v>
      </c>
      <c r="C60" s="33">
        <v>206</v>
      </c>
      <c r="D60" s="33">
        <v>225</v>
      </c>
      <c r="E60" s="33">
        <v>431</v>
      </c>
      <c r="F60" s="33">
        <v>273</v>
      </c>
      <c r="G60" s="33">
        <v>430</v>
      </c>
      <c r="H60" s="33">
        <v>272</v>
      </c>
      <c r="I60" s="33">
        <v>1</v>
      </c>
      <c r="J60" s="33">
        <v>1</v>
      </c>
    </row>
    <row r="61" spans="1:11" ht="15" customHeight="1">
      <c r="A61" s="1"/>
      <c r="B61" s="16" t="s">
        <v>50</v>
      </c>
      <c r="C61" s="33">
        <v>96</v>
      </c>
      <c r="D61" s="33">
        <v>93</v>
      </c>
      <c r="E61" s="33">
        <v>189</v>
      </c>
      <c r="F61" s="33">
        <v>119</v>
      </c>
      <c r="G61" s="33">
        <v>190</v>
      </c>
      <c r="H61" s="33">
        <v>119</v>
      </c>
      <c r="I61" s="33">
        <v>-1</v>
      </c>
      <c r="J61" s="33">
        <v>0</v>
      </c>
    </row>
    <row r="62" spans="1:11" ht="15" customHeight="1">
      <c r="A62" s="1"/>
      <c r="B62" s="16" t="s">
        <v>51</v>
      </c>
      <c r="C62" s="33">
        <v>116</v>
      </c>
      <c r="D62" s="33">
        <v>112</v>
      </c>
      <c r="E62" s="33">
        <v>228</v>
      </c>
      <c r="F62" s="33">
        <v>178</v>
      </c>
      <c r="G62" s="33">
        <v>230</v>
      </c>
      <c r="H62" s="33">
        <v>179</v>
      </c>
      <c r="I62" s="33">
        <v>-2</v>
      </c>
      <c r="J62" s="33">
        <v>-1</v>
      </c>
    </row>
    <row r="63" spans="1:11" ht="15" customHeight="1">
      <c r="A63" s="1"/>
      <c r="B63" s="16" t="s">
        <v>52</v>
      </c>
      <c r="C63" s="33">
        <v>167</v>
      </c>
      <c r="D63" s="33">
        <v>43</v>
      </c>
      <c r="E63" s="33">
        <v>210</v>
      </c>
      <c r="F63" s="33">
        <v>185</v>
      </c>
      <c r="G63" s="33">
        <v>192</v>
      </c>
      <c r="H63" s="33">
        <v>167</v>
      </c>
      <c r="I63" s="33">
        <v>18</v>
      </c>
      <c r="J63" s="33">
        <v>18</v>
      </c>
    </row>
    <row r="64" spans="1:11" ht="15" customHeight="1">
      <c r="A64" s="1"/>
      <c r="B64" s="16" t="s">
        <v>53</v>
      </c>
      <c r="C64" s="33">
        <v>131</v>
      </c>
      <c r="D64" s="33">
        <v>86</v>
      </c>
      <c r="E64" s="33">
        <v>217</v>
      </c>
      <c r="F64" s="33">
        <v>180</v>
      </c>
      <c r="G64" s="33">
        <v>214</v>
      </c>
      <c r="H64" s="33">
        <v>181</v>
      </c>
      <c r="I64" s="33">
        <v>3</v>
      </c>
      <c r="J64" s="33">
        <v>-1</v>
      </c>
    </row>
    <row r="65" spans="1:11" ht="15" customHeight="1">
      <c r="A65" s="1"/>
      <c r="B65" s="16" t="s">
        <v>54</v>
      </c>
      <c r="C65" s="33">
        <v>62</v>
      </c>
      <c r="D65" s="33">
        <v>58</v>
      </c>
      <c r="E65" s="33">
        <v>120</v>
      </c>
      <c r="F65" s="33">
        <v>85</v>
      </c>
      <c r="G65" s="33">
        <v>121</v>
      </c>
      <c r="H65" s="33">
        <v>85</v>
      </c>
      <c r="I65" s="33">
        <v>-1</v>
      </c>
      <c r="J65" s="33">
        <v>0</v>
      </c>
      <c r="K65" s="5"/>
    </row>
    <row r="66" spans="1:11" ht="15" customHeight="1">
      <c r="A66" s="1"/>
      <c r="B66" s="16" t="s">
        <v>101</v>
      </c>
      <c r="C66" s="33">
        <v>116</v>
      </c>
      <c r="D66" s="33">
        <v>157</v>
      </c>
      <c r="E66" s="33">
        <v>273</v>
      </c>
      <c r="F66" s="33">
        <v>201</v>
      </c>
      <c r="G66" s="33">
        <v>274</v>
      </c>
      <c r="H66" s="33">
        <v>201</v>
      </c>
      <c r="I66" s="33">
        <v>-1</v>
      </c>
      <c r="J66" s="33">
        <v>0</v>
      </c>
      <c r="K66" s="5"/>
    </row>
    <row r="67" spans="1:11" ht="15" customHeight="1">
      <c r="A67" s="1"/>
      <c r="B67" s="16" t="s">
        <v>102</v>
      </c>
      <c r="C67" s="33">
        <v>8</v>
      </c>
      <c r="D67" s="33">
        <v>5</v>
      </c>
      <c r="E67" s="33">
        <v>13</v>
      </c>
      <c r="F67" s="33">
        <v>11</v>
      </c>
      <c r="G67" s="33">
        <v>13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153</v>
      </c>
      <c r="D68" s="33">
        <v>188</v>
      </c>
      <c r="E68" s="33">
        <v>341</v>
      </c>
      <c r="F68" s="33">
        <v>291</v>
      </c>
      <c r="G68" s="33">
        <v>341</v>
      </c>
      <c r="H68" s="33">
        <v>291</v>
      </c>
      <c r="I68" s="33">
        <v>0</v>
      </c>
      <c r="J68" s="33">
        <v>0</v>
      </c>
      <c r="K68" s="5"/>
    </row>
    <row r="69" spans="1:11" ht="15" customHeight="1">
      <c r="A69" s="1"/>
      <c r="B69" s="16" t="s">
        <v>56</v>
      </c>
      <c r="C69" s="33">
        <v>46</v>
      </c>
      <c r="D69" s="33">
        <v>90</v>
      </c>
      <c r="E69" s="33">
        <v>136</v>
      </c>
      <c r="F69" s="33">
        <v>120</v>
      </c>
      <c r="G69" s="33">
        <v>137</v>
      </c>
      <c r="H69" s="33">
        <v>121</v>
      </c>
      <c r="I69" s="33">
        <v>-1</v>
      </c>
      <c r="J69" s="33">
        <v>-1</v>
      </c>
      <c r="K69" s="5"/>
    </row>
    <row r="70" spans="1:11" ht="15" customHeight="1">
      <c r="A70" s="1"/>
      <c r="B70" s="16" t="s">
        <v>57</v>
      </c>
      <c r="C70" s="33">
        <v>154</v>
      </c>
      <c r="D70" s="33">
        <v>148</v>
      </c>
      <c r="E70" s="33">
        <v>302</v>
      </c>
      <c r="F70" s="33">
        <v>268</v>
      </c>
      <c r="G70" s="33">
        <v>307</v>
      </c>
      <c r="H70" s="33">
        <v>272</v>
      </c>
      <c r="I70" s="33">
        <v>-5</v>
      </c>
      <c r="J70" s="33">
        <v>-4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24</v>
      </c>
      <c r="E71" s="33">
        <v>47</v>
      </c>
      <c r="F71" s="33">
        <v>29</v>
      </c>
      <c r="G71" s="33">
        <v>47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6</v>
      </c>
      <c r="E72" s="33">
        <v>8</v>
      </c>
      <c r="F72" s="33">
        <v>3</v>
      </c>
      <c r="G72" s="33">
        <v>8</v>
      </c>
      <c r="H72" s="33">
        <v>2</v>
      </c>
      <c r="I72" s="33">
        <v>0</v>
      </c>
      <c r="J72" s="33">
        <v>1</v>
      </c>
    </row>
    <row r="73" spans="1:11" ht="15" customHeight="1">
      <c r="A73" s="1"/>
      <c r="B73" s="16" t="s">
        <v>60</v>
      </c>
      <c r="C73" s="33">
        <v>30</v>
      </c>
      <c r="D73" s="33">
        <v>16</v>
      </c>
      <c r="E73" s="33">
        <v>46</v>
      </c>
      <c r="F73" s="33">
        <v>38</v>
      </c>
      <c r="G73" s="33">
        <v>46</v>
      </c>
      <c r="H73" s="33">
        <v>38</v>
      </c>
      <c r="I73" s="33">
        <v>0</v>
      </c>
      <c r="J73" s="33">
        <v>0</v>
      </c>
    </row>
    <row r="74" spans="1:11" ht="15" customHeight="1">
      <c r="A74" s="1"/>
      <c r="B74" s="16" t="s">
        <v>61</v>
      </c>
      <c r="C74" s="33">
        <v>48</v>
      </c>
      <c r="D74" s="33">
        <v>71</v>
      </c>
      <c r="E74" s="33">
        <v>119</v>
      </c>
      <c r="F74" s="33">
        <v>80</v>
      </c>
      <c r="G74" s="33">
        <v>119</v>
      </c>
      <c r="H74" s="33">
        <v>80</v>
      </c>
      <c r="I74" s="33">
        <v>0</v>
      </c>
      <c r="J74" s="33">
        <v>0</v>
      </c>
    </row>
    <row r="75" spans="1:11" ht="15" customHeight="1">
      <c r="A75" s="1"/>
      <c r="B75" s="16" t="s">
        <v>62</v>
      </c>
      <c r="C75" s="33">
        <v>2</v>
      </c>
      <c r="D75" s="33">
        <v>10</v>
      </c>
      <c r="E75" s="33">
        <v>12</v>
      </c>
      <c r="F75" s="33">
        <v>4</v>
      </c>
      <c r="G75" s="33">
        <v>11</v>
      </c>
      <c r="H75" s="33">
        <v>4</v>
      </c>
      <c r="I75" s="33">
        <v>1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58</v>
      </c>
      <c r="D77" s="33">
        <v>99</v>
      </c>
      <c r="E77" s="33">
        <v>157</v>
      </c>
      <c r="F77" s="33">
        <v>136</v>
      </c>
      <c r="G77" s="33">
        <v>157</v>
      </c>
      <c r="H77" s="33">
        <v>136</v>
      </c>
      <c r="I77" s="33">
        <v>0</v>
      </c>
      <c r="J77" s="33">
        <v>0</v>
      </c>
      <c r="K77" s="5"/>
    </row>
    <row r="78" spans="1:11" ht="15" customHeight="1">
      <c r="A78" s="1"/>
      <c r="B78" s="16" t="s">
        <v>64</v>
      </c>
      <c r="C78" s="33">
        <v>819</v>
      </c>
      <c r="D78" s="33">
        <v>341</v>
      </c>
      <c r="E78" s="33">
        <v>1160</v>
      </c>
      <c r="F78" s="33">
        <v>953</v>
      </c>
      <c r="G78" s="33">
        <v>1184</v>
      </c>
      <c r="H78" s="33">
        <v>977</v>
      </c>
      <c r="I78" s="33">
        <v>-24</v>
      </c>
      <c r="J78" s="33">
        <v>-24</v>
      </c>
    </row>
    <row r="79" spans="1:11" ht="15" customHeight="1">
      <c r="A79" s="1"/>
      <c r="B79" s="16" t="s">
        <v>85</v>
      </c>
      <c r="C79" s="33">
        <v>101</v>
      </c>
      <c r="D79" s="33">
        <v>64</v>
      </c>
      <c r="E79" s="33">
        <v>165</v>
      </c>
      <c r="F79" s="33">
        <v>136</v>
      </c>
      <c r="G79" s="33">
        <v>165</v>
      </c>
      <c r="H79" s="33">
        <v>136</v>
      </c>
      <c r="I79" s="33">
        <v>0</v>
      </c>
      <c r="J79" s="33">
        <v>0</v>
      </c>
      <c r="K79" s="5"/>
    </row>
    <row r="80" spans="1:11" ht="15" customHeight="1">
      <c r="A80" s="1"/>
      <c r="B80" s="16" t="s">
        <v>65</v>
      </c>
      <c r="C80" s="33">
        <v>38</v>
      </c>
      <c r="D80" s="33">
        <v>24</v>
      </c>
      <c r="E80" s="33">
        <v>62</v>
      </c>
      <c r="F80" s="33">
        <v>50</v>
      </c>
      <c r="G80" s="33">
        <v>62</v>
      </c>
      <c r="H80" s="33">
        <v>50</v>
      </c>
      <c r="I80" s="33">
        <v>0</v>
      </c>
      <c r="J80" s="33">
        <v>0</v>
      </c>
    </row>
    <row r="81" spans="1:11" ht="15" customHeight="1">
      <c r="A81" s="1"/>
      <c r="B81" s="16" t="s">
        <v>105</v>
      </c>
      <c r="C81" s="33">
        <v>33</v>
      </c>
      <c r="D81" s="33">
        <v>24</v>
      </c>
      <c r="E81" s="33">
        <v>57</v>
      </c>
      <c r="F81" s="33">
        <v>52</v>
      </c>
      <c r="G81" s="33">
        <v>63</v>
      </c>
      <c r="H81" s="33">
        <v>57</v>
      </c>
      <c r="I81" s="33">
        <v>-6</v>
      </c>
      <c r="J81" s="33">
        <v>-5</v>
      </c>
      <c r="K81" s="5"/>
    </row>
    <row r="82" spans="1:11" ht="15" customHeight="1" thickBot="1">
      <c r="A82" s="1"/>
      <c r="B82" s="16" t="s">
        <v>106</v>
      </c>
      <c r="C82" s="33">
        <v>69</v>
      </c>
      <c r="D82" s="33">
        <v>63</v>
      </c>
      <c r="E82" s="33">
        <v>132</v>
      </c>
      <c r="F82" s="33">
        <v>87</v>
      </c>
      <c r="G82" s="33">
        <v>132</v>
      </c>
      <c r="H82" s="33">
        <v>87</v>
      </c>
      <c r="I82" s="33">
        <v>0</v>
      </c>
      <c r="J82" s="33">
        <v>0</v>
      </c>
    </row>
    <row r="83" spans="1:11" ht="15" customHeight="1" thickTop="1" thickBot="1">
      <c r="A83" s="1"/>
      <c r="B83" s="25" t="s">
        <v>107</v>
      </c>
      <c r="C83" s="31">
        <v>4142</v>
      </c>
      <c r="D83" s="31">
        <v>3445</v>
      </c>
      <c r="E83" s="31">
        <v>7587</v>
      </c>
      <c r="F83" s="31">
        <v>5613</v>
      </c>
      <c r="G83" s="31">
        <v>7633</v>
      </c>
      <c r="H83" s="31">
        <v>5658</v>
      </c>
      <c r="I83" s="31">
        <v>-46</v>
      </c>
      <c r="J83" s="31">
        <v>-45</v>
      </c>
    </row>
    <row r="84" spans="1:11" ht="15" customHeight="1" thickTop="1" thickBot="1">
      <c r="A84" s="1"/>
      <c r="B84" s="25" t="s">
        <v>108</v>
      </c>
      <c r="C84" s="31">
        <v>41573</v>
      </c>
      <c r="D84" s="31">
        <v>37774</v>
      </c>
      <c r="E84" s="31">
        <v>79347</v>
      </c>
      <c r="F84" s="31">
        <v>56777</v>
      </c>
      <c r="G84" s="31">
        <v>80115</v>
      </c>
      <c r="H84" s="31">
        <v>57486</v>
      </c>
      <c r="I84" s="31">
        <v>-768</v>
      </c>
      <c r="J84" s="31">
        <v>-709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令和2年8月末日現在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448788</v>
      </c>
      <c r="D8" s="26">
        <f>'月報(日本人)'!D8+'月報(外国人) '!D8</f>
        <v>497202</v>
      </c>
      <c r="E8" s="26">
        <f>'月報(日本人)'!E8+'月報(外国人) '!E8</f>
        <v>945990</v>
      </c>
      <c r="F8" s="26">
        <f>'月報(日本人)'!F8+'月報(外国人) '!F8</f>
        <v>483019</v>
      </c>
      <c r="G8" s="26">
        <f>'月報(日本人)'!G8+'月報(外国人) '!G8</f>
        <v>946650</v>
      </c>
      <c r="H8" s="26">
        <f>'月報(日本人)'!H8+'月報(外国人) '!H8</f>
        <v>483192</v>
      </c>
      <c r="I8" s="26">
        <f>'月報(日本人)'!I8+'月報(外国人) '!I8</f>
        <v>-660</v>
      </c>
      <c r="J8" s="26">
        <f>'月報(日本人)'!J8+'月報(外国人) '!J8</f>
        <v>-173</v>
      </c>
    </row>
    <row r="9" spans="1:11" ht="15" customHeight="1">
      <c r="A9" s="1"/>
      <c r="B9" s="17" t="s">
        <v>9</v>
      </c>
      <c r="C9" s="28">
        <f>'月報(日本人)'!C9+'月報(外国人) '!C9</f>
        <v>44701</v>
      </c>
      <c r="D9" s="28">
        <f>'月報(日本人)'!D9+'月報(外国人) '!D9</f>
        <v>52065</v>
      </c>
      <c r="E9" s="28">
        <f>'月報(日本人)'!E9+'月報(外国人) '!E9</f>
        <v>96766</v>
      </c>
      <c r="F9" s="28">
        <f>'月報(日本人)'!F9+'月報(外国人) '!F9</f>
        <v>49720</v>
      </c>
      <c r="G9" s="28">
        <f>'月報(日本人)'!G9+'月報(外国人) '!G9</f>
        <v>96909</v>
      </c>
      <c r="H9" s="28">
        <f>'月報(日本人)'!H9+'月報(外国人) '!H9</f>
        <v>49753</v>
      </c>
      <c r="I9" s="28">
        <f>'月報(日本人)'!I9+'月報(外国人) '!I9</f>
        <v>-143</v>
      </c>
      <c r="J9" s="28">
        <f>'月報(日本人)'!J9+'月報(外国人) '!J9</f>
        <v>-33</v>
      </c>
    </row>
    <row r="10" spans="1:11" ht="15" customHeight="1">
      <c r="A10" s="1"/>
      <c r="B10" s="18" t="s">
        <v>12</v>
      </c>
      <c r="C10" s="27">
        <f>'月報(日本人)'!C10+'月報(外国人) '!C10</f>
        <v>39296</v>
      </c>
      <c r="D10" s="27">
        <f>'月報(日本人)'!D10+'月報(外国人) '!D10</f>
        <v>42881</v>
      </c>
      <c r="E10" s="27">
        <f>'月報(日本人)'!E10+'月報(外国人) '!E10</f>
        <v>82177</v>
      </c>
      <c r="F10" s="27">
        <f>'月報(日本人)'!F10+'月報(外国人) '!F10</f>
        <v>40148</v>
      </c>
      <c r="G10" s="27">
        <f>'月報(日本人)'!G10+'月報(外国人) '!G10</f>
        <v>82218</v>
      </c>
      <c r="H10" s="27">
        <f>'月報(日本人)'!H10+'月報(外国人) '!H10</f>
        <v>40206</v>
      </c>
      <c r="I10" s="27">
        <f>'月報(日本人)'!I10+'月報(外国人) '!I10</f>
        <v>-41</v>
      </c>
      <c r="J10" s="27">
        <f>'月報(日本人)'!J10+'月報(外国人) '!J10</f>
        <v>-58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27505</v>
      </c>
      <c r="D11" s="27">
        <f>'月報(日本人)'!D11+'月報(外国人) '!D11</f>
        <v>29666</v>
      </c>
      <c r="E11" s="27">
        <f>'月報(日本人)'!E11+'月報(外国人) '!E11</f>
        <v>57171</v>
      </c>
      <c r="F11" s="27">
        <f>'月報(日本人)'!F11+'月報(外国人) '!F11</f>
        <v>30095</v>
      </c>
      <c r="G11" s="27">
        <f>'月報(日本人)'!G11+'月報(外国人) '!G11</f>
        <v>57223</v>
      </c>
      <c r="H11" s="27">
        <f>'月報(日本人)'!H11+'月報(外国人) '!H11</f>
        <v>30122</v>
      </c>
      <c r="I11" s="27">
        <f>'月報(日本人)'!I11+'月報(外国人) '!I11</f>
        <v>-52</v>
      </c>
      <c r="J11" s="27">
        <f>'月報(日本人)'!J11+'月報(外国人) '!J11</f>
        <v>-27</v>
      </c>
    </row>
    <row r="12" spans="1:11" ht="15" customHeight="1">
      <c r="A12" s="1"/>
      <c r="B12" s="18" t="s">
        <v>10</v>
      </c>
      <c r="C12" s="27">
        <f>'月報(日本人)'!C12+'月報(外国人) '!C12</f>
        <v>85873</v>
      </c>
      <c r="D12" s="27">
        <f>'月報(日本人)'!D12+'月報(外国人) '!D12</f>
        <v>95688</v>
      </c>
      <c r="E12" s="27">
        <f>'月報(日本人)'!E12+'月報(外国人) '!E12</f>
        <v>181561</v>
      </c>
      <c r="F12" s="27">
        <f>'月報(日本人)'!F12+'月報(外国人) '!F12</f>
        <v>102243</v>
      </c>
      <c r="G12" s="27">
        <f>'月報(日本人)'!G12+'月報(外国人) '!G12</f>
        <v>181689</v>
      </c>
      <c r="H12" s="27">
        <f>'月報(日本人)'!H12+'月報(外国人) '!H12</f>
        <v>102263</v>
      </c>
      <c r="I12" s="27">
        <f>'月報(日本人)'!I12+'月報(外国人) '!I12</f>
        <v>-128</v>
      </c>
      <c r="J12" s="27">
        <f>'月報(日本人)'!J12+'月報(外国人) '!J12</f>
        <v>-20</v>
      </c>
    </row>
    <row r="13" spans="1:11" ht="15" customHeight="1">
      <c r="A13" s="1"/>
      <c r="B13" s="18" t="s">
        <v>11</v>
      </c>
      <c r="C13" s="27">
        <f>'月報(日本人)'!C13+'月報(外国人) '!C13</f>
        <v>100754</v>
      </c>
      <c r="D13" s="27">
        <f>'月報(日本人)'!D13+'月報(外国人) '!D13</f>
        <v>109388</v>
      </c>
      <c r="E13" s="27">
        <f>'月報(日本人)'!E13+'月報(外国人) '!E13</f>
        <v>210142</v>
      </c>
      <c r="F13" s="27">
        <f>'月報(日本人)'!F13+'月報(外国人) '!F13</f>
        <v>102066</v>
      </c>
      <c r="G13" s="27">
        <f>'月報(日本人)'!G13+'月報(外国人) '!G13</f>
        <v>210187</v>
      </c>
      <c r="H13" s="27">
        <f>'月報(日本人)'!H13+'月報(外国人) '!H13</f>
        <v>102027</v>
      </c>
      <c r="I13" s="27">
        <f>'月報(日本人)'!I13+'月報(外国人) '!I13</f>
        <v>-45</v>
      </c>
      <c r="J13" s="27">
        <f>'月報(日本人)'!J13+'月報(外国人) '!J13</f>
        <v>39</v>
      </c>
    </row>
    <row r="14" spans="1:11" ht="15" customHeight="1">
      <c r="A14" s="1"/>
      <c r="B14" s="18" t="s">
        <v>13</v>
      </c>
      <c r="C14" s="27">
        <f>'月報(日本人)'!C14+'月報(外国人) '!C14</f>
        <v>30828</v>
      </c>
      <c r="D14" s="27">
        <f>'月報(日本人)'!D14+'月報(外国人) '!D14</f>
        <v>34792</v>
      </c>
      <c r="E14" s="27">
        <f>'月報(日本人)'!E14+'月報(外国人) '!E14</f>
        <v>65620</v>
      </c>
      <c r="F14" s="27">
        <f>'月報(日本人)'!F14+'月報(外国人) '!F14</f>
        <v>34766</v>
      </c>
      <c r="G14" s="27">
        <f>'月報(日本人)'!G14+'月報(外国人) '!G14</f>
        <v>65636</v>
      </c>
      <c r="H14" s="27">
        <f>'月報(日本人)'!H14+'月報(外国人) '!H14</f>
        <v>34765</v>
      </c>
      <c r="I14" s="27">
        <f>'月報(日本人)'!I14+'月報(外国人) '!I14</f>
        <v>-16</v>
      </c>
      <c r="J14" s="27">
        <f>'月報(日本人)'!J14+'月報(外国人) '!J14</f>
        <v>1</v>
      </c>
    </row>
    <row r="15" spans="1:11" ht="15" customHeight="1">
      <c r="A15" s="1"/>
      <c r="B15" s="19" t="s">
        <v>14</v>
      </c>
      <c r="C15" s="30">
        <f>'月報(日本人)'!C15+'月報(外国人) '!C15</f>
        <v>119831</v>
      </c>
      <c r="D15" s="30">
        <f>'月報(日本人)'!D15+'月報(外国人) '!D15</f>
        <v>132722</v>
      </c>
      <c r="E15" s="30">
        <f>'月報(日本人)'!E15+'月報(外国人) '!E15</f>
        <v>252553</v>
      </c>
      <c r="F15" s="30">
        <f>'月報(日本人)'!F15+'月報(外国人) '!F15</f>
        <v>123981</v>
      </c>
      <c r="G15" s="30">
        <f>'月報(日本人)'!G15+'月報(外国人) '!G15</f>
        <v>252788</v>
      </c>
      <c r="H15" s="30">
        <f>'月報(日本人)'!H15+'月報(外国人) '!H15</f>
        <v>124056</v>
      </c>
      <c r="I15" s="30">
        <f>'月報(日本人)'!I15+'月報(外国人) '!I15</f>
        <v>-235</v>
      </c>
      <c r="J15" s="30">
        <f>'月報(日本人)'!J15+'月報(外国人) '!J15</f>
        <v>-75</v>
      </c>
    </row>
    <row r="16" spans="1:11" ht="15" customHeight="1">
      <c r="A16" s="1"/>
      <c r="B16" s="16" t="s">
        <v>15</v>
      </c>
      <c r="C16" s="26">
        <f>'月報(日本人)'!C16+'月報(外国人) '!C16</f>
        <v>740176</v>
      </c>
      <c r="D16" s="26">
        <f>'月報(日本人)'!D16+'月報(外国人) '!D16</f>
        <v>821422</v>
      </c>
      <c r="E16" s="26">
        <f>'月報(日本人)'!E16+'月報(外国人) '!E16</f>
        <v>1561598</v>
      </c>
      <c r="F16" s="26">
        <f>'月報(日本人)'!F16+'月報(外国人) '!F16</f>
        <v>814528</v>
      </c>
      <c r="G16" s="26">
        <f>'月報(日本人)'!G16+'月報(外国人) '!G16</f>
        <v>1561482</v>
      </c>
      <c r="H16" s="26">
        <f>'月報(日本人)'!H16+'月報(外国人) '!H16</f>
        <v>814267</v>
      </c>
      <c r="I16" s="26">
        <f>'月報(日本人)'!I16+'月報(外国人) '!I16</f>
        <v>116</v>
      </c>
      <c r="J16" s="26">
        <f>'月報(日本人)'!J16+'月報(外国人) '!J16</f>
        <v>261</v>
      </c>
    </row>
    <row r="17" spans="1:11" ht="15" customHeight="1">
      <c r="A17" s="1"/>
      <c r="B17" s="17" t="s">
        <v>16</v>
      </c>
      <c r="C17" s="28">
        <f>'月報(日本人)'!C17+'月報(外国人) '!C17</f>
        <v>153194</v>
      </c>
      <c r="D17" s="28">
        <f>'月報(日本人)'!D17+'月報(外国人) '!D17</f>
        <v>162080</v>
      </c>
      <c r="E17" s="28">
        <f>'月報(日本人)'!E17+'月報(外国人) '!E17</f>
        <v>315274</v>
      </c>
      <c r="F17" s="28">
        <f>'月報(日本人)'!F17+'月報(外国人) '!F17</f>
        <v>157673</v>
      </c>
      <c r="G17" s="28">
        <f>'月報(日本人)'!G17+'月報(外国人) '!G17</f>
        <v>315100</v>
      </c>
      <c r="H17" s="28">
        <f>'月報(日本人)'!H17+'月報(外国人) '!H17</f>
        <v>157547</v>
      </c>
      <c r="I17" s="28">
        <f>'月報(日本人)'!I17+'月報(外国人) '!I17</f>
        <v>174</v>
      </c>
      <c r="J17" s="28">
        <f>'月報(日本人)'!J17+'月報(外国人) '!J17</f>
        <v>126</v>
      </c>
    </row>
    <row r="18" spans="1:11" ht="15" customHeight="1">
      <c r="A18" s="1"/>
      <c r="B18" s="18" t="s">
        <v>17</v>
      </c>
      <c r="C18" s="27">
        <f>'月報(日本人)'!C18+'月報(外国人) '!C18</f>
        <v>113996</v>
      </c>
      <c r="D18" s="27">
        <f>'月報(日本人)'!D18+'月報(外国人) '!D18</f>
        <v>121134</v>
      </c>
      <c r="E18" s="27">
        <f>'月報(日本人)'!E18+'月報(外国人) '!E18</f>
        <v>235130</v>
      </c>
      <c r="F18" s="27">
        <f>'月報(日本人)'!F18+'月報(外国人) '!F18</f>
        <v>143808</v>
      </c>
      <c r="G18" s="27">
        <f>'月報(日本人)'!G18+'月報(外国人) '!G18</f>
        <v>235122</v>
      </c>
      <c r="H18" s="27">
        <f>'月報(日本人)'!H18+'月報(外国人) '!H18</f>
        <v>143783</v>
      </c>
      <c r="I18" s="27">
        <f>'月報(日本人)'!I18+'月報(外国人) '!I18</f>
        <v>8</v>
      </c>
      <c r="J18" s="27">
        <f>'月報(日本人)'!J18+'月報(外国人) '!J18</f>
        <v>25</v>
      </c>
    </row>
    <row r="19" spans="1:11" ht="15" customHeight="1">
      <c r="A19" s="1"/>
      <c r="B19" s="18" t="s">
        <v>18</v>
      </c>
      <c r="C19" s="27">
        <f>'月報(日本人)'!C19+'月報(外国人) '!C19</f>
        <v>85860</v>
      </c>
      <c r="D19" s="27">
        <f>'月報(日本人)'!D19+'月報(外国人) '!D19</f>
        <v>106939</v>
      </c>
      <c r="E19" s="27">
        <f>'月報(日本人)'!E19+'月報(外国人) '!E19</f>
        <v>192799</v>
      </c>
      <c r="F19" s="27">
        <f>'月報(日本人)'!F19+'月報(外国人) '!F19</f>
        <v>116293</v>
      </c>
      <c r="G19" s="27">
        <f>'月報(日本人)'!G19+'月報(外国人) '!G19</f>
        <v>192792</v>
      </c>
      <c r="H19" s="27">
        <f>'月報(日本人)'!H19+'月報(外国人) '!H19</f>
        <v>116196</v>
      </c>
      <c r="I19" s="27">
        <f>'月報(日本人)'!I19+'月報(外国人) '!I19</f>
        <v>7</v>
      </c>
      <c r="J19" s="27">
        <f>'月報(日本人)'!J19+'月報(外国人) '!J19</f>
        <v>97</v>
      </c>
    </row>
    <row r="20" spans="1:11" ht="15" customHeight="1">
      <c r="A20" s="1"/>
      <c r="B20" s="18" t="s">
        <v>19</v>
      </c>
      <c r="C20" s="27">
        <f>'月報(日本人)'!C20+'月報(外国人) '!C20</f>
        <v>124046</v>
      </c>
      <c r="D20" s="27">
        <f>'月報(日本人)'!D20+'月報(外国人) '!D20</f>
        <v>140322</v>
      </c>
      <c r="E20" s="27">
        <f>'月報(日本人)'!E20+'月報(外国人) '!E20</f>
        <v>264368</v>
      </c>
      <c r="F20" s="27">
        <f>'月報(日本人)'!F20+'月報(外国人) '!F20</f>
        <v>133906</v>
      </c>
      <c r="G20" s="27">
        <f>'月報(日本人)'!G20+'月報(外国人) '!G20</f>
        <v>264517</v>
      </c>
      <c r="H20" s="27">
        <f>'月報(日本人)'!H20+'月報(外国人) '!H20</f>
        <v>134000</v>
      </c>
      <c r="I20" s="27">
        <f>'月報(日本人)'!I20+'月報(外国人) '!I20</f>
        <v>-149</v>
      </c>
      <c r="J20" s="27">
        <f>'月報(日本人)'!J20+'月報(外国人) '!J20</f>
        <v>-94</v>
      </c>
    </row>
    <row r="21" spans="1:11" ht="15" customHeight="1">
      <c r="A21" s="1"/>
      <c r="B21" s="18" t="s">
        <v>22</v>
      </c>
      <c r="C21" s="27">
        <f>'月報(日本人)'!C21+'月報(外国人) '!C21</f>
        <v>99387</v>
      </c>
      <c r="D21" s="27">
        <f>'月報(日本人)'!D21+'月報(外国人) '!D21</f>
        <v>108920</v>
      </c>
      <c r="E21" s="27">
        <f>'月報(日本人)'!E21+'月報(外国人) '!E21</f>
        <v>208307</v>
      </c>
      <c r="F21" s="27">
        <f>'月報(日本人)'!F21+'月報(外国人) '!F21</f>
        <v>96714</v>
      </c>
      <c r="G21" s="27">
        <f>'月報(日本人)'!G21+'月報(外国人) '!G21</f>
        <v>208355</v>
      </c>
      <c r="H21" s="27">
        <f>'月報(日本人)'!H21+'月報(外国人) '!H21</f>
        <v>96735</v>
      </c>
      <c r="I21" s="27">
        <f>'月報(日本人)'!I21+'月報(外国人) '!I21</f>
        <v>-48</v>
      </c>
      <c r="J21" s="27">
        <f>'月報(日本人)'!J21+'月報(外国人) '!J21</f>
        <v>-21</v>
      </c>
    </row>
    <row r="22" spans="1:11" ht="15" customHeight="1">
      <c r="A22" s="1"/>
      <c r="B22" s="18" t="s">
        <v>20</v>
      </c>
      <c r="C22" s="27">
        <f>'月報(日本人)'!C22+'月報(外国人) '!C22</f>
        <v>59549</v>
      </c>
      <c r="D22" s="27">
        <f>'月報(日本人)'!D22+'月報(外国人) '!D22</f>
        <v>66313</v>
      </c>
      <c r="E22" s="27">
        <f>'月報(日本人)'!E22+'月報(外国人) '!E22</f>
        <v>125862</v>
      </c>
      <c r="F22" s="27">
        <f>'月報(日本人)'!F22+'月報(外国人) '!F22</f>
        <v>63381</v>
      </c>
      <c r="G22" s="27">
        <f>'月報(日本人)'!G22+'月報(外国人) '!G22</f>
        <v>125929</v>
      </c>
      <c r="H22" s="27">
        <f>'月報(日本人)'!H22+'月報(外国人) '!H22</f>
        <v>63373</v>
      </c>
      <c r="I22" s="27">
        <f>'月報(日本人)'!I22+'月報(外国人) '!I22</f>
        <v>-67</v>
      </c>
      <c r="J22" s="27">
        <f>'月報(日本人)'!J22+'月報(外国人) '!J22</f>
        <v>8</v>
      </c>
    </row>
    <row r="23" spans="1:11" ht="15" customHeight="1">
      <c r="A23" s="1"/>
      <c r="B23" s="19" t="s">
        <v>21</v>
      </c>
      <c r="C23" s="30">
        <f>'月報(日本人)'!C23+'月報(外国人) '!C23</f>
        <v>104144</v>
      </c>
      <c r="D23" s="30">
        <f>'月報(日本人)'!D23+'月報(外国人) '!D23</f>
        <v>115714</v>
      </c>
      <c r="E23" s="30">
        <f>'月報(日本人)'!E23+'月報(外国人) '!E23</f>
        <v>219858</v>
      </c>
      <c r="F23" s="30">
        <f>'月報(日本人)'!F23+'月報(外国人) '!F23</f>
        <v>102753</v>
      </c>
      <c r="G23" s="30">
        <f>'月報(日本人)'!G23+'月報(外国人) '!G23</f>
        <v>219667</v>
      </c>
      <c r="H23" s="30">
        <f>'月報(日本人)'!H23+'月報(外国人) '!H23</f>
        <v>102633</v>
      </c>
      <c r="I23" s="30">
        <f>'月報(日本人)'!I23+'月報(外国人) '!I23</f>
        <v>191</v>
      </c>
      <c r="J23" s="30">
        <f>'月報(日本人)'!J23+'月報(外国人) '!J23</f>
        <v>120</v>
      </c>
    </row>
    <row r="24" spans="1:11" ht="15" customHeight="1">
      <c r="A24" s="1"/>
      <c r="B24" s="16" t="s">
        <v>23</v>
      </c>
      <c r="C24" s="26">
        <f>'月報(日本人)'!C24+'月報(外国人) '!C24</f>
        <v>52105</v>
      </c>
      <c r="D24" s="26">
        <f>'月報(日本人)'!D24+'月報(外国人) '!D24</f>
        <v>60267</v>
      </c>
      <c r="E24" s="26">
        <f>'月報(日本人)'!E24+'月報(外国人) '!E24</f>
        <v>112372</v>
      </c>
      <c r="F24" s="26">
        <f>'月報(日本人)'!F24+'月報(外国人) '!F24</f>
        <v>56334</v>
      </c>
      <c r="G24" s="26">
        <f>'月報(日本人)'!G24+'月報(外国人) '!G24</f>
        <v>112536</v>
      </c>
      <c r="H24" s="26">
        <f>'月報(日本人)'!H24+'月報(外国人) '!H24</f>
        <v>56414</v>
      </c>
      <c r="I24" s="26">
        <f>'月報(日本人)'!I24+'月報(外国人) '!I24</f>
        <v>-164</v>
      </c>
      <c r="J24" s="26">
        <f>'月報(日本人)'!J24+'月報(外国人) '!J24</f>
        <v>-80</v>
      </c>
    </row>
    <row r="25" spans="1:11" ht="15" customHeight="1">
      <c r="A25" s="1"/>
      <c r="B25" s="16" t="s">
        <v>24</v>
      </c>
      <c r="C25" s="26">
        <f>'月報(日本人)'!C25+'月報(外国人) '!C25</f>
        <v>144623</v>
      </c>
      <c r="D25" s="26">
        <f>'月報(日本人)'!D25+'月報(外国人) '!D25</f>
        <v>160059</v>
      </c>
      <c r="E25" s="26">
        <f>'月報(日本人)'!E25+'月報(外国人) '!E25</f>
        <v>304682</v>
      </c>
      <c r="F25" s="26">
        <f>'月報(日本人)'!F25+'月報(外国人) '!F25</f>
        <v>137106</v>
      </c>
      <c r="G25" s="26">
        <f>'月報(日本人)'!G25+'月報(外国人) '!G25</f>
        <v>304759</v>
      </c>
      <c r="H25" s="26">
        <f>'月報(日本人)'!H25+'月報(外国人) '!H25</f>
        <v>137093</v>
      </c>
      <c r="I25" s="26">
        <f>'月報(日本人)'!I25+'月報(外国人) '!I25</f>
        <v>-77</v>
      </c>
      <c r="J25" s="26">
        <f>'月報(日本人)'!J25+'月報(外国人) '!J25</f>
        <v>13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26661</v>
      </c>
      <c r="D26" s="26">
        <f>'月報(日本人)'!D26+'月報(外国人) '!D26</f>
        <v>29730</v>
      </c>
      <c r="E26" s="26">
        <f>'月報(日本人)'!E26+'月報(外国人) '!E26</f>
        <v>56391</v>
      </c>
      <c r="F26" s="26">
        <f>'月報(日本人)'!F26+'月報(外国人) '!F26</f>
        <v>27330</v>
      </c>
      <c r="G26" s="26">
        <f>'月報(日本人)'!G26+'月報(外国人) '!G26</f>
        <v>56398</v>
      </c>
      <c r="H26" s="26">
        <f>'月報(日本人)'!H26+'月報(外国人) '!H26</f>
        <v>27318</v>
      </c>
      <c r="I26" s="26">
        <f>'月報(日本人)'!I26+'月報(外国人) '!I26</f>
        <v>-7</v>
      </c>
      <c r="J26" s="26">
        <f>'月報(日本人)'!J26+'月報(外国人) '!J26</f>
        <v>12</v>
      </c>
    </row>
    <row r="27" spans="1:11" ht="15" customHeight="1">
      <c r="A27" s="1"/>
      <c r="B27" s="16" t="s">
        <v>26</v>
      </c>
      <c r="C27" s="26">
        <f>'月報(日本人)'!C27+'月報(外国人) '!C27</f>
        <v>60526</v>
      </c>
      <c r="D27" s="26">
        <f>'月報(日本人)'!D27+'月報(外国人) '!D27</f>
        <v>67128</v>
      </c>
      <c r="E27" s="26">
        <f>'月報(日本人)'!E27+'月報(外国人) '!E27</f>
        <v>127654</v>
      </c>
      <c r="F27" s="26">
        <f>'月報(日本人)'!F27+'月報(外国人) '!F27</f>
        <v>62646</v>
      </c>
      <c r="G27" s="26">
        <f>'月報(日本人)'!G27+'月報(外国人) '!G27</f>
        <v>127645</v>
      </c>
      <c r="H27" s="26">
        <f>'月報(日本人)'!H27+'月報(外国人) '!H27</f>
        <v>62620</v>
      </c>
      <c r="I27" s="26">
        <f>'月報(日本人)'!I27+'月報(外国人) '!I27</f>
        <v>9</v>
      </c>
      <c r="J27" s="26">
        <f>'月報(日本人)'!J27+'月報(外国人) '!J27</f>
        <v>26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21787</v>
      </c>
      <c r="D28" s="26">
        <f>'月報(日本人)'!D28+'月報(外国人) '!D28</f>
        <v>25138</v>
      </c>
      <c r="E28" s="26">
        <f>'月報(日本人)'!E28+'月報(外国人) '!E28</f>
        <v>46925</v>
      </c>
      <c r="F28" s="26">
        <f>'月報(日本人)'!F28+'月報(外国人) '!F28</f>
        <v>24225</v>
      </c>
      <c r="G28" s="26">
        <f>'月報(日本人)'!G28+'月報(外国人) '!G28</f>
        <v>46956</v>
      </c>
      <c r="H28" s="26">
        <f>'月報(日本人)'!H28+'月報(外国人) '!H28</f>
        <v>24242</v>
      </c>
      <c r="I28" s="26">
        <f>'月報(日本人)'!I28+'月報(外国人) '!I28</f>
        <v>-31</v>
      </c>
      <c r="J28" s="26">
        <f>'月報(日本人)'!J28+'月報(外国人) '!J28</f>
        <v>-17</v>
      </c>
    </row>
    <row r="29" spans="1:11" ht="15" customHeight="1">
      <c r="A29" s="1"/>
      <c r="B29" s="16" t="s">
        <v>28</v>
      </c>
      <c r="C29" s="26">
        <f>'月報(日本人)'!C29+'月報(外国人) '!C29</f>
        <v>30946</v>
      </c>
      <c r="D29" s="26">
        <f>'月報(日本人)'!D29+'月報(外国人) '!D29</f>
        <v>34205</v>
      </c>
      <c r="E29" s="26">
        <f>'月報(日本人)'!E29+'月報(外国人) '!E29</f>
        <v>65151</v>
      </c>
      <c r="F29" s="26">
        <f>'月報(日本人)'!F29+'月報(外国人) '!F29</f>
        <v>25982</v>
      </c>
      <c r="G29" s="26">
        <f>'月報(日本人)'!G29+'月報(外国人) '!G29</f>
        <v>65169</v>
      </c>
      <c r="H29" s="26">
        <f>'月報(日本人)'!H29+'月報(外国人) '!H29</f>
        <v>25961</v>
      </c>
      <c r="I29" s="26">
        <f>'月報(日本人)'!I29+'月報(外国人) '!I29</f>
        <v>-18</v>
      </c>
      <c r="J29" s="26">
        <f>'月報(日本人)'!J29+'月報(外国人) '!J29</f>
        <v>21</v>
      </c>
    </row>
    <row r="30" spans="1:11" ht="15" customHeight="1">
      <c r="A30" s="1"/>
      <c r="B30" s="16" t="s">
        <v>29</v>
      </c>
      <c r="C30" s="26">
        <f>'月報(日本人)'!C30+'月報(外国人) '!C30</f>
        <v>29344</v>
      </c>
      <c r="D30" s="26">
        <f>'月報(日本人)'!D30+'月報(外国人) '!D30</f>
        <v>32762</v>
      </c>
      <c r="E30" s="26">
        <f>'月報(日本人)'!E30+'月報(外国人) '!E30</f>
        <v>62106</v>
      </c>
      <c r="F30" s="26">
        <f>'月報(日本人)'!F30+'月報(外国人) '!F30</f>
        <v>25053</v>
      </c>
      <c r="G30" s="26">
        <f>'月報(日本人)'!G30+'月報(外国人) '!G30</f>
        <v>62132</v>
      </c>
      <c r="H30" s="26">
        <f>'月報(日本人)'!H30+'月報(外国人) '!H30</f>
        <v>25042</v>
      </c>
      <c r="I30" s="26">
        <f>'月報(日本人)'!I30+'月報(外国人) '!I30</f>
        <v>-26</v>
      </c>
      <c r="J30" s="26">
        <f>'月報(日本人)'!J30+'月報(外国人) '!J30</f>
        <v>11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23831</v>
      </c>
      <c r="D31" s="26">
        <f>'月報(日本人)'!D31+'月報(外国人) '!D31</f>
        <v>25681</v>
      </c>
      <c r="E31" s="26">
        <f>'月報(日本人)'!E31+'月報(外国人) '!E31</f>
        <v>49512</v>
      </c>
      <c r="F31" s="26">
        <f>'月報(日本人)'!F31+'月報(外国人) '!F31</f>
        <v>19979</v>
      </c>
      <c r="G31" s="26">
        <f>'月報(日本人)'!G31+'月報(外国人) '!G31</f>
        <v>49511</v>
      </c>
      <c r="H31" s="26">
        <f>'月報(日本人)'!H31+'月報(外国人) '!H31</f>
        <v>19966</v>
      </c>
      <c r="I31" s="26">
        <f>'月報(日本人)'!I31+'月報(外国人) '!I31</f>
        <v>1</v>
      </c>
      <c r="J31" s="26">
        <f>'月報(日本人)'!J31+'月報(外国人) '!J31</f>
        <v>13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15891</v>
      </c>
      <c r="D32" s="26">
        <f>'月報(日本人)'!D32+'月報(外国人) '!D32</f>
        <v>17670</v>
      </c>
      <c r="E32" s="26">
        <f>'月報(日本人)'!E32+'月報(外国人) '!E32</f>
        <v>33561</v>
      </c>
      <c r="F32" s="26">
        <f>'月報(日本人)'!F32+'月報(外国人) '!F32</f>
        <v>13800</v>
      </c>
      <c r="G32" s="26">
        <f>'月報(日本人)'!G32+'月報(外国人) '!G32</f>
        <v>33598</v>
      </c>
      <c r="H32" s="26">
        <f>'月報(日本人)'!H32+'月報(外国人) '!H32</f>
        <v>13805</v>
      </c>
      <c r="I32" s="26">
        <f>'月報(日本人)'!I32+'月報(外国人) '!I32</f>
        <v>-37</v>
      </c>
      <c r="J32" s="26">
        <f>'月報(日本人)'!J32+'月報(外国人) '!J32</f>
        <v>-5</v>
      </c>
    </row>
    <row r="33" spans="1:11" ht="15" customHeight="1">
      <c r="A33" s="1"/>
      <c r="B33" s="16" t="s">
        <v>32</v>
      </c>
      <c r="C33" s="26">
        <f>'月報(日本人)'!C33+'月報(外国人) '!C33</f>
        <v>35209</v>
      </c>
      <c r="D33" s="26">
        <f>'月報(日本人)'!D33+'月報(外国人) '!D33</f>
        <v>37887</v>
      </c>
      <c r="E33" s="26">
        <f>'月報(日本人)'!E33+'月報(外国人) '!E33</f>
        <v>73096</v>
      </c>
      <c r="F33" s="26">
        <f>'月報(日本人)'!F33+'月報(外国人) '!F33</f>
        <v>33105</v>
      </c>
      <c r="G33" s="26">
        <f>'月報(日本人)'!G33+'月報(外国人) '!G33</f>
        <v>73063</v>
      </c>
      <c r="H33" s="26">
        <f>'月報(日本人)'!H33+'月報(外国人) '!H33</f>
        <v>33094</v>
      </c>
      <c r="I33" s="26">
        <f>'月報(日本人)'!I33+'月報(外国人) '!I33</f>
        <v>33</v>
      </c>
      <c r="J33" s="26">
        <f>'月報(日本人)'!J33+'月報(外国人) '!J33</f>
        <v>11</v>
      </c>
    </row>
    <row r="34" spans="1:11" ht="15" customHeight="1">
      <c r="A34" s="1"/>
      <c r="B34" s="16" t="s">
        <v>33</v>
      </c>
      <c r="C34" s="26">
        <f>'月報(日本人)'!C34+'月報(外国人) '!C34</f>
        <v>11829</v>
      </c>
      <c r="D34" s="26">
        <f>'月報(日本人)'!D34+'月報(外国人) '!D34</f>
        <v>13216</v>
      </c>
      <c r="E34" s="26">
        <f>'月報(日本人)'!E34+'月報(外国人) '!E34</f>
        <v>25045</v>
      </c>
      <c r="F34" s="26">
        <f>'月報(日本人)'!F34+'月報(外国人) '!F34</f>
        <v>11729</v>
      </c>
      <c r="G34" s="26">
        <f>'月報(日本人)'!G34+'月報(外国人) '!G34</f>
        <v>25084</v>
      </c>
      <c r="H34" s="26">
        <f>'月報(日本人)'!H34+'月報(外国人) '!H34</f>
        <v>11775</v>
      </c>
      <c r="I34" s="26">
        <f>'月報(日本人)'!I34+'月報(外国人) '!I34</f>
        <v>-39</v>
      </c>
      <c r="J34" s="26">
        <f>'月報(日本人)'!J34+'月報(外国人) '!J34</f>
        <v>-46</v>
      </c>
    </row>
    <row r="35" spans="1:11" ht="15" customHeight="1">
      <c r="A35" s="1"/>
      <c r="B35" s="16" t="s">
        <v>34</v>
      </c>
      <c r="C35" s="26">
        <f>'月報(日本人)'!C35+'月報(外国人) '!C35</f>
        <v>19305</v>
      </c>
      <c r="D35" s="26">
        <f>'月報(日本人)'!D35+'月報(外国人) '!D35</f>
        <v>21900</v>
      </c>
      <c r="E35" s="26">
        <f>'月報(日本人)'!E35+'月報(外国人) '!E35</f>
        <v>41205</v>
      </c>
      <c r="F35" s="26">
        <f>'月報(日本人)'!F35+'月報(外国人) '!F35</f>
        <v>20594</v>
      </c>
      <c r="G35" s="26">
        <f>'月報(日本人)'!G35+'月報(外国人) '!G35</f>
        <v>41227</v>
      </c>
      <c r="H35" s="26">
        <f>'月報(日本人)'!H35+'月報(外国人) '!H35</f>
        <v>20598</v>
      </c>
      <c r="I35" s="26">
        <f>'月報(日本人)'!I35+'月報(外国人) '!I35</f>
        <v>-22</v>
      </c>
      <c r="J35" s="26">
        <f>'月報(日本人)'!J35+'月報(外国人) '!J35</f>
        <v>-4</v>
      </c>
    </row>
    <row r="36" spans="1:11" ht="15" customHeight="1">
      <c r="A36" s="1"/>
      <c r="B36" s="16" t="s">
        <v>35</v>
      </c>
      <c r="C36" s="26">
        <f>'月報(日本人)'!C36+'月報(外国人) '!C36</f>
        <v>28205</v>
      </c>
      <c r="D36" s="26">
        <f>'月報(日本人)'!D36+'月報(外国人) '!D36</f>
        <v>31303</v>
      </c>
      <c r="E36" s="26">
        <f>'月報(日本人)'!E36+'月報(外国人) '!E36</f>
        <v>59508</v>
      </c>
      <c r="F36" s="26">
        <f>'月報(日本人)'!F36+'月報(外国人) '!F36</f>
        <v>24835</v>
      </c>
      <c r="G36" s="26">
        <f>'月報(日本人)'!G36+'月報(外国人) '!G36</f>
        <v>59497</v>
      </c>
      <c r="H36" s="26">
        <f>'月報(日本人)'!H36+'月報(外国人) '!H36</f>
        <v>24830</v>
      </c>
      <c r="I36" s="26">
        <f>'月報(日本人)'!I36+'月報(外国人) '!I36</f>
        <v>11</v>
      </c>
      <c r="J36" s="26">
        <f>'月報(日本人)'!J36+'月報(外国人) '!J36</f>
        <v>5</v>
      </c>
    </row>
    <row r="37" spans="1:11" ht="15" customHeight="1">
      <c r="A37" s="1"/>
      <c r="B37" s="16" t="s">
        <v>36</v>
      </c>
      <c r="C37" s="26">
        <f>'月報(日本人)'!C37+'月報(外国人) '!C37</f>
        <v>50142</v>
      </c>
      <c r="D37" s="26">
        <f>'月報(日本人)'!D37+'月報(外国人) '!D37</f>
        <v>54366</v>
      </c>
      <c r="E37" s="26">
        <f>'月報(日本人)'!E37+'月報(外国人) '!E37</f>
        <v>104508</v>
      </c>
      <c r="F37" s="26">
        <f>'月報(日本人)'!F37+'月報(外国人) '!F37</f>
        <v>45748</v>
      </c>
      <c r="G37" s="26">
        <f>'月報(日本人)'!G37+'月報(外国人) '!G37</f>
        <v>104499</v>
      </c>
      <c r="H37" s="26">
        <f>'月報(日本人)'!H37+'月報(外国人) '!H37</f>
        <v>45756</v>
      </c>
      <c r="I37" s="26">
        <f>'月報(日本人)'!I37+'月報(外国人) '!I37</f>
        <v>9</v>
      </c>
      <c r="J37" s="26">
        <f>'月報(日本人)'!J37+'月報(外国人) '!J37</f>
        <v>-8</v>
      </c>
    </row>
    <row r="38" spans="1:11" ht="15" customHeight="1">
      <c r="A38" s="1"/>
      <c r="B38" s="16" t="s">
        <v>37</v>
      </c>
      <c r="C38" s="26">
        <f>'月報(日本人)'!C38+'月報(外国人) '!C38</f>
        <v>55004</v>
      </c>
      <c r="D38" s="26">
        <f>'月報(日本人)'!D38+'月報(外国人) '!D38</f>
        <v>58312</v>
      </c>
      <c r="E38" s="26">
        <f>'月報(日本人)'!E38+'月報(外国人) '!E38</f>
        <v>113316</v>
      </c>
      <c r="F38" s="26">
        <f>'月報(日本人)'!F38+'月報(外国人) '!F38</f>
        <v>49872</v>
      </c>
      <c r="G38" s="26">
        <f>'月報(日本人)'!G38+'月報(外国人) '!G38</f>
        <v>113323</v>
      </c>
      <c r="H38" s="26">
        <f>'月報(日本人)'!H38+'月報(外国人) '!H38</f>
        <v>49880</v>
      </c>
      <c r="I38" s="26">
        <f>'月報(日本人)'!I38+'月報(外国人) '!I38</f>
        <v>-7</v>
      </c>
      <c r="J38" s="26">
        <f>'月報(日本人)'!J38+'月報(外国人) '!J38</f>
        <v>-8</v>
      </c>
    </row>
    <row r="39" spans="1:11" ht="15" customHeight="1">
      <c r="A39" s="1"/>
      <c r="B39" s="16" t="s">
        <v>38</v>
      </c>
      <c r="C39" s="26">
        <f>'月報(日本人)'!C39+'月報(外国人) '!C39</f>
        <v>48979</v>
      </c>
      <c r="D39" s="26">
        <f>'月報(日本人)'!D39+'月報(外国人) '!D39</f>
        <v>52569</v>
      </c>
      <c r="E39" s="26">
        <f>'月報(日本人)'!E39+'月報(外国人) '!E39</f>
        <v>101548</v>
      </c>
      <c r="F39" s="26">
        <f>'月報(日本人)'!F39+'月報(外国人) '!F39</f>
        <v>44850</v>
      </c>
      <c r="G39" s="26">
        <f>'月報(日本人)'!G39+'月報(外国人) '!G39</f>
        <v>101420</v>
      </c>
      <c r="H39" s="26">
        <f>'月報(日本人)'!H39+'月報(外国人) '!H39</f>
        <v>44739</v>
      </c>
      <c r="I39" s="26">
        <f>'月報(日本人)'!I39+'月報(外国人) '!I39</f>
        <v>128</v>
      </c>
      <c r="J39" s="26">
        <f>'月報(日本人)'!J39+'月報(外国人) '!J39</f>
        <v>111</v>
      </c>
    </row>
    <row r="40" spans="1:11" ht="15" customHeight="1">
      <c r="A40" s="1"/>
      <c r="B40" s="16" t="s">
        <v>68</v>
      </c>
      <c r="C40" s="26">
        <f>'月報(日本人)'!C40+'月報(外国人) '!C40</f>
        <v>46477</v>
      </c>
      <c r="D40" s="26">
        <f>'月報(日本人)'!D40+'月報(外国人) '!D40</f>
        <v>50671</v>
      </c>
      <c r="E40" s="26">
        <f>'月報(日本人)'!E40+'月報(外国人) '!E40</f>
        <v>97148</v>
      </c>
      <c r="F40" s="26">
        <f>'月報(日本人)'!F40+'月報(外国人) '!F40</f>
        <v>43435</v>
      </c>
      <c r="G40" s="26">
        <f>'月報(日本人)'!G40+'月報(外国人) '!G40</f>
        <v>97205</v>
      </c>
      <c r="H40" s="26">
        <f>'月報(日本人)'!H40+'月報(外国人) '!H40</f>
        <v>43452</v>
      </c>
      <c r="I40" s="26">
        <f>'月報(日本人)'!I40+'月報(外国人) '!I40</f>
        <v>-57</v>
      </c>
      <c r="J40" s="26">
        <f>'月報(日本人)'!J40+'月報(外国人) '!J40</f>
        <v>-17</v>
      </c>
    </row>
    <row r="41" spans="1:11" ht="15" customHeight="1">
      <c r="A41" s="1"/>
      <c r="B41" s="16" t="s">
        <v>39</v>
      </c>
      <c r="C41" s="26">
        <f>'月報(日本人)'!C41+'月報(外国人) '!C41</f>
        <v>34520</v>
      </c>
      <c r="D41" s="26">
        <f>'月報(日本人)'!D41+'月報(外国人) '!D41</f>
        <v>37468</v>
      </c>
      <c r="E41" s="26">
        <f>'月報(日本人)'!E41+'月報(外国人) '!E41</f>
        <v>71988</v>
      </c>
      <c r="F41" s="26">
        <f>'月報(日本人)'!F41+'月報(外国人) '!F41</f>
        <v>32218</v>
      </c>
      <c r="G41" s="26">
        <f>'月報(日本人)'!G41+'月報(外国人) '!G41</f>
        <v>71894</v>
      </c>
      <c r="H41" s="26">
        <f>'月報(日本人)'!H41+'月報(外国人) '!H41</f>
        <v>32180</v>
      </c>
      <c r="I41" s="26">
        <f>'月報(日本人)'!I41+'月報(外国人) '!I41</f>
        <v>94</v>
      </c>
      <c r="J41" s="26">
        <f>'月報(日本人)'!J41+'月報(外国人) '!J41</f>
        <v>38</v>
      </c>
    </row>
    <row r="42" spans="1:11" ht="15" customHeight="1">
      <c r="A42" s="1"/>
      <c r="B42" s="16" t="s">
        <v>40</v>
      </c>
      <c r="C42" s="26">
        <f>'月報(日本人)'!C42+'月報(外国人) '!C42</f>
        <v>28612</v>
      </c>
      <c r="D42" s="26">
        <f>'月報(日本人)'!D42+'月報(外国人) '!D42</f>
        <v>31070</v>
      </c>
      <c r="E42" s="26">
        <f>'月報(日本人)'!E42+'月報(外国人) '!E42</f>
        <v>59682</v>
      </c>
      <c r="F42" s="26">
        <f>'月報(日本人)'!F42+'月報(外国人) '!F42</f>
        <v>26127</v>
      </c>
      <c r="G42" s="26">
        <f>'月報(日本人)'!G42+'月報(外国人) '!G42</f>
        <v>59673</v>
      </c>
      <c r="H42" s="26">
        <f>'月報(日本人)'!H42+'月報(外国人) '!H42</f>
        <v>26123</v>
      </c>
      <c r="I42" s="26">
        <f>'月報(日本人)'!I42+'月報(外国人) '!I42</f>
        <v>9</v>
      </c>
      <c r="J42" s="26">
        <f>'月報(日本人)'!J42+'月報(外国人) '!J42</f>
        <v>4</v>
      </c>
    </row>
    <row r="43" spans="1:11" ht="15" customHeight="1">
      <c r="A43" s="1"/>
      <c r="B43" s="20" t="s">
        <v>71</v>
      </c>
      <c r="C43" s="26">
        <f>'月報(日本人)'!C43+'月報(外国人) '!C43</f>
        <v>31661</v>
      </c>
      <c r="D43" s="26">
        <f>'月報(日本人)'!D43+'月報(外国人) '!D43</f>
        <v>35262</v>
      </c>
      <c r="E43" s="26">
        <f>'月報(日本人)'!E43+'月報(外国人) '!E43</f>
        <v>66923</v>
      </c>
      <c r="F43" s="26">
        <f>'月報(日本人)'!F43+'月報(外国人) '!F43</f>
        <v>28461</v>
      </c>
      <c r="G43" s="26">
        <f>'月報(日本人)'!G43+'月報(外国人) '!G43</f>
        <v>66802</v>
      </c>
      <c r="H43" s="26">
        <f>'月報(日本人)'!H43+'月報(外国人) '!H43</f>
        <v>28412</v>
      </c>
      <c r="I43" s="26">
        <f>'月報(日本人)'!I43+'月報(外国人) '!I43</f>
        <v>121</v>
      </c>
      <c r="J43" s="26">
        <f>'月報(日本人)'!J43+'月報(外国人) '!J43</f>
        <v>49</v>
      </c>
    </row>
    <row r="44" spans="1:11" ht="15" customHeight="1">
      <c r="A44" s="1"/>
      <c r="B44" s="20" t="s">
        <v>74</v>
      </c>
      <c r="C44" s="26">
        <f>'月報(日本人)'!C44+'月報(外国人) '!C44</f>
        <v>13753</v>
      </c>
      <c r="D44" s="26">
        <f>'月報(日本人)'!D44+'月報(外国人) '!D44</f>
        <v>15245</v>
      </c>
      <c r="E44" s="26">
        <f>'月報(日本人)'!E44+'月報(外国人) '!E44</f>
        <v>28998</v>
      </c>
      <c r="F44" s="26">
        <f>'月報(日本人)'!F44+'月報(外国人) '!F44</f>
        <v>11179</v>
      </c>
      <c r="G44" s="26">
        <f>'月報(日本人)'!G44+'月報(外国人) '!G44</f>
        <v>29010</v>
      </c>
      <c r="H44" s="26">
        <f>'月報(日本人)'!H44+'月報(外国人) '!H44</f>
        <v>11178</v>
      </c>
      <c r="I44" s="26">
        <f>'月報(日本人)'!I44+'月報(外国人) '!I44</f>
        <v>-12</v>
      </c>
      <c r="J44" s="26">
        <f>'月報(日本人)'!J44+'月報(外国人) '!J44</f>
        <v>1</v>
      </c>
    </row>
    <row r="45" spans="1:11" ht="15" customHeight="1">
      <c r="A45" s="1"/>
      <c r="B45" s="16" t="s">
        <v>79</v>
      </c>
      <c r="C45" s="26">
        <f>'月報(日本人)'!C45+'月報(外国人) '!C45</f>
        <v>13171</v>
      </c>
      <c r="D45" s="26">
        <f>'月報(日本人)'!D45+'月報(外国人) '!D45</f>
        <v>14354</v>
      </c>
      <c r="E45" s="26">
        <f>'月報(日本人)'!E45+'月報(外国人) '!E45</f>
        <v>27525</v>
      </c>
      <c r="F45" s="26">
        <f>'月報(日本人)'!F45+'月報(外国人) '!F45</f>
        <v>13279</v>
      </c>
      <c r="G45" s="26">
        <f>'月報(日本人)'!G45+'月報(外国人) '!G45</f>
        <v>27567</v>
      </c>
      <c r="H45" s="26">
        <f>'月報(日本人)'!H45+'月報(外国人) '!H45</f>
        <v>13304</v>
      </c>
      <c r="I45" s="26">
        <f>'月報(日本人)'!I45+'月報(外国人) '!I45</f>
        <v>-42</v>
      </c>
      <c r="J45" s="26">
        <f>'月報(日本人)'!J45+'月報(外国人) '!J45</f>
        <v>-25</v>
      </c>
    </row>
    <row r="46" spans="1:11" ht="15" customHeight="1">
      <c r="A46" s="1"/>
      <c r="B46" s="16" t="s">
        <v>80</v>
      </c>
      <c r="C46" s="26">
        <f>'月報(日本人)'!C46+'月報(外国人) '!C46</f>
        <v>17369</v>
      </c>
      <c r="D46" s="26">
        <f>'月報(日本人)'!D46+'月報(外国人) '!D46</f>
        <v>19777</v>
      </c>
      <c r="E46" s="26">
        <f>'月報(日本人)'!E46+'月報(外国人) '!E46</f>
        <v>37146</v>
      </c>
      <c r="F46" s="26">
        <f>'月報(日本人)'!F46+'月報(外国人) '!F46</f>
        <v>18490</v>
      </c>
      <c r="G46" s="26">
        <f>'月報(日本人)'!G46+'月報(外国人) '!G46</f>
        <v>37208</v>
      </c>
      <c r="H46" s="26">
        <f>'月報(日本人)'!H46+'月報(外国人) '!H46</f>
        <v>18524</v>
      </c>
      <c r="I46" s="26">
        <f>'月報(日本人)'!I46+'月報(外国人) '!I46</f>
        <v>-62</v>
      </c>
      <c r="J46" s="26">
        <f>'月報(日本人)'!J46+'月報(外国人) '!J46</f>
        <v>-34</v>
      </c>
    </row>
    <row r="47" spans="1:11" ht="15" customHeight="1">
      <c r="A47" s="1"/>
      <c r="B47" s="16" t="s">
        <v>81</v>
      </c>
      <c r="C47" s="26">
        <f>'月報(日本人)'!C47+'月報(外国人) '!C47</f>
        <v>24691</v>
      </c>
      <c r="D47" s="26">
        <f>'月報(日本人)'!D47+'月報(外国人) '!D47</f>
        <v>27615</v>
      </c>
      <c r="E47" s="26">
        <f>'月報(日本人)'!E47+'月報(外国人) '!E47</f>
        <v>52306</v>
      </c>
      <c r="F47" s="26">
        <f>'月報(日本人)'!F47+'月報(外国人) '!F47</f>
        <v>21535</v>
      </c>
      <c r="G47" s="26">
        <f>'月報(日本人)'!G47+'月報(外国人) '!G47</f>
        <v>52348</v>
      </c>
      <c r="H47" s="26">
        <f>'月報(日本人)'!H47+'月報(外国人) '!H47</f>
        <v>21527</v>
      </c>
      <c r="I47" s="26">
        <f>'月報(日本人)'!I47+'月報(外国人) '!I47</f>
        <v>-42</v>
      </c>
      <c r="J47" s="26">
        <f>'月報(日本人)'!J47+'月報(外国人) '!J47</f>
        <v>8</v>
      </c>
    </row>
    <row r="48" spans="1:11" ht="15" customHeight="1">
      <c r="A48" s="1"/>
      <c r="B48" s="16" t="s">
        <v>82</v>
      </c>
      <c r="C48" s="26">
        <f>'月報(日本人)'!C48+'月報(外国人) '!C48</f>
        <v>17097</v>
      </c>
      <c r="D48" s="26">
        <f>'月報(日本人)'!D48+'月報(外国人) '!D48</f>
        <v>19614</v>
      </c>
      <c r="E48" s="26">
        <f>'月報(日本人)'!E48+'月報(外国人) '!E48</f>
        <v>36711</v>
      </c>
      <c r="F48" s="26">
        <f>'月報(日本人)'!F48+'月報(外国人) '!F48</f>
        <v>14524</v>
      </c>
      <c r="G48" s="26">
        <f>'月報(日本人)'!G48+'月報(外国人) '!G48</f>
        <v>36765</v>
      </c>
      <c r="H48" s="26">
        <f>'月報(日本人)'!H48+'月報(外国人) '!H48</f>
        <v>14524</v>
      </c>
      <c r="I48" s="26">
        <f>'月報(日本人)'!I48+'月報(外国人) '!I48</f>
        <v>-54</v>
      </c>
      <c r="J48" s="26">
        <f>'月報(日本人)'!J48+'月報(外国人) '!J48</f>
        <v>0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48850</v>
      </c>
      <c r="D49" s="28">
        <f>'月報(日本人)'!D49+'月報(外国人) '!D49</f>
        <v>53231</v>
      </c>
      <c r="E49" s="28">
        <f>'月報(日本人)'!E49+'月報(外国人) '!E49</f>
        <v>102081</v>
      </c>
      <c r="F49" s="28">
        <f>'月報(日本人)'!F49+'月報(外国人) '!F49</f>
        <v>43421</v>
      </c>
      <c r="G49" s="28">
        <f>'月報(日本人)'!G49+'月報(外国人) '!G49</f>
        <v>101919</v>
      </c>
      <c r="H49" s="28">
        <f>'月報(日本人)'!H49+'月報(外国人) '!H49</f>
        <v>43308</v>
      </c>
      <c r="I49" s="28">
        <f>'月報(日本人)'!I49+'月報(外国人) '!I49</f>
        <v>162</v>
      </c>
      <c r="J49" s="28">
        <f>'月報(日本人)'!J49+'月報(外国人) '!J49</f>
        <v>113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24405</v>
      </c>
      <c r="D50" s="41">
        <f>'月報(日本人)'!D50+'月報(外国人) '!D50</f>
        <v>25918</v>
      </c>
      <c r="E50" s="41">
        <f>'月報(日本人)'!E50+'月報(外国人) '!E50</f>
        <v>50323</v>
      </c>
      <c r="F50" s="41">
        <f>'月報(日本人)'!F50+'月報(外国人) '!F50</f>
        <v>21082</v>
      </c>
      <c r="G50" s="41">
        <f>'月報(日本人)'!G50+'月報(外国人) '!G50</f>
        <v>50246</v>
      </c>
      <c r="H50" s="41">
        <f>'月報(日本人)'!H50+'月報(外国人) '!H50</f>
        <v>21055</v>
      </c>
      <c r="I50" s="41">
        <f>'月報(日本人)'!I50+'月報(外国人) '!I50</f>
        <v>77</v>
      </c>
      <c r="J50" s="41">
        <f>'月報(日本人)'!J50+'月報(外国人) '!J50</f>
        <v>27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2143957</v>
      </c>
      <c r="D51" s="29">
        <f>'月報(日本人)'!D51+'月報(外国人) '!D51</f>
        <v>2371042</v>
      </c>
      <c r="E51" s="29">
        <f>'月報(日本人)'!E51+'月報(外国人) '!E51</f>
        <v>4514999</v>
      </c>
      <c r="F51" s="29">
        <f>'月報(日本人)'!F51+'月報(外国人) '!F51</f>
        <v>2194486</v>
      </c>
      <c r="G51" s="29">
        <f>'月報(日本人)'!G51+'月報(外国人) '!G51</f>
        <v>4515586</v>
      </c>
      <c r="H51" s="29">
        <f>'月報(日本人)'!H51+'月報(外国人) '!H51</f>
        <v>2194179</v>
      </c>
      <c r="I51" s="29">
        <f>'月報(日本人)'!I51+'月報(外国人) '!I51</f>
        <v>-587</v>
      </c>
      <c r="J51" s="29">
        <f>'月報(日本人)'!J51+'月報(外国人) '!J51</f>
        <v>307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18347</v>
      </c>
      <c r="D52" s="30">
        <f>'月報(日本人)'!D52+'月報(外国人) '!D52</f>
        <v>19030</v>
      </c>
      <c r="E52" s="30">
        <f>'月報(日本人)'!E52+'月報(外国人) '!E52</f>
        <v>37377</v>
      </c>
      <c r="F52" s="30">
        <f>'月報(日本人)'!F52+'月報(外国人) '!F52</f>
        <v>16104</v>
      </c>
      <c r="G52" s="30">
        <f>'月報(日本人)'!G52+'月報(外国人) '!G52</f>
        <v>37364</v>
      </c>
      <c r="H52" s="30">
        <f>'月報(日本人)'!H52+'月報(外国人) '!H52</f>
        <v>16085</v>
      </c>
      <c r="I52" s="30">
        <f>'月報(日本人)'!I52+'月報(外国人) '!I52</f>
        <v>13</v>
      </c>
      <c r="J52" s="30">
        <f>'月報(日本人)'!J52+'月報(外国人) '!J52</f>
        <v>19</v>
      </c>
    </row>
    <row r="53" spans="1:11" ht="15" customHeight="1">
      <c r="A53" s="1"/>
      <c r="B53" s="16" t="s">
        <v>42</v>
      </c>
      <c r="C53" s="26">
        <f>'月報(日本人)'!C53+'月報(外国人) '!C53</f>
        <v>15380</v>
      </c>
      <c r="D53" s="26">
        <f>'月報(日本人)'!D53+'月報(外国人) '!D53</f>
        <v>16171</v>
      </c>
      <c r="E53" s="26">
        <f>'月報(日本人)'!E53+'月報(外国人) '!E53</f>
        <v>31551</v>
      </c>
      <c r="F53" s="26">
        <f>'月報(日本人)'!F53+'月報(外国人) '!F53</f>
        <v>13568</v>
      </c>
      <c r="G53" s="26">
        <f>'月報(日本人)'!G53+'月報(外国人) '!G53</f>
        <v>31553</v>
      </c>
      <c r="H53" s="26">
        <f>'月報(日本人)'!H53+'月報(外国人) '!H53</f>
        <v>13564</v>
      </c>
      <c r="I53" s="26">
        <f>'月報(日本人)'!I53+'月報(外国人) '!I53</f>
        <v>-2</v>
      </c>
      <c r="J53" s="26">
        <f>'月報(日本人)'!J53+'月報(外国人) '!J53</f>
        <v>4</v>
      </c>
    </row>
    <row r="54" spans="1:11" ht="15" customHeight="1">
      <c r="A54" s="1"/>
      <c r="B54" s="16" t="s">
        <v>43</v>
      </c>
      <c r="C54" s="26">
        <f>'月報(日本人)'!C54+'月報(外国人) '!C54</f>
        <v>22485</v>
      </c>
      <c r="D54" s="26">
        <f>'月報(日本人)'!D54+'月報(外国人) '!D54</f>
        <v>24059</v>
      </c>
      <c r="E54" s="26">
        <f>'月報(日本人)'!E54+'月報(外国人) '!E54</f>
        <v>46544</v>
      </c>
      <c r="F54" s="26">
        <f>'月報(日本人)'!F54+'月報(外国人) '!F54</f>
        <v>20251</v>
      </c>
      <c r="G54" s="26">
        <f>'月報(日本人)'!G54+'月報(外国人) '!G54</f>
        <v>46534</v>
      </c>
      <c r="H54" s="26">
        <f>'月報(日本人)'!H54+'月報(外国人) '!H54</f>
        <v>20217</v>
      </c>
      <c r="I54" s="26">
        <f>'月報(日本人)'!I54+'月報(外国人) '!I54</f>
        <v>10</v>
      </c>
      <c r="J54" s="26">
        <f>'月報(日本人)'!J54+'月報(外国人) '!J54</f>
        <v>34</v>
      </c>
    </row>
    <row r="55" spans="1:11" ht="15" customHeight="1">
      <c r="A55" s="1"/>
      <c r="B55" s="16" t="s">
        <v>44</v>
      </c>
      <c r="C55" s="26">
        <f>'月報(日本人)'!C55+'月報(外国人) '!C55</f>
        <v>14130</v>
      </c>
      <c r="D55" s="26">
        <f>'月報(日本人)'!D55+'月報(外国人) '!D55</f>
        <v>14726</v>
      </c>
      <c r="E55" s="26">
        <f>'月報(日本人)'!E55+'月報(外国人) '!E55</f>
        <v>28856</v>
      </c>
      <c r="F55" s="26">
        <f>'月報(日本人)'!F55+'月報(外国人) '!F55</f>
        <v>12164</v>
      </c>
      <c r="G55" s="26">
        <f>'月報(日本人)'!G55+'月報(外国人) '!G55</f>
        <v>28826</v>
      </c>
      <c r="H55" s="26">
        <f>'月報(日本人)'!H55+'月報(外国人) '!H55</f>
        <v>12133</v>
      </c>
      <c r="I55" s="26">
        <f>'月報(日本人)'!I55+'月報(外国人) '!I55</f>
        <v>30</v>
      </c>
      <c r="J55" s="26">
        <f>'月報(日本人)'!J55+'月報(外国人) '!J55</f>
        <v>31</v>
      </c>
    </row>
    <row r="56" spans="1:11" ht="15" customHeight="1">
      <c r="A56" s="1"/>
      <c r="B56" s="16" t="s">
        <v>45</v>
      </c>
      <c r="C56" s="26">
        <f>'月報(日本人)'!C56+'月報(外国人) '!C56</f>
        <v>16255</v>
      </c>
      <c r="D56" s="26">
        <f>'月報(日本人)'!D56+'月報(外国人) '!D56</f>
        <v>17345</v>
      </c>
      <c r="E56" s="26">
        <f>'月報(日本人)'!E56+'月報(外国人) '!E56</f>
        <v>33600</v>
      </c>
      <c r="F56" s="26">
        <f>'月報(日本人)'!F56+'月報(外国人) '!F56</f>
        <v>13477</v>
      </c>
      <c r="G56" s="26">
        <f>'月報(日本人)'!G56+'月報(外国人) '!G56</f>
        <v>33620</v>
      </c>
      <c r="H56" s="26">
        <f>'月報(日本人)'!H56+'月報(外国人) '!H56</f>
        <v>13484</v>
      </c>
      <c r="I56" s="26">
        <f>'月報(日本人)'!I56+'月報(外国人) '!I56</f>
        <v>-20</v>
      </c>
      <c r="J56" s="26">
        <f>'月報(日本人)'!J56+'月報(外国人) '!J56</f>
        <v>-7</v>
      </c>
    </row>
    <row r="57" spans="1:11" ht="15" customHeight="1">
      <c r="A57" s="1"/>
      <c r="B57" s="16" t="s">
        <v>46</v>
      </c>
      <c r="C57" s="26">
        <f>'月報(日本人)'!C57+'月報(外国人) '!C57</f>
        <v>4368</v>
      </c>
      <c r="D57" s="26">
        <f>'月報(日本人)'!D57+'月報(外国人) '!D57</f>
        <v>4763</v>
      </c>
      <c r="E57" s="26">
        <f>'月報(日本人)'!E57+'月報(外国人) '!E57</f>
        <v>9131</v>
      </c>
      <c r="F57" s="26">
        <f>'月報(日本人)'!F57+'月報(外国人) '!F57</f>
        <v>3645</v>
      </c>
      <c r="G57" s="26">
        <f>'月報(日本人)'!G57+'月報(外国人) '!G57</f>
        <v>9129</v>
      </c>
      <c r="H57" s="26">
        <f>'月報(日本人)'!H57+'月報(外国人) '!H57</f>
        <v>3642</v>
      </c>
      <c r="I57" s="26">
        <f>'月報(日本人)'!I57+'月報(外国人) '!I57</f>
        <v>2</v>
      </c>
      <c r="J57" s="26">
        <f>'月報(日本人)'!J57+'月報(外国人) '!J57</f>
        <v>3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23872</v>
      </c>
      <c r="D58" s="26">
        <f>'月報(日本人)'!D58+'月報(外国人) '!D58</f>
        <v>24266</v>
      </c>
      <c r="E58" s="26">
        <f>'月報(日本人)'!E58+'月報(外国人) '!E58</f>
        <v>48138</v>
      </c>
      <c r="F58" s="26">
        <f>'月報(日本人)'!F58+'月報(外国人) '!F58</f>
        <v>20827</v>
      </c>
      <c r="G58" s="26">
        <f>'月報(日本人)'!G58+'月報(外国人) '!G58</f>
        <v>48097</v>
      </c>
      <c r="H58" s="26">
        <f>'月報(日本人)'!H58+'月報(外国人) '!H58</f>
        <v>20812</v>
      </c>
      <c r="I58" s="26">
        <f>'月報(日本人)'!I58+'月報(外国人) '!I58</f>
        <v>41</v>
      </c>
      <c r="J58" s="26">
        <f>'月報(日本人)'!J58+'月報(外国人) '!J58</f>
        <v>15</v>
      </c>
    </row>
    <row r="59" spans="1:11" ht="15" customHeight="1">
      <c r="A59" s="4"/>
      <c r="B59" s="16" t="s">
        <v>48</v>
      </c>
      <c r="C59" s="26">
        <f>'月報(日本人)'!C59+'月報(外国人) '!C59</f>
        <v>6880</v>
      </c>
      <c r="D59" s="26">
        <f>'月報(日本人)'!D59+'月報(外国人) '!D59</f>
        <v>7037</v>
      </c>
      <c r="E59" s="26">
        <f>'月報(日本人)'!E59+'月報(外国人) '!E59</f>
        <v>13917</v>
      </c>
      <c r="F59" s="26">
        <f>'月報(日本人)'!F59+'月報(外国人) '!F59</f>
        <v>6818</v>
      </c>
      <c r="G59" s="26">
        <f>'月報(日本人)'!G59+'月報(外国人) '!G59</f>
        <v>13918</v>
      </c>
      <c r="H59" s="26">
        <f>'月報(日本人)'!H59+'月報(外国人) '!H59</f>
        <v>6826</v>
      </c>
      <c r="I59" s="26">
        <f>'月報(日本人)'!I59+'月報(外国人) '!I59</f>
        <v>-1</v>
      </c>
      <c r="J59" s="26">
        <f>'月報(日本人)'!J59+'月報(外国人) '!J59</f>
        <v>-8</v>
      </c>
    </row>
    <row r="60" spans="1:11" ht="15" customHeight="1">
      <c r="A60" s="1"/>
      <c r="B60" s="16" t="s">
        <v>49</v>
      </c>
      <c r="C60" s="26">
        <f>'月報(日本人)'!C60+'月報(外国人) '!C60</f>
        <v>13153</v>
      </c>
      <c r="D60" s="26">
        <f>'月報(日本人)'!D60+'月報(外国人) '!D60</f>
        <v>14872</v>
      </c>
      <c r="E60" s="26">
        <f>'月報(日本人)'!E60+'月報(外国人) '!E60</f>
        <v>28025</v>
      </c>
      <c r="F60" s="26">
        <f>'月報(日本人)'!F60+'月報(外国人) '!F60</f>
        <v>13411</v>
      </c>
      <c r="G60" s="26">
        <f>'月報(日本人)'!G60+'月報(外国人) '!G60</f>
        <v>28007</v>
      </c>
      <c r="H60" s="26">
        <f>'月報(日本人)'!H60+'月報(外国人) '!H60</f>
        <v>13392</v>
      </c>
      <c r="I60" s="26">
        <f>'月報(日本人)'!I60+'月報(外国人) '!I60</f>
        <v>18</v>
      </c>
      <c r="J60" s="26">
        <f>'月報(日本人)'!J60+'月報(外国人) '!J60</f>
        <v>19</v>
      </c>
    </row>
    <row r="61" spans="1:11" ht="15" customHeight="1">
      <c r="A61" s="1"/>
      <c r="B61" s="16" t="s">
        <v>50</v>
      </c>
      <c r="C61" s="26">
        <f>'月報(日本人)'!C61+'月報(外国人) '!C61</f>
        <v>14995</v>
      </c>
      <c r="D61" s="26">
        <f>'月報(日本人)'!D61+'月報(外国人) '!D61</f>
        <v>16666</v>
      </c>
      <c r="E61" s="26">
        <f>'月報(日本人)'!E61+'月報(外国人) '!E61</f>
        <v>31661</v>
      </c>
      <c r="F61" s="26">
        <f>'月報(日本人)'!F61+'月報(外国人) '!F61</f>
        <v>13987</v>
      </c>
      <c r="G61" s="26">
        <f>'月報(日本人)'!G61+'月報(外国人) '!G61</f>
        <v>31665</v>
      </c>
      <c r="H61" s="26">
        <f>'月報(日本人)'!H61+'月報(外国人) '!H61</f>
        <v>13976</v>
      </c>
      <c r="I61" s="26">
        <f>'月報(日本人)'!I61+'月報(外国人) '!I61</f>
        <v>-4</v>
      </c>
      <c r="J61" s="26">
        <f>'月報(日本人)'!J61+'月報(外国人) '!J61</f>
        <v>11</v>
      </c>
    </row>
    <row r="62" spans="1:11" ht="15" customHeight="1">
      <c r="A62" s="1"/>
      <c r="B62" s="16" t="s">
        <v>51</v>
      </c>
      <c r="C62" s="26">
        <f>'月報(日本人)'!C62+'月報(外国人) '!C62</f>
        <v>9101</v>
      </c>
      <c r="D62" s="26">
        <f>'月報(日本人)'!D62+'月報(外国人) '!D62</f>
        <v>10072</v>
      </c>
      <c r="E62" s="26">
        <f>'月報(日本人)'!E62+'月報(外国人) '!E62</f>
        <v>19173</v>
      </c>
      <c r="F62" s="26">
        <f>'月報(日本人)'!F62+'月報(外国人) '!F62</f>
        <v>8425</v>
      </c>
      <c r="G62" s="26">
        <f>'月報(日本人)'!G62+'月報(外国人) '!G62</f>
        <v>19181</v>
      </c>
      <c r="H62" s="26">
        <f>'月報(日本人)'!H62+'月報(外国人) '!H62</f>
        <v>8417</v>
      </c>
      <c r="I62" s="26">
        <f>'月報(日本人)'!I62+'月報(外国人) '!I62</f>
        <v>-8</v>
      </c>
      <c r="J62" s="26">
        <f>'月報(日本人)'!J62+'月報(外国人) '!J62</f>
        <v>8</v>
      </c>
    </row>
    <row r="63" spans="1:11" ht="15" customHeight="1">
      <c r="A63" s="1"/>
      <c r="B63" s="16" t="s">
        <v>52</v>
      </c>
      <c r="C63" s="26">
        <f>'月報(日本人)'!C63+'月報(外国人) '!C63</f>
        <v>3579</v>
      </c>
      <c r="D63" s="26">
        <f>'月報(日本人)'!D63+'月報(外国人) '!D63</f>
        <v>3841</v>
      </c>
      <c r="E63" s="26">
        <f>'月報(日本人)'!E63+'月報(外国人) '!E63</f>
        <v>7420</v>
      </c>
      <c r="F63" s="26">
        <f>'月報(日本人)'!F63+'月報(外国人) '!F63</f>
        <v>3844</v>
      </c>
      <c r="G63" s="26">
        <f>'月報(日本人)'!G63+'月報(外国人) '!G63</f>
        <v>7406</v>
      </c>
      <c r="H63" s="26">
        <f>'月報(日本人)'!H63+'月報(外国人) '!H63</f>
        <v>3824</v>
      </c>
      <c r="I63" s="26">
        <f>'月報(日本人)'!I63+'月報(外国人) '!I63</f>
        <v>14</v>
      </c>
      <c r="J63" s="26">
        <f>'月報(日本人)'!J63+'月報(外国人) '!J63</f>
        <v>20</v>
      </c>
    </row>
    <row r="64" spans="1:11" ht="15" customHeight="1">
      <c r="A64" s="1"/>
      <c r="B64" s="16" t="s">
        <v>53</v>
      </c>
      <c r="C64" s="26">
        <f>'月報(日本人)'!C64+'月報(外国人) '!C64</f>
        <v>7414</v>
      </c>
      <c r="D64" s="26">
        <f>'月報(日本人)'!D64+'月報(外国人) '!D64</f>
        <v>8214</v>
      </c>
      <c r="E64" s="26">
        <f>'月報(日本人)'!E64+'月報(外国人) '!E64</f>
        <v>15628</v>
      </c>
      <c r="F64" s="26">
        <f>'月報(日本人)'!F64+'月報(外国人) '!F64</f>
        <v>7461</v>
      </c>
      <c r="G64" s="26">
        <f>'月報(日本人)'!G64+'月報(外国人) '!G64</f>
        <v>15667</v>
      </c>
      <c r="H64" s="26">
        <f>'月報(日本人)'!H64+'月報(外国人) '!H64</f>
        <v>7471</v>
      </c>
      <c r="I64" s="26">
        <f>'月報(日本人)'!I64+'月報(外国人) '!I64</f>
        <v>-39</v>
      </c>
      <c r="J64" s="26">
        <f>'月報(日本人)'!J64+'月報(外国人) '!J64</f>
        <v>-10</v>
      </c>
    </row>
    <row r="65" spans="1:11" ht="15" customHeight="1">
      <c r="A65" s="1"/>
      <c r="B65" s="16" t="s">
        <v>54</v>
      </c>
      <c r="C65" s="26">
        <f>'月報(日本人)'!C65+'月報(外国人) '!C65</f>
        <v>6293</v>
      </c>
      <c r="D65" s="26">
        <f>'月報(日本人)'!D65+'月報(外国人) '!D65</f>
        <v>7036</v>
      </c>
      <c r="E65" s="26">
        <f>'月報(日本人)'!E65+'月報(外国人) '!E65</f>
        <v>13329</v>
      </c>
      <c r="F65" s="26">
        <f>'月報(日本人)'!F65+'月報(外国人) '!F65</f>
        <v>6238</v>
      </c>
      <c r="G65" s="26">
        <f>'月報(日本人)'!G65+'月報(外国人) '!G65</f>
        <v>13332</v>
      </c>
      <c r="H65" s="26">
        <f>'月報(日本人)'!H65+'月報(外国人) '!H65</f>
        <v>6236</v>
      </c>
      <c r="I65" s="26">
        <f>'月報(日本人)'!I65+'月報(外国人) '!I65</f>
        <v>-3</v>
      </c>
      <c r="J65" s="26">
        <f>'月報(日本人)'!J65+'月報(外国人) '!J65</f>
        <v>2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14392</v>
      </c>
      <c r="D66" s="26">
        <f>'月報(日本人)'!D66+'月報(外国人) '!D66</f>
        <v>15536</v>
      </c>
      <c r="E66" s="26">
        <f>'月報(日本人)'!E66+'月報(外国人) '!E66</f>
        <v>29928</v>
      </c>
      <c r="F66" s="26">
        <f>'月報(日本人)'!F66+'月報(外国人) '!F66</f>
        <v>11589</v>
      </c>
      <c r="G66" s="26">
        <f>'月報(日本人)'!G66+'月報(外国人) '!G66</f>
        <v>29936</v>
      </c>
      <c r="H66" s="26">
        <f>'月報(日本人)'!H66+'月報(外国人) '!H66</f>
        <v>11563</v>
      </c>
      <c r="I66" s="26">
        <f>'月報(日本人)'!I66+'月報(外国人) '!I66</f>
        <v>-8</v>
      </c>
      <c r="J66" s="26">
        <f>'月報(日本人)'!J66+'月報(外国人) '!J66</f>
        <v>26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938</v>
      </c>
      <c r="D67" s="26">
        <f>'月報(日本人)'!D67+'月報(外国人) '!D67</f>
        <v>1102</v>
      </c>
      <c r="E67" s="26">
        <f>'月報(日本人)'!E67+'月報(外国人) '!E67</f>
        <v>2040</v>
      </c>
      <c r="F67" s="26">
        <f>'月報(日本人)'!F67+'月報(外国人) '!F67</f>
        <v>852</v>
      </c>
      <c r="G67" s="26">
        <f>'月報(日本人)'!G67+'月報(外国人) '!G67</f>
        <v>2039</v>
      </c>
      <c r="H67" s="26">
        <f>'月報(日本人)'!H67+'月報(外国人) '!H67</f>
        <v>853</v>
      </c>
      <c r="I67" s="26">
        <f>'月報(日本人)'!I67+'月報(外国人) '!I67</f>
        <v>1</v>
      </c>
      <c r="J67" s="26">
        <f>'月報(日本人)'!J67+'月報(外国人) '!J67</f>
        <v>-1</v>
      </c>
    </row>
    <row r="68" spans="1:11" ht="15" customHeight="1">
      <c r="A68" s="1"/>
      <c r="B68" s="16" t="s">
        <v>55</v>
      </c>
      <c r="C68" s="26">
        <f>'月報(日本人)'!C68+'月報(外国人) '!C68</f>
        <v>7608</v>
      </c>
      <c r="D68" s="26">
        <f>'月報(日本人)'!D68+'月報(外国人) '!D68</f>
        <v>8154</v>
      </c>
      <c r="E68" s="26">
        <f>'月報(日本人)'!E68+'月報(外国人) '!E68</f>
        <v>15762</v>
      </c>
      <c r="F68" s="26">
        <f>'月報(日本人)'!F68+'月報(外国人) '!F68</f>
        <v>5763</v>
      </c>
      <c r="G68" s="26">
        <f>'月報(日本人)'!G68+'月報(外国人) '!G68</f>
        <v>15751</v>
      </c>
      <c r="H68" s="26">
        <f>'月報(日本人)'!H68+'月報(外国人) '!H68</f>
        <v>5753</v>
      </c>
      <c r="I68" s="26">
        <f>'月報(日本人)'!I68+'月報(外国人) '!I68</f>
        <v>11</v>
      </c>
      <c r="J68" s="26">
        <f>'月報(日本人)'!J68+'月報(外国人) '!J68</f>
        <v>10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6736</v>
      </c>
      <c r="D69" s="26">
        <f>'月報(日本人)'!D69+'月報(外国人) '!D69</f>
        <v>7387</v>
      </c>
      <c r="E69" s="26">
        <f>'月報(日本人)'!E69+'月報(外国人) '!E69</f>
        <v>14123</v>
      </c>
      <c r="F69" s="26">
        <f>'月報(日本人)'!F69+'月報(外国人) '!F69</f>
        <v>5088</v>
      </c>
      <c r="G69" s="26">
        <f>'月報(日本人)'!G69+'月報(外国人) '!G69</f>
        <v>14125</v>
      </c>
      <c r="H69" s="26">
        <f>'月報(日本人)'!H69+'月報(外国人) '!H69</f>
        <v>5080</v>
      </c>
      <c r="I69" s="26">
        <f>'月報(日本人)'!I69+'月報(外国人) '!I69</f>
        <v>-2</v>
      </c>
      <c r="J69" s="26">
        <f>'月報(日本人)'!J69+'月報(外国人) '!J69</f>
        <v>8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9488</v>
      </c>
      <c r="D70" s="26">
        <f>'月報(日本人)'!D70+'月報(外国人) '!D70</f>
        <v>10066</v>
      </c>
      <c r="E70" s="26">
        <f>'月報(日本人)'!E70+'月報(外国人) '!E70</f>
        <v>19554</v>
      </c>
      <c r="F70" s="26">
        <f>'月報(日本人)'!F70+'月報(外国人) '!F70</f>
        <v>7810</v>
      </c>
      <c r="G70" s="26">
        <f>'月報(日本人)'!G70+'月報(外国人) '!G70</f>
        <v>19552</v>
      </c>
      <c r="H70" s="26">
        <f>'月報(日本人)'!H70+'月報(外国人) '!H70</f>
        <v>7807</v>
      </c>
      <c r="I70" s="26">
        <f>'月報(日本人)'!I70+'月報(外国人) '!I70</f>
        <v>2</v>
      </c>
      <c r="J70" s="26">
        <f>'月報(日本人)'!J70+'月報(外国人) '!J70</f>
        <v>3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5023</v>
      </c>
      <c r="D71" s="26">
        <f>'月報(日本人)'!D71+'月報(外国人) '!D71</f>
        <v>5723</v>
      </c>
      <c r="E71" s="26">
        <f>'月報(日本人)'!E71+'月報(外国人) '!E71</f>
        <v>10746</v>
      </c>
      <c r="F71" s="26">
        <f>'月報(日本人)'!F71+'月報(外国人) '!F71</f>
        <v>5432</v>
      </c>
      <c r="G71" s="26">
        <f>'月報(日本人)'!G71+'月報(外国人) '!G71</f>
        <v>10753</v>
      </c>
      <c r="H71" s="26">
        <f>'月報(日本人)'!H71+'月報(外国人) '!H71</f>
        <v>5433</v>
      </c>
      <c r="I71" s="26">
        <f>'月報(日本人)'!I71+'月報(外国人) '!I71</f>
        <v>-7</v>
      </c>
      <c r="J71" s="26">
        <f>'月報(日本人)'!J71+'月報(外国人) '!J71</f>
        <v>-1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4462</v>
      </c>
      <c r="D72" s="26">
        <f>'月報(日本人)'!D72+'月報(外国人) '!D72</f>
        <v>4970</v>
      </c>
      <c r="E72" s="26">
        <f>'月報(日本人)'!E72+'月報(外国人) '!E72</f>
        <v>9432</v>
      </c>
      <c r="F72" s="26">
        <f>'月報(日本人)'!F72+'月報(外国人) '!F72</f>
        <v>4651</v>
      </c>
      <c r="G72" s="26">
        <f>'月報(日本人)'!G72+'月報(外国人) '!G72</f>
        <v>9435</v>
      </c>
      <c r="H72" s="26">
        <f>'月報(日本人)'!H72+'月報(外国人) '!H72</f>
        <v>4650</v>
      </c>
      <c r="I72" s="26">
        <f>'月報(日本人)'!I72+'月報(外国人) '!I72</f>
        <v>-3</v>
      </c>
      <c r="J72" s="26">
        <f>'月報(日本人)'!J72+'月報(外国人) '!J72</f>
        <v>1</v>
      </c>
    </row>
    <row r="73" spans="1:11" ht="15" customHeight="1">
      <c r="A73" s="1"/>
      <c r="B73" s="16" t="s">
        <v>60</v>
      </c>
      <c r="C73" s="26">
        <f>'月報(日本人)'!C73+'月報(外国人) '!C73</f>
        <v>4185</v>
      </c>
      <c r="D73" s="26">
        <f>'月報(日本人)'!D73+'月報(外国人) '!D73</f>
        <v>4728</v>
      </c>
      <c r="E73" s="26">
        <f>'月報(日本人)'!E73+'月報(外国人) '!E73</f>
        <v>8913</v>
      </c>
      <c r="F73" s="26">
        <f>'月報(日本人)'!F73+'月報(外国人) '!F73</f>
        <v>4613</v>
      </c>
      <c r="G73" s="26">
        <f>'月報(日本人)'!G73+'月報(外国人) '!G73</f>
        <v>8911</v>
      </c>
      <c r="H73" s="26">
        <f>'月報(日本人)'!H73+'月報(外国人) '!H73</f>
        <v>4612</v>
      </c>
      <c r="I73" s="26">
        <f>'月報(日本人)'!I73+'月報(外国人) '!I73</f>
        <v>2</v>
      </c>
      <c r="J73" s="26">
        <f>'月報(日本人)'!J73+'月報(外国人) '!J73</f>
        <v>1</v>
      </c>
    </row>
    <row r="74" spans="1:11" ht="15" customHeight="1">
      <c r="A74" s="1"/>
      <c r="B74" s="16" t="s">
        <v>61</v>
      </c>
      <c r="C74" s="26">
        <f>'月報(日本人)'!C74+'月報(外国人) '!C74</f>
        <v>7600</v>
      </c>
      <c r="D74" s="26">
        <f>'月報(日本人)'!D74+'月報(外国人) '!D74</f>
        <v>8662</v>
      </c>
      <c r="E74" s="26">
        <f>'月報(日本人)'!E74+'月報(外国人) '!E74</f>
        <v>16262</v>
      </c>
      <c r="F74" s="26">
        <f>'月報(日本人)'!F74+'月報(外国人) '!F74</f>
        <v>8749</v>
      </c>
      <c r="G74" s="26">
        <f>'月報(日本人)'!G74+'月報(外国人) '!G74</f>
        <v>16269</v>
      </c>
      <c r="H74" s="26">
        <f>'月報(日本人)'!H74+'月報(外国人) '!H74</f>
        <v>8749</v>
      </c>
      <c r="I74" s="26">
        <f>'月報(日本人)'!I74+'月報(外国人) '!I74</f>
        <v>-7</v>
      </c>
      <c r="J74" s="26">
        <f>'月報(日本人)'!J74+'月報(外国人) '!J74</f>
        <v>0</v>
      </c>
    </row>
    <row r="75" spans="1:11" ht="15" customHeight="1">
      <c r="A75" s="1"/>
      <c r="B75" s="16" t="s">
        <v>62</v>
      </c>
      <c r="C75" s="26">
        <f>'月報(日本人)'!C75+'月報(外国人) '!C75</f>
        <v>2412</v>
      </c>
      <c r="D75" s="26">
        <f>'月報(日本人)'!D75+'月報(外国人) '!D75</f>
        <v>2825</v>
      </c>
      <c r="E75" s="26">
        <f>'月報(日本人)'!E75+'月報(外国人) '!E75</f>
        <v>5237</v>
      </c>
      <c r="F75" s="26">
        <f>'月報(日本人)'!F75+'月報(外国人) '!F75</f>
        <v>2592</v>
      </c>
      <c r="G75" s="26">
        <f>'月報(日本人)'!G75+'月報(外国人) '!G75</f>
        <v>5227</v>
      </c>
      <c r="H75" s="26">
        <f>'月報(日本人)'!H75+'月報(外国人) '!H75</f>
        <v>2584</v>
      </c>
      <c r="I75" s="26">
        <f>'月報(日本人)'!I75+'月報(外国人) '!I75</f>
        <v>10</v>
      </c>
      <c r="J75" s="26">
        <f>'月報(日本人)'!J75+'月報(外国人) '!J75</f>
        <v>8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1455</v>
      </c>
      <c r="D76" s="26">
        <f>'月報(日本人)'!D76+'月報(外国人) '!D76</f>
        <v>1630</v>
      </c>
      <c r="E76" s="26">
        <f>'月報(日本人)'!E76+'月報(外国人) '!E76</f>
        <v>3085</v>
      </c>
      <c r="F76" s="26">
        <f>'月報(日本人)'!F76+'月報(外国人) '!F76</f>
        <v>1493</v>
      </c>
      <c r="G76" s="26">
        <f>'月報(日本人)'!G76+'月報(外国人) '!G76</f>
        <v>3105</v>
      </c>
      <c r="H76" s="26">
        <f>'月報(日本人)'!H76+'月報(外国人) '!H76</f>
        <v>1501</v>
      </c>
      <c r="I76" s="26">
        <f>'月報(日本人)'!I76+'月報(外国人) '!I76</f>
        <v>-20</v>
      </c>
      <c r="J76" s="26">
        <f>'月報(日本人)'!J76+'月報(外国人) '!J76</f>
        <v>-8</v>
      </c>
    </row>
    <row r="77" spans="1:11" ht="15" customHeight="1">
      <c r="A77" s="1"/>
      <c r="B77" s="16" t="s">
        <v>84</v>
      </c>
      <c r="C77" s="26">
        <f>'月報(日本人)'!C77+'月報(外国人) '!C77</f>
        <v>10644</v>
      </c>
      <c r="D77" s="26">
        <f>'月報(日本人)'!D77+'月報(外国人) '!D77</f>
        <v>11770</v>
      </c>
      <c r="E77" s="26">
        <f>'月報(日本人)'!E77+'月報(外国人) '!E77</f>
        <v>22414</v>
      </c>
      <c r="F77" s="26">
        <f>'月報(日本人)'!F77+'月報(外国人) '!F77</f>
        <v>11222</v>
      </c>
      <c r="G77" s="26">
        <f>'月報(日本人)'!G77+'月報(外国人) '!G77</f>
        <v>22455</v>
      </c>
      <c r="H77" s="26">
        <f>'月報(日本人)'!H77+'月報(外国人) '!H77</f>
        <v>11238</v>
      </c>
      <c r="I77" s="26">
        <f>'月報(日本人)'!I77+'月報(外国人) '!I77</f>
        <v>-41</v>
      </c>
      <c r="J77" s="26">
        <f>'月報(日本人)'!J77+'月報(外国人) '!J77</f>
        <v>-16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19234</v>
      </c>
      <c r="D78" s="26">
        <f>'月報(日本人)'!D78+'月報(外国人) '!D78</f>
        <v>18078</v>
      </c>
      <c r="E78" s="26">
        <f>'月報(日本人)'!E78+'月報(外国人) '!E78</f>
        <v>37312</v>
      </c>
      <c r="F78" s="26">
        <f>'月報(日本人)'!F78+'月報(外国人) '!F78</f>
        <v>17993</v>
      </c>
      <c r="G78" s="26">
        <f>'月報(日本人)'!G78+'月報(外国人) '!G78</f>
        <v>37324</v>
      </c>
      <c r="H78" s="26">
        <f>'月報(日本人)'!H78+'月報(外国人) '!H78</f>
        <v>18011</v>
      </c>
      <c r="I78" s="26">
        <f>'月報(日本人)'!I78+'月報(外国人) '!I78</f>
        <v>-12</v>
      </c>
      <c r="J78" s="26">
        <f>'月報(日本人)'!J78+'月報(外国人) '!J78</f>
        <v>-18</v>
      </c>
    </row>
    <row r="79" spans="1:11" ht="15" customHeight="1">
      <c r="A79" s="1"/>
      <c r="B79" s="16" t="s">
        <v>85</v>
      </c>
      <c r="C79" s="26">
        <f>'月報(日本人)'!C79+'月報(外国人) '!C79</f>
        <v>9078</v>
      </c>
      <c r="D79" s="26">
        <f>'月報(日本人)'!D79+'月報(外国人) '!D79</f>
        <v>10162</v>
      </c>
      <c r="E79" s="26">
        <f>'月報(日本人)'!E79+'月報(外国人) '!E79</f>
        <v>19240</v>
      </c>
      <c r="F79" s="26">
        <f>'月報(日本人)'!F79+'月報(外国人) '!F79</f>
        <v>8554</v>
      </c>
      <c r="G79" s="26">
        <f>'月報(日本人)'!G79+'月報(外国人) '!G79</f>
        <v>19259</v>
      </c>
      <c r="H79" s="26">
        <f>'月報(日本人)'!H79+'月報(外国人) '!H79</f>
        <v>8551</v>
      </c>
      <c r="I79" s="26">
        <f>'月報(日本人)'!I79+'月報(外国人) '!I79</f>
        <v>-19</v>
      </c>
      <c r="J79" s="26">
        <f>'月報(日本人)'!J79+'月報(外国人) '!J79</f>
        <v>3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3212</v>
      </c>
      <c r="D80" s="26">
        <f>'月報(日本人)'!D80+'月報(外国人) '!D80</f>
        <v>3538</v>
      </c>
      <c r="E80" s="26">
        <f>'月報(日本人)'!E80+'月報(外国人) '!E80</f>
        <v>6750</v>
      </c>
      <c r="F80" s="26">
        <f>'月報(日本人)'!F80+'月報(外国人) '!F80</f>
        <v>3028</v>
      </c>
      <c r="G80" s="26">
        <f>'月報(日本人)'!G80+'月報(外国人) '!G80</f>
        <v>6745</v>
      </c>
      <c r="H80" s="26">
        <f>'月報(日本人)'!H80+'月報(外国人) '!H80</f>
        <v>3025</v>
      </c>
      <c r="I80" s="26">
        <f>'月報(日本人)'!I80+'月報(外国人) '!I80</f>
        <v>5</v>
      </c>
      <c r="J80" s="26">
        <f>'月報(日本人)'!J80+'月報(外国人) '!J80</f>
        <v>3</v>
      </c>
    </row>
    <row r="81" spans="1:11" ht="15" customHeight="1">
      <c r="A81" s="1"/>
      <c r="B81" s="16" t="s">
        <v>77</v>
      </c>
      <c r="C81" s="26">
        <f>'月報(日本人)'!C81+'月報(外国人) '!C81</f>
        <v>3610</v>
      </c>
      <c r="D81" s="26">
        <f>'月報(日本人)'!D81+'月報(外国人) '!D81</f>
        <v>3966</v>
      </c>
      <c r="E81" s="26">
        <f>'月報(日本人)'!E81+'月報(外国人) '!E81</f>
        <v>7576</v>
      </c>
      <c r="F81" s="26">
        <f>'月報(日本人)'!F81+'月報(外国人) '!F81</f>
        <v>3220</v>
      </c>
      <c r="G81" s="26">
        <f>'月報(日本人)'!G81+'月報(外国人) '!G81</f>
        <v>7577</v>
      </c>
      <c r="H81" s="26">
        <f>'月報(日本人)'!H81+'月報(外国人) '!H81</f>
        <v>3218</v>
      </c>
      <c r="I81" s="26">
        <f>'月報(日本人)'!I81+'月報(外国人) '!I81</f>
        <v>-1</v>
      </c>
      <c r="J81" s="26">
        <f>'月報(日本人)'!J81+'月報(外国人) '!J81</f>
        <v>2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8683</v>
      </c>
      <c r="D82" s="28">
        <f>'月報(日本人)'!D82+'月報(外国人) '!D82</f>
        <v>9143</v>
      </c>
      <c r="E82" s="28">
        <f>'月報(日本人)'!E82+'月報(外国人) '!E82</f>
        <v>17826</v>
      </c>
      <c r="F82" s="28">
        <f>'月報(日本人)'!F82+'月報(外国人) '!F82</f>
        <v>8731</v>
      </c>
      <c r="G82" s="28">
        <f>'月報(日本人)'!G82+'月報(外国人) '!G82</f>
        <v>17799</v>
      </c>
      <c r="H82" s="28">
        <f>'月報(日本人)'!H82+'月報(外国人) '!H82</f>
        <v>8712</v>
      </c>
      <c r="I82" s="28">
        <f>'月報(日本人)'!I82+'月報(外国人) '!I82</f>
        <v>27</v>
      </c>
      <c r="J82" s="28">
        <f>'月報(日本人)'!J82+'月報(外国人) '!J82</f>
        <v>19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295012</v>
      </c>
      <c r="D83" s="29">
        <f>'月報(日本人)'!D83+'月報(外国人) '!D83</f>
        <v>315538</v>
      </c>
      <c r="E83" s="29">
        <f>'月報(日本人)'!E83+'月報(外国人) '!E83</f>
        <v>610550</v>
      </c>
      <c r="F83" s="29">
        <f>'月報(日本人)'!F83+'月報(外国人) '!F83</f>
        <v>271600</v>
      </c>
      <c r="G83" s="29">
        <f>'月報(日本人)'!G83+'月報(外国人) '!G83</f>
        <v>610561</v>
      </c>
      <c r="H83" s="29">
        <f>'月報(日本人)'!H83+'月報(外国人) '!H83</f>
        <v>271419</v>
      </c>
      <c r="I83" s="29">
        <f>'月報(日本人)'!I83+'月報(外国人) '!I83</f>
        <v>-11</v>
      </c>
      <c r="J83" s="29">
        <f>'月報(日本人)'!J83+'月報(外国人) '!J83</f>
        <v>181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2438969</v>
      </c>
      <c r="D84" s="29">
        <f>'月報(日本人)'!D84+'月報(外国人) '!D84</f>
        <v>2686580</v>
      </c>
      <c r="E84" s="29">
        <f>'月報(日本人)'!E84+'月報(外国人) '!E84</f>
        <v>5125549</v>
      </c>
      <c r="F84" s="29">
        <f>'月報(日本人)'!F84+'月報(外国人) '!F84</f>
        <v>2466086</v>
      </c>
      <c r="G84" s="29">
        <f>'月報(日本人)'!G84+'月報(外国人) '!G84</f>
        <v>5126147</v>
      </c>
      <c r="H84" s="29">
        <f>'月報(日本人)'!H84+'月報(外国人) '!H84</f>
        <v>2465598</v>
      </c>
      <c r="I84" s="29">
        <f>'月報(日本人)'!I84+'月報(外国人) '!I84</f>
        <v>-598</v>
      </c>
      <c r="J84" s="29">
        <f>'月報(日本人)'!J84+'月報(外国人) '!J84</f>
        <v>488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大庭　未紗子</dc:creator>
  <cp:lastModifiedBy>福岡県</cp:lastModifiedBy>
  <cp:lastPrinted>2020-10-01T00:39:54Z</cp:lastPrinted>
  <dcterms:created xsi:type="dcterms:W3CDTF">2003-04-28T02:59:51Z</dcterms:created>
  <dcterms:modified xsi:type="dcterms:W3CDTF">2020-10-01T00:40:05Z</dcterms:modified>
</cp:coreProperties>
</file>