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770" activeTab="4"/>
  </bookViews>
  <sheets>
    <sheet name="第1表 " sheetId="1" r:id="rId1"/>
    <sheet name="第2表 " sheetId="2" r:id="rId2"/>
    <sheet name="第３表 " sheetId="4" r:id="rId3"/>
    <sheet name="第４表～６表" sheetId="5" r:id="rId4"/>
    <sheet name="第７表～１０表" sheetId="6" r:id="rId5"/>
    <sheet name="第11表（行政職）" sheetId="7" r:id="rId6"/>
    <sheet name="医師職" sheetId="8" r:id="rId7"/>
    <sheet name="看護師職" sheetId="9" r:id="rId8"/>
    <sheet name="研究職" sheetId="10" r:id="rId9"/>
    <sheet name="特定獣医師職" sheetId="11" r:id="rId10"/>
    <sheet name="公安職" sheetId="12" r:id="rId11"/>
    <sheet name="教育職(二)" sheetId="13" r:id="rId12"/>
    <sheet name="教育職(三)" sheetId="14" r:id="rId13"/>
    <sheet name="任期付" sheetId="15" r:id="rId14"/>
  </sheets>
  <definedNames>
    <definedName name="_xlnm.Print_Area" localSheetId="6">医師職!$A$1:$F$120</definedName>
    <definedName name="_xlnm.Print_Area" localSheetId="7">看護師職!$A$1:$H$182</definedName>
    <definedName name="_xlnm.Print_Area" localSheetId="12">'教育職(三)'!$A$1:$G$178</definedName>
    <definedName name="_xlnm.Print_Area" localSheetId="11">'教育職(二)'!$A$1:$G$190</definedName>
    <definedName name="_xlnm.Print_Area" localSheetId="8">研究職!$A$1:$H$146</definedName>
    <definedName name="_xlnm.Print_Area" localSheetId="5">'第11表（行政職）'!$A$1:$L$226</definedName>
    <definedName name="_xlnm.Print_Area" localSheetId="0">'第1表 '!$A$1:$L$28</definedName>
    <definedName name="_xlnm.Print_Area" localSheetId="1">'第2表 '!$A$1:$U$27</definedName>
    <definedName name="_xlnm.Print_Area" localSheetId="2">'第３表 '!$A$1:$BB$38</definedName>
    <definedName name="_xlnm.Print_Area" localSheetId="3">'第４表～６表'!$A$1:$AW$43</definedName>
    <definedName name="_xlnm.Print_Area" localSheetId="4">'第７表～１０表'!$A$1:$AN$44</definedName>
    <definedName name="_xlnm.Print_Area" localSheetId="9">特定獣医師職!$A$1:$I$130</definedName>
    <definedName name="_xlnm.Print_Area" localSheetId="13">任期付!$A$1:$D$24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5" l="1"/>
  <c r="C14" i="6" l="1"/>
  <c r="D32" i="5" l="1"/>
  <c r="D31" i="5"/>
  <c r="D30" i="5"/>
</calcChain>
</file>

<file path=xl/sharedStrings.xml><?xml version="1.0" encoding="utf-8"?>
<sst xmlns="http://schemas.openxmlformats.org/spreadsheetml/2006/main" count="6853" uniqueCount="199">
  <si>
    <t>第１表　　職員の適用給料表別人員、平均年齢、平均経験年数</t>
    <rPh sb="0" eb="1">
      <t>ダイ</t>
    </rPh>
    <rPh sb="2" eb="3">
      <t>ヒョウ</t>
    </rPh>
    <rPh sb="5" eb="7">
      <t>ケンショクイン</t>
    </rPh>
    <rPh sb="8" eb="10">
      <t>テキヨウ</t>
    </rPh>
    <rPh sb="10" eb="12">
      <t>キュウリョウ</t>
    </rPh>
    <rPh sb="12" eb="13">
      <t>ヒョウ</t>
    </rPh>
    <rPh sb="13" eb="14">
      <t>ベツ</t>
    </rPh>
    <rPh sb="14" eb="16">
      <t>ジンイン</t>
    </rPh>
    <rPh sb="17" eb="21">
      <t>ヘイキンネンレイ</t>
    </rPh>
    <rPh sb="22" eb="24">
      <t>ヘイキン</t>
    </rPh>
    <rPh sb="24" eb="26">
      <t>ケイケン</t>
    </rPh>
    <rPh sb="26" eb="28">
      <t>ネンスウ</t>
    </rPh>
    <phoneticPr fontId="5"/>
  </si>
  <si>
    <t xml:space="preserve">
　　　　　　　　　　　　　　　区      分
　 給 料 表
</t>
    <rPh sb="16" eb="17">
      <t>ク</t>
    </rPh>
    <rPh sb="23" eb="24">
      <t>ブン</t>
    </rPh>
    <rPh sb="27" eb="28">
      <t>キュウ</t>
    </rPh>
    <rPh sb="29" eb="30">
      <t>リョウ</t>
    </rPh>
    <rPh sb="31" eb="32">
      <t>オモテ</t>
    </rPh>
    <phoneticPr fontId="5"/>
  </si>
  <si>
    <t>適用人員</t>
    <rPh sb="0" eb="2">
      <t>テキヨウ</t>
    </rPh>
    <rPh sb="2" eb="4">
      <t>ジンイン</t>
    </rPh>
    <phoneticPr fontId="5"/>
  </si>
  <si>
    <t>平均年齢</t>
    <rPh sb="0" eb="4">
      <t>ヘイキンネンレイ</t>
    </rPh>
    <phoneticPr fontId="5"/>
  </si>
  <si>
    <t>平均経験年数</t>
    <rPh sb="0" eb="2">
      <t>ヘイキン</t>
    </rPh>
    <rPh sb="2" eb="6">
      <t>ケイケンネンスウ</t>
    </rPh>
    <phoneticPr fontId="5"/>
  </si>
  <si>
    <t>人</t>
    <rPh sb="0" eb="1">
      <t>ヒト</t>
    </rPh>
    <phoneticPr fontId="5"/>
  </si>
  <si>
    <t>歳</t>
    <rPh sb="0" eb="1">
      <t>サイ</t>
    </rPh>
    <phoneticPr fontId="5"/>
  </si>
  <si>
    <t>年</t>
    <rPh sb="0" eb="1">
      <t>ネン</t>
    </rPh>
    <phoneticPr fontId="5"/>
  </si>
  <si>
    <t>全給料表</t>
    <rPh sb="0" eb="1">
      <t>ゼン</t>
    </rPh>
    <rPh sb="1" eb="3">
      <t>キュウリョウ</t>
    </rPh>
    <rPh sb="3" eb="4">
      <t>ヒョウ</t>
    </rPh>
    <phoneticPr fontId="5"/>
  </si>
  <si>
    <t>行政職給料表</t>
    <rPh sb="0" eb="3">
      <t>ギョウセイショク</t>
    </rPh>
    <rPh sb="3" eb="5">
      <t>キュウリョウ</t>
    </rPh>
    <rPh sb="5" eb="6">
      <t>ヒョウ</t>
    </rPh>
    <phoneticPr fontId="5"/>
  </si>
  <si>
    <t>医師職給料表</t>
    <rPh sb="0" eb="2">
      <t>イシ</t>
    </rPh>
    <rPh sb="2" eb="3">
      <t>ショク</t>
    </rPh>
    <rPh sb="3" eb="6">
      <t>キュウリョウヒョウ</t>
    </rPh>
    <phoneticPr fontId="5"/>
  </si>
  <si>
    <t>看護師職給料表</t>
    <rPh sb="0" eb="4">
      <t>カンゴシショク</t>
    </rPh>
    <rPh sb="4" eb="7">
      <t>キュウリョウヒョウ</t>
    </rPh>
    <phoneticPr fontId="5"/>
  </si>
  <si>
    <t>研究職給料表</t>
    <rPh sb="0" eb="3">
      <t>ケンキュウショク</t>
    </rPh>
    <rPh sb="3" eb="5">
      <t>キュウリョウ</t>
    </rPh>
    <rPh sb="5" eb="6">
      <t>ヒョウ</t>
    </rPh>
    <phoneticPr fontId="5"/>
  </si>
  <si>
    <t>特定獣医師職給料表</t>
    <rPh sb="0" eb="2">
      <t>トクテイ</t>
    </rPh>
    <rPh sb="2" eb="5">
      <t>ジュウイシ</t>
    </rPh>
    <rPh sb="5" eb="6">
      <t>ショク</t>
    </rPh>
    <rPh sb="6" eb="9">
      <t>キュウリョウヒョウ</t>
    </rPh>
    <phoneticPr fontId="5"/>
  </si>
  <si>
    <t>公安職給料表</t>
    <rPh sb="0" eb="3">
      <t>コウアンショク</t>
    </rPh>
    <rPh sb="3" eb="5">
      <t>キュウリョウ</t>
    </rPh>
    <rPh sb="5" eb="6">
      <t>ヒョウ</t>
    </rPh>
    <phoneticPr fontId="5"/>
  </si>
  <si>
    <t>教育職給料表（二）</t>
    <rPh sb="0" eb="2">
      <t>キョウイク</t>
    </rPh>
    <rPh sb="2" eb="3">
      <t>イリョウショク</t>
    </rPh>
    <rPh sb="3" eb="5">
      <t>キュウリョウ</t>
    </rPh>
    <rPh sb="5" eb="6">
      <t>ヒョウ</t>
    </rPh>
    <rPh sb="7" eb="8">
      <t>２</t>
    </rPh>
    <phoneticPr fontId="5"/>
  </si>
  <si>
    <t>（</t>
  </si>
  <si>
    <t>）</t>
  </si>
  <si>
    <t>教育職給料表（三）</t>
    <rPh sb="0" eb="2">
      <t>キョウイク</t>
    </rPh>
    <rPh sb="2" eb="3">
      <t>イリョウショク</t>
    </rPh>
    <rPh sb="3" eb="5">
      <t>キュウリョウ</t>
    </rPh>
    <rPh sb="5" eb="6">
      <t>ヒョウ</t>
    </rPh>
    <rPh sb="7" eb="8">
      <t>サン</t>
    </rPh>
    <phoneticPr fontId="5"/>
  </si>
  <si>
    <t>特定任期付職員給料表</t>
    <rPh sb="0" eb="2">
      <t>トクテイ</t>
    </rPh>
    <rPh sb="2" eb="4">
      <t>ニンキ</t>
    </rPh>
    <rPh sb="4" eb="5">
      <t>ツキ</t>
    </rPh>
    <rPh sb="5" eb="7">
      <t>ショクイン</t>
    </rPh>
    <rPh sb="7" eb="10">
      <t>キュウリョウヒョウ</t>
    </rPh>
    <phoneticPr fontId="5"/>
  </si>
  <si>
    <r>
      <rPr>
        <sz val="9"/>
        <rFont val="ＭＳ Ｐ明朝"/>
        <family val="1"/>
        <charset val="128"/>
      </rPr>
      <t>（注）</t>
    </r>
    <r>
      <rPr>
        <sz val="9"/>
        <rFont val="Times New Roman"/>
        <family val="1"/>
      </rPr>
      <t xml:space="preserve">   </t>
    </r>
    <r>
      <rPr>
        <sz val="9"/>
        <rFont val="ＭＳ Ｐ明朝"/>
        <family val="1"/>
        <charset val="128"/>
      </rPr>
      <t>１</t>
    </r>
    <r>
      <rPr>
        <sz val="9"/>
        <rFont val="Times New Roman"/>
        <family val="1"/>
      </rPr>
      <t xml:space="preserve">   </t>
    </r>
    <r>
      <rPr>
        <sz val="9"/>
        <rFont val="ＭＳ Ｐ明朝"/>
        <family val="1"/>
        <charset val="128"/>
      </rPr>
      <t>（</t>
    </r>
    <r>
      <rPr>
        <sz val="9"/>
        <rFont val="Times New Roman"/>
        <family val="1"/>
      </rPr>
      <t xml:space="preserve">   </t>
    </r>
    <r>
      <rPr>
        <sz val="9"/>
        <rFont val="ＭＳ Ｐ明朝"/>
        <family val="1"/>
        <charset val="128"/>
      </rPr>
      <t>）内は、令和４年の数値である。</t>
    </r>
    <rPh sb="1" eb="2">
      <t>チュウ</t>
    </rPh>
    <rPh sb="15" eb="16">
      <t>ウチ</t>
    </rPh>
    <rPh sb="18" eb="20">
      <t>レイワ</t>
    </rPh>
    <rPh sb="21" eb="22">
      <t>８ネン</t>
    </rPh>
    <rPh sb="23" eb="25">
      <t>スウチ</t>
    </rPh>
    <phoneticPr fontId="5"/>
  </si>
  <si>
    <r>
      <rPr>
        <sz val="9"/>
        <rFont val="ＭＳ Ｐ明朝"/>
        <family val="1"/>
        <charset val="128"/>
      </rPr>
      <t>　　</t>
    </r>
    <r>
      <rPr>
        <sz val="9"/>
        <rFont val="Times New Roman"/>
        <family val="1"/>
      </rPr>
      <t xml:space="preserve">  </t>
    </r>
    <r>
      <rPr>
        <sz val="9"/>
        <rFont val="ＭＳ Ｐ明朝"/>
        <family val="1"/>
        <charset val="128"/>
      </rPr>
      <t>　</t>
    </r>
    <r>
      <rPr>
        <sz val="9"/>
        <rFont val="Times New Roman"/>
        <family val="1"/>
      </rPr>
      <t xml:space="preserve"> </t>
    </r>
    <r>
      <rPr>
        <sz val="9"/>
        <rFont val="ＭＳ Ｐ明朝"/>
        <family val="1"/>
        <charset val="128"/>
      </rPr>
      <t>２</t>
    </r>
    <r>
      <rPr>
        <sz val="9"/>
        <rFont val="Times New Roman"/>
        <family val="1"/>
      </rPr>
      <t xml:space="preserve"> </t>
    </r>
    <r>
      <rPr>
        <sz val="9"/>
        <rFont val="ＭＳ Ｐ明朝"/>
        <family val="1"/>
        <charset val="128"/>
      </rPr>
      <t>　再任用職員は含まれていない。以下、第</t>
    </r>
    <r>
      <rPr>
        <sz val="9"/>
        <rFont val="Times New Roman"/>
        <family val="1"/>
      </rPr>
      <t>11</t>
    </r>
    <r>
      <rPr>
        <sz val="9"/>
        <rFont val="ＭＳ Ｐ明朝"/>
        <family val="1"/>
        <charset val="128"/>
      </rPr>
      <t>表まで同じ。</t>
    </r>
    <rPh sb="9" eb="12">
      <t>サイニンヨウ</t>
    </rPh>
    <rPh sb="12" eb="14">
      <t>ショクイン</t>
    </rPh>
    <rPh sb="15" eb="16">
      <t>フク</t>
    </rPh>
    <rPh sb="23" eb="25">
      <t>イカ</t>
    </rPh>
    <rPh sb="26" eb="27">
      <t>ダイ</t>
    </rPh>
    <rPh sb="29" eb="30">
      <t>ヒョウ</t>
    </rPh>
    <rPh sb="32" eb="33">
      <t>オナ</t>
    </rPh>
    <phoneticPr fontId="5"/>
  </si>
  <si>
    <t>第２表　　職員の適用給料表別、学歴別、性別人員構成比</t>
    <rPh sb="0" eb="1">
      <t>ダイ</t>
    </rPh>
    <rPh sb="2" eb="3">
      <t>ヒョウ</t>
    </rPh>
    <rPh sb="5" eb="7">
      <t>ケンショクイン</t>
    </rPh>
    <rPh sb="8" eb="10">
      <t>テキヨウ</t>
    </rPh>
    <rPh sb="10" eb="12">
      <t>キュウリョウ</t>
    </rPh>
    <rPh sb="12" eb="13">
      <t>ヒョウ</t>
    </rPh>
    <rPh sb="13" eb="14">
      <t>ベツ</t>
    </rPh>
    <rPh sb="15" eb="18">
      <t>ガクレキベツ</t>
    </rPh>
    <rPh sb="19" eb="21">
      <t>セイベツ</t>
    </rPh>
    <rPh sb="21" eb="23">
      <t>ジンイン</t>
    </rPh>
    <rPh sb="23" eb="26">
      <t>コウセイヒ</t>
    </rPh>
    <phoneticPr fontId="5"/>
  </si>
  <si>
    <t xml:space="preserve">
　　　　　　　　　　 　 区      分
　 給 料 表
</t>
    <rPh sb="14" eb="15">
      <t>ク</t>
    </rPh>
    <rPh sb="21" eb="22">
      <t>ブン</t>
    </rPh>
    <rPh sb="25" eb="26">
      <t>キュウ</t>
    </rPh>
    <rPh sb="27" eb="28">
      <t>リョウ</t>
    </rPh>
    <rPh sb="29" eb="30">
      <t>オモテ</t>
    </rPh>
    <phoneticPr fontId="5"/>
  </si>
  <si>
    <t>学歴別人員構成比</t>
    <rPh sb="0" eb="3">
      <t>ガクレキベツ</t>
    </rPh>
    <rPh sb="3" eb="5">
      <t>ジンイン</t>
    </rPh>
    <rPh sb="5" eb="8">
      <t>コウセイヒ</t>
    </rPh>
    <phoneticPr fontId="5"/>
  </si>
  <si>
    <t>性別人員構成比</t>
    <rPh sb="0" eb="2">
      <t>セイベツ</t>
    </rPh>
    <rPh sb="2" eb="4">
      <t>ジンイン</t>
    </rPh>
    <rPh sb="4" eb="7">
      <t>コウセイヒ</t>
    </rPh>
    <phoneticPr fontId="5"/>
  </si>
  <si>
    <t>大学卒</t>
    <rPh sb="0" eb="3">
      <t>ダイガクソツ</t>
    </rPh>
    <phoneticPr fontId="5"/>
  </si>
  <si>
    <t>短大卒</t>
    <rPh sb="0" eb="3">
      <t>タンダイソツ</t>
    </rPh>
    <phoneticPr fontId="5"/>
  </si>
  <si>
    <t>高校卒</t>
    <rPh sb="0" eb="3">
      <t>コウコウソツ</t>
    </rPh>
    <phoneticPr fontId="5"/>
  </si>
  <si>
    <t>中学卒</t>
    <rPh sb="0" eb="3">
      <t>チュウガクソツ</t>
    </rPh>
    <phoneticPr fontId="5"/>
  </si>
  <si>
    <t>男性</t>
    <rPh sb="0" eb="2">
      <t>ダンセイ</t>
    </rPh>
    <phoneticPr fontId="5"/>
  </si>
  <si>
    <t>女性</t>
    <rPh sb="0" eb="2">
      <t>ジョセイ</t>
    </rPh>
    <phoneticPr fontId="5"/>
  </si>
  <si>
    <t>％</t>
    <phoneticPr fontId="5"/>
  </si>
  <si>
    <t>％</t>
    <phoneticPr fontId="5"/>
  </si>
  <si>
    <t>特定任期付職員給料表</t>
    <rPh sb="0" eb="2">
      <t>トクテイ</t>
    </rPh>
    <rPh sb="2" eb="4">
      <t>ニンキ</t>
    </rPh>
    <rPh sb="4" eb="5">
      <t>ヅケ</t>
    </rPh>
    <rPh sb="5" eb="7">
      <t>ショクイン</t>
    </rPh>
    <rPh sb="7" eb="9">
      <t>キュウリョウ</t>
    </rPh>
    <rPh sb="9" eb="10">
      <t>ヒョウ</t>
    </rPh>
    <phoneticPr fontId="5"/>
  </si>
  <si>
    <r>
      <rPr>
        <sz val="9"/>
        <rFont val="ＭＳ Ｐ明朝"/>
        <family val="1"/>
        <charset val="128"/>
      </rPr>
      <t>（注）</t>
    </r>
    <r>
      <rPr>
        <sz val="9"/>
        <rFont val="Times New Roman"/>
        <family val="1"/>
      </rPr>
      <t xml:space="preserve"> </t>
    </r>
    <r>
      <rPr>
        <sz val="9"/>
        <rFont val="ＭＳ Ｐ明朝"/>
        <family val="1"/>
        <charset val="128"/>
      </rPr>
      <t>　</t>
    </r>
    <r>
      <rPr>
        <sz val="9"/>
        <rFont val="Times New Roman"/>
        <family val="1"/>
      </rPr>
      <t xml:space="preserve"> </t>
    </r>
    <r>
      <rPr>
        <sz val="9"/>
        <rFont val="ＭＳ Ｐ明朝"/>
        <family val="1"/>
        <charset val="128"/>
      </rPr>
      <t>（</t>
    </r>
    <r>
      <rPr>
        <sz val="9"/>
        <rFont val="Times New Roman"/>
        <family val="1"/>
      </rPr>
      <t xml:space="preserve">   </t>
    </r>
    <r>
      <rPr>
        <sz val="9"/>
        <rFont val="ＭＳ Ｐ明朝"/>
        <family val="1"/>
        <charset val="128"/>
      </rPr>
      <t>）内は、令和４年の数値である。</t>
    </r>
    <rPh sb="1" eb="2">
      <t>チュウ</t>
    </rPh>
    <rPh sb="11" eb="12">
      <t>ウチ</t>
    </rPh>
    <rPh sb="14" eb="16">
      <t>レイワ</t>
    </rPh>
    <rPh sb="17" eb="18">
      <t>ネン</t>
    </rPh>
    <rPh sb="18" eb="19">
      <t>ヘイネン</t>
    </rPh>
    <rPh sb="19" eb="21">
      <t>スウチ</t>
    </rPh>
    <phoneticPr fontId="5"/>
  </si>
  <si>
    <t>－</t>
  </si>
  <si>
    <t>第３表　　職員の適用給料表別平均給与月額</t>
    <rPh sb="0" eb="1">
      <t>ダイ</t>
    </rPh>
    <rPh sb="2" eb="3">
      <t>ヒョウ</t>
    </rPh>
    <rPh sb="8" eb="10">
      <t>テキヨウ</t>
    </rPh>
    <phoneticPr fontId="5"/>
  </si>
  <si>
    <t>給 与 種 目</t>
    <phoneticPr fontId="5"/>
  </si>
  <si>
    <t>給料       月額</t>
    <phoneticPr fontId="5"/>
  </si>
  <si>
    <t>給料の調整額</t>
  </si>
  <si>
    <t>教職調整額</t>
  </si>
  <si>
    <t>地域手当</t>
    <rPh sb="0" eb="2">
      <t>チイキ</t>
    </rPh>
    <phoneticPr fontId="5"/>
  </si>
  <si>
    <t>初任給調整手当</t>
  </si>
  <si>
    <t>住居手当</t>
    <rPh sb="2" eb="4">
      <t>テアテ</t>
    </rPh>
    <phoneticPr fontId="5"/>
  </si>
  <si>
    <t>通勤手当</t>
  </si>
  <si>
    <t>単身赴任手当</t>
  </si>
  <si>
    <t>管理職手当</t>
  </si>
  <si>
    <t>義務教育等教員           特別手当</t>
    <phoneticPr fontId="5"/>
  </si>
  <si>
    <t>へ　き　地　手　当、　特地勤務手当</t>
    <rPh sb="11" eb="13">
      <t>トクチ</t>
    </rPh>
    <rPh sb="13" eb="15">
      <t>キンム</t>
    </rPh>
    <rPh sb="15" eb="17">
      <t>テアテ</t>
    </rPh>
    <phoneticPr fontId="5"/>
  </si>
  <si>
    <t>産業教育手当、 
定時制通信教育手当</t>
    <phoneticPr fontId="5"/>
  </si>
  <si>
    <t>合計</t>
  </si>
  <si>
    <t>適用人員</t>
  </si>
  <si>
    <t>平均額</t>
  </si>
  <si>
    <t>受給職員数</t>
  </si>
  <si>
    <t>人</t>
  </si>
  <si>
    <t>円</t>
  </si>
  <si>
    <t>(</t>
  </si>
  <si>
    <t>)</t>
  </si>
  <si>
    <t>行政職給料表</t>
  </si>
  <si>
    <t>研究職給料表</t>
    <rPh sb="0" eb="3">
      <t>ケンキュウショク</t>
    </rPh>
    <rPh sb="3" eb="6">
      <t>キュウリョウヒョウ</t>
    </rPh>
    <phoneticPr fontId="5"/>
  </si>
  <si>
    <t>特定獣医師職</t>
    <rPh sb="0" eb="2">
      <t>トクテイ</t>
    </rPh>
    <rPh sb="2" eb="5">
      <t>ジュウイシ</t>
    </rPh>
    <rPh sb="5" eb="6">
      <t>ショク</t>
    </rPh>
    <phoneticPr fontId="5"/>
  </si>
  <si>
    <t>公安職給料表</t>
  </si>
  <si>
    <t>教育職給料表（二）</t>
  </si>
  <si>
    <t>教育職給料表（三）</t>
  </si>
  <si>
    <t>特定任期付職員</t>
    <rPh sb="0" eb="2">
      <t>トクテイ</t>
    </rPh>
    <rPh sb="2" eb="4">
      <t>ニンキ</t>
    </rPh>
    <rPh sb="4" eb="5">
      <t>ツキ</t>
    </rPh>
    <rPh sb="5" eb="7">
      <t>ショクイン</t>
    </rPh>
    <phoneticPr fontId="5"/>
  </si>
  <si>
    <t>給料表</t>
    <rPh sb="0" eb="3">
      <t>キュウリョウヒョウ</t>
    </rPh>
    <phoneticPr fontId="5"/>
  </si>
  <si>
    <t>（注）   １   平均額の欄中、（　）内は受給職員の平均額を示す。</t>
    <rPh sb="1" eb="2">
      <t>チュウ</t>
    </rPh>
    <phoneticPr fontId="5"/>
  </si>
  <si>
    <t>　　　   ２   教育職給料表（三）の平均額は、学校職員給与条例第13条の２第４項を適用せずに算出した額である。</t>
    <rPh sb="10" eb="13">
      <t>キョウイクショク</t>
    </rPh>
    <rPh sb="13" eb="16">
      <t>キュウリョウヒョウ</t>
    </rPh>
    <rPh sb="17" eb="18">
      <t>サン</t>
    </rPh>
    <rPh sb="20" eb="23">
      <t>ヘイキンガク</t>
    </rPh>
    <rPh sb="25" eb="27">
      <t>ガッコウ</t>
    </rPh>
    <rPh sb="27" eb="29">
      <t>ショクイン</t>
    </rPh>
    <rPh sb="29" eb="31">
      <t>キュウヨ</t>
    </rPh>
    <rPh sb="31" eb="33">
      <t>ジョウレイ</t>
    </rPh>
    <rPh sb="33" eb="34">
      <t>ダイ</t>
    </rPh>
    <rPh sb="36" eb="37">
      <t>ジョウ</t>
    </rPh>
    <rPh sb="39" eb="40">
      <t>ダイ</t>
    </rPh>
    <rPh sb="41" eb="42">
      <t>コウ</t>
    </rPh>
    <rPh sb="43" eb="45">
      <t>テキヨウ</t>
    </rPh>
    <rPh sb="48" eb="50">
      <t>サンシュツ</t>
    </rPh>
    <rPh sb="52" eb="53">
      <t>ガク</t>
    </rPh>
    <phoneticPr fontId="5"/>
  </si>
  <si>
    <t>扶養手当</t>
    <phoneticPr fontId="5"/>
  </si>
  <si>
    <t>給  料  表</t>
    <phoneticPr fontId="5"/>
  </si>
  <si>
    <t>全給料表</t>
    <phoneticPr fontId="5"/>
  </si>
  <si>
    <t>給料表</t>
    <phoneticPr fontId="5"/>
  </si>
  <si>
    <t>第４表　 民間給与との比較を行う職員の平均給与月額</t>
    <rPh sb="0" eb="1">
      <t>ダイ</t>
    </rPh>
    <rPh sb="2" eb="3">
      <t>ヒョウ</t>
    </rPh>
    <rPh sb="5" eb="7">
      <t>ミンカン</t>
    </rPh>
    <rPh sb="7" eb="9">
      <t>キュウヨ</t>
    </rPh>
    <rPh sb="11" eb="13">
      <t>ヒカク</t>
    </rPh>
    <rPh sb="14" eb="15">
      <t>オコナ</t>
    </rPh>
    <rPh sb="16" eb="18">
      <t>ショクイン</t>
    </rPh>
    <rPh sb="19" eb="21">
      <t>ヘイキン</t>
    </rPh>
    <rPh sb="21" eb="23">
      <t>キュウヨ</t>
    </rPh>
    <rPh sb="23" eb="25">
      <t>ゲツガク</t>
    </rPh>
    <phoneticPr fontId="5"/>
  </si>
  <si>
    <t>給　　料</t>
    <rPh sb="0" eb="1">
      <t>キュウ</t>
    </rPh>
    <rPh sb="3" eb="4">
      <t>リョウ</t>
    </rPh>
    <phoneticPr fontId="5"/>
  </si>
  <si>
    <t>扶養手当</t>
    <rPh sb="0" eb="2">
      <t>フヨウ</t>
    </rPh>
    <rPh sb="2" eb="4">
      <t>テアテ</t>
    </rPh>
    <phoneticPr fontId="5"/>
  </si>
  <si>
    <t>地域手当</t>
    <rPh sb="0" eb="2">
      <t>チイキ</t>
    </rPh>
    <rPh sb="2" eb="4">
      <t>テアテ</t>
    </rPh>
    <phoneticPr fontId="5"/>
  </si>
  <si>
    <t>住居手当</t>
    <rPh sb="0" eb="2">
      <t>ジュウキョ</t>
    </rPh>
    <rPh sb="2" eb="4">
      <t>テアテ</t>
    </rPh>
    <phoneticPr fontId="5"/>
  </si>
  <si>
    <t>管理職手当</t>
    <rPh sb="0" eb="3">
      <t>カンリショク</t>
    </rPh>
    <rPh sb="3" eb="5">
      <t>テアテ</t>
    </rPh>
    <phoneticPr fontId="5"/>
  </si>
  <si>
    <t>その他</t>
    <rPh sb="2" eb="3">
      <t>タ</t>
    </rPh>
    <phoneticPr fontId="5"/>
  </si>
  <si>
    <t>合　　計</t>
    <rPh sb="0" eb="1">
      <t>ゴウ</t>
    </rPh>
    <rPh sb="3" eb="4">
      <t>ケイ</t>
    </rPh>
    <phoneticPr fontId="5"/>
  </si>
  <si>
    <t>円</t>
    <rPh sb="0" eb="1">
      <t>エン</t>
    </rPh>
    <phoneticPr fontId="5"/>
  </si>
  <si>
    <t>（注）</t>
    <rPh sb="1" eb="2">
      <t>チュウ</t>
    </rPh>
    <phoneticPr fontId="5"/>
  </si>
  <si>
    <t>１   民間給与との比較を行う職員は、行政職給料表適用職員のうち、福祉職及び海事職の職員、医療技術職員等、本</t>
    <rPh sb="4" eb="6">
      <t>ミンカン</t>
    </rPh>
    <rPh sb="6" eb="8">
      <t>キュウヨ</t>
    </rPh>
    <rPh sb="10" eb="12">
      <t>ヒカク</t>
    </rPh>
    <rPh sb="13" eb="14">
      <t>オコナ</t>
    </rPh>
    <rPh sb="15" eb="17">
      <t>ショクイン</t>
    </rPh>
    <rPh sb="19" eb="22">
      <t>ギョウセイショク</t>
    </rPh>
    <rPh sb="22" eb="25">
      <t>キュウリョウヒョウ</t>
    </rPh>
    <rPh sb="25" eb="27">
      <t>テキヨウ</t>
    </rPh>
    <rPh sb="27" eb="29">
      <t>ショクイン</t>
    </rPh>
    <rPh sb="33" eb="35">
      <t>フクシ</t>
    </rPh>
    <rPh sb="35" eb="36">
      <t>ショク</t>
    </rPh>
    <rPh sb="36" eb="37">
      <t>オヨ</t>
    </rPh>
    <rPh sb="38" eb="40">
      <t>カイジ</t>
    </rPh>
    <rPh sb="40" eb="41">
      <t>ショク</t>
    </rPh>
    <rPh sb="42" eb="44">
      <t>ショクイン</t>
    </rPh>
    <rPh sb="45" eb="47">
      <t>イリョウ</t>
    </rPh>
    <rPh sb="47" eb="49">
      <t>ギジュツ</t>
    </rPh>
    <rPh sb="49" eb="51">
      <t>ショクイン</t>
    </rPh>
    <rPh sb="51" eb="52">
      <t>トウ</t>
    </rPh>
    <rPh sb="53" eb="54">
      <t>ホン</t>
    </rPh>
    <phoneticPr fontId="5"/>
  </si>
  <si>
    <r>
      <t xml:space="preserve">  </t>
    </r>
    <r>
      <rPr>
        <sz val="9"/>
        <rFont val="ＭＳ Ｐ明朝"/>
        <family val="1"/>
        <charset val="128"/>
      </rPr>
      <t>年度の新規学卒の採用者等を除く職員である（職員数</t>
    </r>
    <r>
      <rPr>
        <sz val="9"/>
        <rFont val="Times New Roman"/>
        <family val="1"/>
      </rPr>
      <t xml:space="preserve"> 7,726</t>
    </r>
    <r>
      <rPr>
        <sz val="9"/>
        <rFont val="ＭＳ Ｐ明朝"/>
        <family val="1"/>
        <charset val="128"/>
      </rPr>
      <t>名　平均年齢</t>
    </r>
    <r>
      <rPr>
        <sz val="9"/>
        <rFont val="Times New Roman"/>
        <family val="1"/>
      </rPr>
      <t xml:space="preserve"> 41.5</t>
    </r>
    <r>
      <rPr>
        <sz val="9"/>
        <rFont val="ＭＳ Ｐ明朝"/>
        <family val="1"/>
        <charset val="128"/>
      </rPr>
      <t>歳　平均経験年数</t>
    </r>
    <r>
      <rPr>
        <sz val="9"/>
        <rFont val="Times New Roman"/>
        <family val="1"/>
      </rPr>
      <t xml:space="preserve"> 19.7</t>
    </r>
    <r>
      <rPr>
        <sz val="9"/>
        <rFont val="ＭＳ Ｐ明朝"/>
        <family val="1"/>
        <charset val="128"/>
      </rPr>
      <t>年）。</t>
    </r>
    <phoneticPr fontId="5"/>
  </si>
  <si>
    <t>２   給料には、給料の調整額を含む。</t>
    <rPh sb="4" eb="6">
      <t>キュウリョウ</t>
    </rPh>
    <rPh sb="9" eb="11">
      <t>キュウリョウ</t>
    </rPh>
    <rPh sb="12" eb="15">
      <t>チョウセイガク</t>
    </rPh>
    <rPh sb="16" eb="17">
      <t>フク</t>
    </rPh>
    <phoneticPr fontId="5"/>
  </si>
  <si>
    <t>３   その他は、単身赴任手当及びへき地手当である。</t>
    <rPh sb="6" eb="7">
      <t>タ</t>
    </rPh>
    <rPh sb="9" eb="11">
      <t>タンシン</t>
    </rPh>
    <rPh sb="11" eb="13">
      <t>フニン</t>
    </rPh>
    <rPh sb="13" eb="15">
      <t>テアテ</t>
    </rPh>
    <rPh sb="15" eb="16">
      <t>オヨ</t>
    </rPh>
    <rPh sb="19" eb="20">
      <t>チ</t>
    </rPh>
    <rPh sb="20" eb="22">
      <t>テアテ</t>
    </rPh>
    <phoneticPr fontId="5"/>
  </si>
  <si>
    <t>第５表　 職員の扶養親族数別人員</t>
    <rPh sb="0" eb="1">
      <t>ダイ</t>
    </rPh>
    <rPh sb="2" eb="3">
      <t>ヒョウ</t>
    </rPh>
    <rPh sb="5" eb="7">
      <t>ショクイン</t>
    </rPh>
    <rPh sb="8" eb="10">
      <t>フヨウ</t>
    </rPh>
    <rPh sb="10" eb="12">
      <t>シンゾク</t>
    </rPh>
    <rPh sb="12" eb="13">
      <t>カズ</t>
    </rPh>
    <rPh sb="13" eb="14">
      <t>ベツ</t>
    </rPh>
    <rPh sb="14" eb="16">
      <t>ジンイン</t>
    </rPh>
    <phoneticPr fontId="5"/>
  </si>
  <si>
    <t xml:space="preserve">
 　　　　　　区　　分
 扶養親族数
</t>
    <rPh sb="8" eb="9">
      <t>ク</t>
    </rPh>
    <rPh sb="11" eb="12">
      <t>ブン</t>
    </rPh>
    <rPh sb="17" eb="19">
      <t>フヨウ</t>
    </rPh>
    <rPh sb="19" eb="21">
      <t>シンゾク</t>
    </rPh>
    <rPh sb="21" eb="22">
      <t>カズ</t>
    </rPh>
    <phoneticPr fontId="5"/>
  </si>
  <si>
    <t xml:space="preserve">
該当
職員数
</t>
    <rPh sb="1" eb="3">
      <t>ガイトウ</t>
    </rPh>
    <rPh sb="4" eb="7">
      <t>ショクインスウ</t>
    </rPh>
    <phoneticPr fontId="5"/>
  </si>
  <si>
    <t>うち扶養親族である配偶者を有する
職員</t>
    <rPh sb="2" eb="4">
      <t>フヨウ</t>
    </rPh>
    <rPh sb="4" eb="6">
      <t>シンゾク</t>
    </rPh>
    <rPh sb="13" eb="14">
      <t>ユウ</t>
    </rPh>
    <rPh sb="17" eb="19">
      <t>ショクイン</t>
    </rPh>
    <phoneticPr fontId="5"/>
  </si>
  <si>
    <t>うち扶養親族である子を有する
職員</t>
    <rPh sb="2" eb="4">
      <t>フヨウ</t>
    </rPh>
    <rPh sb="4" eb="6">
      <t>シンゾク</t>
    </rPh>
    <rPh sb="15" eb="17">
      <t>ショクイン</t>
    </rPh>
    <phoneticPr fontId="5"/>
  </si>
  <si>
    <t>うち配偶者、子以外の扶養親族を有する
職員</t>
    <rPh sb="10" eb="12">
      <t>フヨウ</t>
    </rPh>
    <rPh sb="12" eb="14">
      <t>シンゾク</t>
    </rPh>
    <rPh sb="19" eb="21">
      <t>ショクイン</t>
    </rPh>
    <phoneticPr fontId="5"/>
  </si>
  <si>
    <t>うち特定期間の子を有する
職員</t>
    <rPh sb="13" eb="15">
      <t>ショクイン</t>
    </rPh>
    <phoneticPr fontId="5"/>
  </si>
  <si>
    <t>人</t>
    <rPh sb="0" eb="1">
      <t>ニン</t>
    </rPh>
    <phoneticPr fontId="5"/>
  </si>
  <si>
    <t>１ 人</t>
    <rPh sb="2" eb="3">
      <t>ヒト</t>
    </rPh>
    <phoneticPr fontId="5"/>
  </si>
  <si>
    <t>２ 人</t>
    <rPh sb="2" eb="3">
      <t>ヒト</t>
    </rPh>
    <phoneticPr fontId="5"/>
  </si>
  <si>
    <t>３ 人</t>
    <rPh sb="2" eb="3">
      <t>ニン</t>
    </rPh>
    <phoneticPr fontId="5"/>
  </si>
  <si>
    <t>４ 人</t>
    <rPh sb="2" eb="3">
      <t>ニン</t>
    </rPh>
    <phoneticPr fontId="5"/>
  </si>
  <si>
    <t>５ 人</t>
    <rPh sb="2" eb="3">
      <t>ニン</t>
    </rPh>
    <phoneticPr fontId="5"/>
  </si>
  <si>
    <t>６人以上</t>
    <rPh sb="1" eb="2">
      <t>ニン</t>
    </rPh>
    <rPh sb="2" eb="4">
      <t>イジョウ</t>
    </rPh>
    <phoneticPr fontId="5"/>
  </si>
  <si>
    <t>合　計</t>
    <rPh sb="0" eb="1">
      <t>ゴウ</t>
    </rPh>
    <rPh sb="2" eb="3">
      <t>ケイ</t>
    </rPh>
    <phoneticPr fontId="5"/>
  </si>
  <si>
    <r>
      <t xml:space="preserve"> </t>
    </r>
    <r>
      <rPr>
        <sz val="9"/>
        <rFont val="ＭＳ Ｐ明朝"/>
        <family val="1"/>
        <charset val="128"/>
      </rPr>
      <t>(注)</t>
    </r>
    <rPh sb="2" eb="3">
      <t>チュウ</t>
    </rPh>
    <phoneticPr fontId="5"/>
  </si>
  <si>
    <t>第６表　 職員の管理職手当の支給状況</t>
    <rPh sb="0" eb="1">
      <t>ダイ</t>
    </rPh>
    <rPh sb="2" eb="3">
      <t>ヒョウ</t>
    </rPh>
    <rPh sb="5" eb="7">
      <t>ショクイン</t>
    </rPh>
    <rPh sb="8" eb="11">
      <t>カンリショク</t>
    </rPh>
    <rPh sb="11" eb="13">
      <t>テアテ</t>
    </rPh>
    <rPh sb="14" eb="16">
      <t>シキュウ</t>
    </rPh>
    <rPh sb="16" eb="18">
      <t>ジョウキョウ</t>
    </rPh>
    <phoneticPr fontId="5"/>
  </si>
  <si>
    <t xml:space="preserve">
　　　　　　　　　　　区分
　機関等
</t>
    <rPh sb="12" eb="14">
      <t>クブン</t>
    </rPh>
    <rPh sb="16" eb="18">
      <t>キカン</t>
    </rPh>
    <rPh sb="18" eb="19">
      <t>トウ</t>
    </rPh>
    <phoneticPr fontId="5"/>
  </si>
  <si>
    <t>１種</t>
    <rPh sb="1" eb="2">
      <t>シュ</t>
    </rPh>
    <phoneticPr fontId="5"/>
  </si>
  <si>
    <t>２種</t>
    <rPh sb="1" eb="2">
      <t>シュ</t>
    </rPh>
    <phoneticPr fontId="5"/>
  </si>
  <si>
    <t>３種</t>
    <rPh sb="1" eb="2">
      <t>シュ</t>
    </rPh>
    <phoneticPr fontId="5"/>
  </si>
  <si>
    <t>４種</t>
    <rPh sb="1" eb="2">
      <t>シュ</t>
    </rPh>
    <phoneticPr fontId="5"/>
  </si>
  <si>
    <t>５種</t>
    <rPh sb="1" eb="2">
      <t>シュ</t>
    </rPh>
    <phoneticPr fontId="5"/>
  </si>
  <si>
    <t>６種</t>
    <rPh sb="1" eb="2">
      <t>シュ</t>
    </rPh>
    <phoneticPr fontId="5"/>
  </si>
  <si>
    <t>受　給
職員計</t>
    <rPh sb="0" eb="1">
      <t>ウケ</t>
    </rPh>
    <rPh sb="2" eb="3">
      <t>キュウ</t>
    </rPh>
    <rPh sb="4" eb="6">
      <t>ショクイン</t>
    </rPh>
    <rPh sb="6" eb="7">
      <t>ケイ</t>
    </rPh>
    <phoneticPr fontId="5"/>
  </si>
  <si>
    <t>受給職員１人
当たり支給月額</t>
    <rPh sb="0" eb="2">
      <t>ジュキュウ</t>
    </rPh>
    <rPh sb="2" eb="4">
      <t>ショクイン</t>
    </rPh>
    <rPh sb="5" eb="6">
      <t>ヒト</t>
    </rPh>
    <rPh sb="8" eb="9">
      <t>ア</t>
    </rPh>
    <rPh sb="11" eb="13">
      <t>シキュウ</t>
    </rPh>
    <rPh sb="13" eb="15">
      <t>ゲツガク</t>
    </rPh>
    <phoneticPr fontId="5"/>
  </si>
  <si>
    <t>本庁・出先機関</t>
    <rPh sb="0" eb="2">
      <t>ホンチョウ</t>
    </rPh>
    <rPh sb="3" eb="5">
      <t>デサキ</t>
    </rPh>
    <rPh sb="5" eb="7">
      <t>キカン</t>
    </rPh>
    <phoneticPr fontId="5"/>
  </si>
  <si>
    <t>本庁の
部　長</t>
    <rPh sb="0" eb="2">
      <t>ホンチョウ</t>
    </rPh>
    <rPh sb="4" eb="5">
      <t>ブ</t>
    </rPh>
    <rPh sb="6" eb="7">
      <t>チョウ</t>
    </rPh>
    <phoneticPr fontId="5"/>
  </si>
  <si>
    <t>本庁の
次　長</t>
    <rPh sb="0" eb="2">
      <t>ホンチョウ</t>
    </rPh>
    <rPh sb="4" eb="5">
      <t>ツギ</t>
    </rPh>
    <rPh sb="6" eb="7">
      <t>チョウ</t>
    </rPh>
    <phoneticPr fontId="5"/>
  </si>
  <si>
    <t>本庁の
課　長</t>
    <rPh sb="0" eb="2">
      <t>ホンチョウ</t>
    </rPh>
    <rPh sb="4" eb="5">
      <t>カ</t>
    </rPh>
    <rPh sb="6" eb="7">
      <t>チョウ</t>
    </rPh>
    <phoneticPr fontId="5"/>
  </si>
  <si>
    <t>本庁の
副課長</t>
    <rPh sb="0" eb="2">
      <t>ホンチョウ</t>
    </rPh>
    <rPh sb="4" eb="7">
      <t>フクカチョウ</t>
    </rPh>
    <phoneticPr fontId="5"/>
  </si>
  <si>
    <t>出先の
副所長</t>
    <rPh sb="0" eb="2">
      <t>デサキ</t>
    </rPh>
    <rPh sb="4" eb="7">
      <t>フクショチョウ</t>
    </rPh>
    <phoneticPr fontId="5"/>
  </si>
  <si>
    <t>公立学校</t>
    <rPh sb="0" eb="2">
      <t>コウリツ</t>
    </rPh>
    <rPh sb="2" eb="4">
      <t>ガッコウ</t>
    </rPh>
    <phoneticPr fontId="5"/>
  </si>
  <si>
    <t>校　長</t>
    <rPh sb="0" eb="1">
      <t>コウ</t>
    </rPh>
    <rPh sb="2" eb="3">
      <t>チョウ</t>
    </rPh>
    <phoneticPr fontId="5"/>
  </si>
  <si>
    <t>副校長
教　頭
事務長</t>
    <rPh sb="0" eb="3">
      <t>フクコウチョウ</t>
    </rPh>
    <rPh sb="4" eb="5">
      <t>キョウ</t>
    </rPh>
    <rPh sb="6" eb="7">
      <t>アタマ</t>
    </rPh>
    <rPh sb="8" eb="11">
      <t>ジムチョウ</t>
    </rPh>
    <phoneticPr fontId="5"/>
  </si>
  <si>
    <t>受給職員数</t>
    <rPh sb="0" eb="2">
      <t>ジュキュウ</t>
    </rPh>
    <rPh sb="2" eb="5">
      <t>ショクインスウ</t>
    </rPh>
    <phoneticPr fontId="5"/>
  </si>
  <si>
    <t>第７表　 職員の地域手当の支給状況</t>
    <rPh sb="0" eb="1">
      <t>ダイ</t>
    </rPh>
    <rPh sb="2" eb="3">
      <t>ヒョウ</t>
    </rPh>
    <rPh sb="5" eb="7">
      <t>ショクイン</t>
    </rPh>
    <rPh sb="8" eb="10">
      <t>チイキ</t>
    </rPh>
    <rPh sb="10" eb="12">
      <t>テアテ</t>
    </rPh>
    <rPh sb="13" eb="15">
      <t>シキュウ</t>
    </rPh>
    <rPh sb="15" eb="17">
      <t>ジョウキョウ</t>
    </rPh>
    <phoneticPr fontId="5"/>
  </si>
  <si>
    <t>支給割合</t>
    <rPh sb="0" eb="2">
      <t>シキュウ</t>
    </rPh>
    <rPh sb="2" eb="4">
      <t>ワリアイ</t>
    </rPh>
    <phoneticPr fontId="5"/>
  </si>
  <si>
    <r>
      <rPr>
        <sz val="12"/>
        <rFont val="Times New Roman"/>
        <family val="1"/>
      </rPr>
      <t>20</t>
    </r>
    <r>
      <rPr>
        <sz val="12"/>
        <rFont val="ＭＳ Ｐ明朝"/>
        <family val="1"/>
        <charset val="128"/>
      </rPr>
      <t>%</t>
    </r>
    <phoneticPr fontId="5"/>
  </si>
  <si>
    <r>
      <rPr>
        <sz val="12"/>
        <rFont val="Times New Roman"/>
        <family val="1"/>
      </rPr>
      <t>16</t>
    </r>
    <r>
      <rPr>
        <sz val="12"/>
        <rFont val="ＭＳ Ｐ明朝"/>
        <family val="1"/>
        <charset val="128"/>
      </rPr>
      <t>%</t>
    </r>
    <phoneticPr fontId="5"/>
  </si>
  <si>
    <r>
      <rPr>
        <sz val="12"/>
        <rFont val="Times New Roman"/>
        <family val="1"/>
      </rPr>
      <t>15</t>
    </r>
    <r>
      <rPr>
        <sz val="12"/>
        <rFont val="ＭＳ Ｐ明朝"/>
        <family val="1"/>
        <charset val="128"/>
      </rPr>
      <t>%</t>
    </r>
    <phoneticPr fontId="5"/>
  </si>
  <si>
    <r>
      <rPr>
        <sz val="12"/>
        <rFont val="Times New Roman"/>
        <family val="1"/>
      </rPr>
      <t>5.4</t>
    </r>
    <r>
      <rPr>
        <sz val="12"/>
        <rFont val="ＭＳ Ｐ明朝"/>
        <family val="1"/>
        <charset val="128"/>
      </rPr>
      <t>%</t>
    </r>
    <phoneticPr fontId="5"/>
  </si>
  <si>
    <t>計</t>
    <rPh sb="0" eb="1">
      <t>ケイ</t>
    </rPh>
    <phoneticPr fontId="5"/>
  </si>
  <si>
    <t>地域区分</t>
    <rPh sb="0" eb="2">
      <t>チイキ</t>
    </rPh>
    <rPh sb="2" eb="4">
      <t>クブン</t>
    </rPh>
    <phoneticPr fontId="5"/>
  </si>
  <si>
    <t>東京都
特別区</t>
    <rPh sb="0" eb="1">
      <t>ヒガシ</t>
    </rPh>
    <rPh sb="1" eb="2">
      <t>キョウ</t>
    </rPh>
    <rPh sb="2" eb="3">
      <t>ミヤコ</t>
    </rPh>
    <rPh sb="4" eb="7">
      <t>トクベツク</t>
    </rPh>
    <phoneticPr fontId="5"/>
  </si>
  <si>
    <t>大阪市</t>
    <rPh sb="0" eb="3">
      <t>オオサカシ</t>
    </rPh>
    <phoneticPr fontId="5"/>
  </si>
  <si>
    <t>名古屋市</t>
    <rPh sb="0" eb="4">
      <t>ナゴヤシ</t>
    </rPh>
    <phoneticPr fontId="5"/>
  </si>
  <si>
    <t>東京都
府中市</t>
    <rPh sb="0" eb="1">
      <t>ヒガシ</t>
    </rPh>
    <rPh sb="1" eb="2">
      <t>キョウ</t>
    </rPh>
    <rPh sb="2" eb="3">
      <t>ミヤコ</t>
    </rPh>
    <rPh sb="4" eb="7">
      <t>フチュウシ</t>
    </rPh>
    <phoneticPr fontId="5"/>
  </si>
  <si>
    <t>福岡市</t>
    <rPh sb="0" eb="3">
      <t>フクオカシ</t>
    </rPh>
    <phoneticPr fontId="5"/>
  </si>
  <si>
    <t>福岡市を除
く福岡県内
の　地　域</t>
    <rPh sb="0" eb="3">
      <t>フクオカシ</t>
    </rPh>
    <rPh sb="4" eb="5">
      <t>ノゾ</t>
    </rPh>
    <rPh sb="7" eb="9">
      <t>フクオカ</t>
    </rPh>
    <rPh sb="9" eb="11">
      <t>ケンナイ</t>
    </rPh>
    <rPh sb="14" eb="15">
      <t>チ</t>
    </rPh>
    <rPh sb="16" eb="17">
      <t>イキ</t>
    </rPh>
    <phoneticPr fontId="5"/>
  </si>
  <si>
    <t>人　員
(構成比)</t>
    <rPh sb="0" eb="1">
      <t>ヒト</t>
    </rPh>
    <rPh sb="2" eb="3">
      <t>イン</t>
    </rPh>
    <rPh sb="5" eb="8">
      <t>コウセイヒ</t>
    </rPh>
    <phoneticPr fontId="5"/>
  </si>
  <si>
    <t>職員１人
当 た り
支給月額</t>
    <rPh sb="0" eb="2">
      <t>ショクイン</t>
    </rPh>
    <rPh sb="3" eb="4">
      <t>ニン</t>
    </rPh>
    <rPh sb="5" eb="6">
      <t>ア</t>
    </rPh>
    <rPh sb="11" eb="12">
      <t>ササ</t>
    </rPh>
    <rPh sb="12" eb="13">
      <t>キュウ</t>
    </rPh>
    <rPh sb="13" eb="14">
      <t>ゲツ</t>
    </rPh>
    <rPh sb="14" eb="15">
      <t>ガク</t>
    </rPh>
    <phoneticPr fontId="5"/>
  </si>
  <si>
    <t xml:space="preserve"> (注)</t>
    <rPh sb="2" eb="3">
      <t>チュウ</t>
    </rPh>
    <phoneticPr fontId="5"/>
  </si>
  <si>
    <t>第８表　 職員の住居手当の支給状況</t>
    <rPh sb="0" eb="1">
      <t>ダイ</t>
    </rPh>
    <rPh sb="2" eb="3">
      <t>ヒョウ</t>
    </rPh>
    <rPh sb="5" eb="7">
      <t>ショクイン</t>
    </rPh>
    <rPh sb="8" eb="10">
      <t>ジュウキョ</t>
    </rPh>
    <rPh sb="10" eb="12">
      <t>テアテ</t>
    </rPh>
    <rPh sb="13" eb="15">
      <t>シキュウ</t>
    </rPh>
    <rPh sb="15" eb="17">
      <t>ジョウキョウ</t>
    </rPh>
    <phoneticPr fontId="5"/>
  </si>
  <si>
    <t>区　　　　　　分</t>
    <rPh sb="0" eb="1">
      <t>ク</t>
    </rPh>
    <rPh sb="7" eb="8">
      <t>ブン</t>
    </rPh>
    <phoneticPr fontId="5"/>
  </si>
  <si>
    <t>借家・借間における家賃等の月額</t>
    <rPh sb="0" eb="2">
      <t>シャッカ</t>
    </rPh>
    <rPh sb="3" eb="5">
      <t>シャクマ</t>
    </rPh>
    <rPh sb="9" eb="11">
      <t>ヤチン</t>
    </rPh>
    <rPh sb="11" eb="12">
      <t>トウ</t>
    </rPh>
    <rPh sb="13" eb="14">
      <t>ゲツ</t>
    </rPh>
    <rPh sb="14" eb="15">
      <t>ガク</t>
    </rPh>
    <phoneticPr fontId="5"/>
  </si>
  <si>
    <r>
      <rPr>
        <sz val="11"/>
        <rFont val="Times New Roman"/>
        <family val="1"/>
      </rPr>
      <t>27,000</t>
    </r>
    <r>
      <rPr>
        <sz val="10"/>
        <rFont val="ＭＳ Ｐ明朝"/>
        <family val="1"/>
        <charset val="128"/>
      </rPr>
      <t>円以下</t>
    </r>
    <rPh sb="6" eb="7">
      <t>エン</t>
    </rPh>
    <rPh sb="7" eb="9">
      <t>イカ</t>
    </rPh>
    <phoneticPr fontId="5"/>
  </si>
  <si>
    <r>
      <t xml:space="preserve">        </t>
    </r>
    <r>
      <rPr>
        <sz val="11"/>
        <rFont val="Times New Roman"/>
        <family val="1"/>
      </rPr>
      <t xml:space="preserve"> 27,000</t>
    </r>
    <r>
      <rPr>
        <sz val="10"/>
        <rFont val="ＭＳ Ｐ明朝"/>
        <family val="1"/>
        <charset val="128"/>
      </rPr>
      <t>円を超え</t>
    </r>
    <rPh sb="15" eb="16">
      <t>エン</t>
    </rPh>
    <rPh sb="17" eb="18">
      <t>コ</t>
    </rPh>
    <phoneticPr fontId="5"/>
  </si>
  <si>
    <r>
      <rPr>
        <sz val="11"/>
        <rFont val="Times New Roman"/>
        <family val="1"/>
      </rPr>
      <t>61,000</t>
    </r>
    <r>
      <rPr>
        <sz val="10"/>
        <rFont val="ＭＳ Ｐ明朝"/>
        <family val="1"/>
        <charset val="128"/>
      </rPr>
      <t>円以上</t>
    </r>
    <rPh sb="6" eb="7">
      <t>エン</t>
    </rPh>
    <rPh sb="7" eb="9">
      <t>イジョウ</t>
    </rPh>
    <phoneticPr fontId="5"/>
  </si>
  <si>
    <r>
      <t xml:space="preserve">       </t>
    </r>
    <r>
      <rPr>
        <sz val="10"/>
        <rFont val="Times New Roman"/>
        <family val="1"/>
      </rPr>
      <t xml:space="preserve">  61</t>
    </r>
    <r>
      <rPr>
        <sz val="11"/>
        <rFont val="Times New Roman"/>
        <family val="1"/>
      </rPr>
      <t>,000</t>
    </r>
    <r>
      <rPr>
        <sz val="10"/>
        <rFont val="ＭＳ Ｐ明朝"/>
        <family val="1"/>
        <charset val="128"/>
      </rPr>
      <t>円未満</t>
    </r>
    <rPh sb="15" eb="16">
      <t>エン</t>
    </rPh>
    <rPh sb="16" eb="18">
      <t>ミマン</t>
    </rPh>
    <phoneticPr fontId="5"/>
  </si>
  <si>
    <t>受 給 職 員 数</t>
    <rPh sb="0" eb="1">
      <t>ウケ</t>
    </rPh>
    <rPh sb="2" eb="3">
      <t>キュウ</t>
    </rPh>
    <rPh sb="4" eb="5">
      <t>ショク</t>
    </rPh>
    <rPh sb="6" eb="7">
      <t>イン</t>
    </rPh>
    <rPh sb="8" eb="9">
      <t>カズ</t>
    </rPh>
    <phoneticPr fontId="5"/>
  </si>
  <si>
    <t>％</t>
    <phoneticPr fontId="5"/>
  </si>
  <si>
    <t>％</t>
    <phoneticPr fontId="5"/>
  </si>
  <si>
    <t>割　　　　　　合</t>
    <rPh sb="0" eb="1">
      <t>ワリ</t>
    </rPh>
    <rPh sb="7" eb="8">
      <t>ゴウ</t>
    </rPh>
    <phoneticPr fontId="5"/>
  </si>
  <si>
    <t>受給職員数には、単身赴任手当受給職員で配偶者等の住居手当を受給している職員13人を含む。</t>
    <phoneticPr fontId="5"/>
  </si>
  <si>
    <t>第９表　 職員の通勤手当の支給状況</t>
    <rPh sb="0" eb="1">
      <t>ダイ</t>
    </rPh>
    <rPh sb="2" eb="3">
      <t>ヒョウ</t>
    </rPh>
    <rPh sb="5" eb="7">
      <t>ショクイン</t>
    </rPh>
    <rPh sb="8" eb="10">
      <t>ツウキン</t>
    </rPh>
    <rPh sb="10" eb="12">
      <t>テアテ</t>
    </rPh>
    <rPh sb="13" eb="15">
      <t>シキュウ</t>
    </rPh>
    <rPh sb="15" eb="17">
      <t>ジョウキョウ</t>
    </rPh>
    <phoneticPr fontId="5"/>
  </si>
  <si>
    <t>交通機関等</t>
    <rPh sb="0" eb="2">
      <t>コウツウ</t>
    </rPh>
    <rPh sb="2" eb="4">
      <t>キカン</t>
    </rPh>
    <rPh sb="4" eb="5">
      <t>トウ</t>
    </rPh>
    <phoneticPr fontId="5"/>
  </si>
  <si>
    <t>交通用具</t>
    <rPh sb="0" eb="2">
      <t>コウツウ</t>
    </rPh>
    <rPh sb="2" eb="4">
      <t>ヨウグ</t>
    </rPh>
    <phoneticPr fontId="5"/>
  </si>
  <si>
    <t>・交通用具</t>
    <rPh sb="1" eb="3">
      <t>コウツウ</t>
    </rPh>
    <rPh sb="3" eb="5">
      <t>ヨウグ</t>
    </rPh>
    <phoneticPr fontId="5"/>
  </si>
  <si>
    <t>利用者</t>
    <rPh sb="0" eb="3">
      <t>リヨウシャ</t>
    </rPh>
    <phoneticPr fontId="5"/>
  </si>
  <si>
    <t>使用者</t>
    <rPh sb="0" eb="3">
      <t>シヨウシャ</t>
    </rPh>
    <phoneticPr fontId="5"/>
  </si>
  <si>
    <t>併用者</t>
    <rPh sb="0" eb="2">
      <t>ヘイヨウ</t>
    </rPh>
    <rPh sb="2" eb="3">
      <t>シャ</t>
    </rPh>
    <phoneticPr fontId="5"/>
  </si>
  <si>
    <t>％</t>
    <phoneticPr fontId="5"/>
  </si>
  <si>
    <t>第10表　 職員の単身赴任手当の支給状況</t>
    <rPh sb="0" eb="1">
      <t>ダイ</t>
    </rPh>
    <rPh sb="3" eb="4">
      <t>ヒョウ</t>
    </rPh>
    <rPh sb="6" eb="8">
      <t>ショクイン</t>
    </rPh>
    <phoneticPr fontId="5"/>
  </si>
  <si>
    <t>区分</t>
    <rPh sb="0" eb="2">
      <t>クブン</t>
    </rPh>
    <phoneticPr fontId="5"/>
  </si>
  <si>
    <t>職員の住居と配偶者の住居との間の交通距離</t>
    <rPh sb="16" eb="18">
      <t>コウツウ</t>
    </rPh>
    <phoneticPr fontId="5"/>
  </si>
  <si>
    <t>受給
職員計</t>
    <rPh sb="0" eb="1">
      <t>ウケ</t>
    </rPh>
    <rPh sb="1" eb="2">
      <t>キュウ</t>
    </rPh>
    <rPh sb="3" eb="5">
      <t>ショクイン</t>
    </rPh>
    <rPh sb="5" eb="6">
      <t>ケイ</t>
    </rPh>
    <phoneticPr fontId="5"/>
  </si>
  <si>
    <t xml:space="preserve">
受給職員
１人当たり
支給月額</t>
    <rPh sb="1" eb="3">
      <t>ジュキュウ</t>
    </rPh>
    <rPh sb="3" eb="5">
      <t>ショクイン</t>
    </rPh>
    <rPh sb="7" eb="8">
      <t>ニン</t>
    </rPh>
    <rPh sb="8" eb="9">
      <t>ア</t>
    </rPh>
    <rPh sb="12" eb="13">
      <t>シ</t>
    </rPh>
    <rPh sb="13" eb="14">
      <t>キュウ</t>
    </rPh>
    <rPh sb="14" eb="15">
      <t>ゲツ</t>
    </rPh>
    <rPh sb="15" eb="16">
      <t>ガク</t>
    </rPh>
    <phoneticPr fontId="5"/>
  </si>
  <si>
    <r>
      <t>100km</t>
    </r>
    <r>
      <rPr>
        <sz val="6"/>
        <rFont val="ＭＳ Ｐ明朝"/>
        <family val="1"/>
        <charset val="128"/>
      </rPr>
      <t>未満</t>
    </r>
    <phoneticPr fontId="5"/>
  </si>
  <si>
    <t>100km以上
300km未満</t>
  </si>
  <si>
    <t>300km以上
500km未満</t>
  </si>
  <si>
    <t>500km以上
700km未満</t>
  </si>
  <si>
    <t>700km以上
900km未満</t>
  </si>
  <si>
    <r>
      <t>900km</t>
    </r>
    <r>
      <rPr>
        <sz val="6"/>
        <rFont val="ＭＳ Ｐ明朝"/>
        <family val="1"/>
        <charset val="128"/>
      </rPr>
      <t xml:space="preserve">以上
</t>
    </r>
    <r>
      <rPr>
        <sz val="6"/>
        <rFont val="Times New Roman"/>
        <family val="1"/>
      </rPr>
      <t>1,100km</t>
    </r>
    <r>
      <rPr>
        <sz val="6"/>
        <rFont val="ＭＳ Ｐ明朝"/>
        <family val="1"/>
        <charset val="128"/>
      </rPr>
      <t>未満</t>
    </r>
    <phoneticPr fontId="5"/>
  </si>
  <si>
    <t>1,100km以上
1,300km未満</t>
  </si>
  <si>
    <t>1,300km以上
1,500km未満</t>
  </si>
  <si>
    <r>
      <t>1,500km</t>
    </r>
    <r>
      <rPr>
        <sz val="6"/>
        <rFont val="ＭＳ Ｐ明朝"/>
        <family val="1"/>
        <charset val="128"/>
      </rPr>
      <t xml:space="preserve">以上
</t>
    </r>
    <r>
      <rPr>
        <sz val="6"/>
        <rFont val="Times New Roman"/>
        <family val="1"/>
      </rPr>
      <t>2,000km</t>
    </r>
    <r>
      <rPr>
        <sz val="6"/>
        <rFont val="ＭＳ Ｐ明朝"/>
        <family val="1"/>
        <charset val="128"/>
      </rPr>
      <t>未満</t>
    </r>
    <phoneticPr fontId="5"/>
  </si>
  <si>
    <r>
      <t>2,000km</t>
    </r>
    <r>
      <rPr>
        <sz val="6"/>
        <rFont val="ＭＳ Ｐ明朝"/>
        <family val="1"/>
        <charset val="128"/>
      </rPr>
      <t xml:space="preserve">以上
</t>
    </r>
    <r>
      <rPr>
        <sz val="6"/>
        <rFont val="Times New Roman"/>
        <family val="1"/>
      </rPr>
      <t>2,500km</t>
    </r>
    <r>
      <rPr>
        <sz val="6"/>
        <rFont val="ＭＳ Ｐ明朝"/>
        <family val="1"/>
        <charset val="128"/>
      </rPr>
      <t>未満</t>
    </r>
    <phoneticPr fontId="5"/>
  </si>
  <si>
    <r>
      <t>2,500</t>
    </r>
    <r>
      <rPr>
        <sz val="6"/>
        <rFont val="ＭＳ Ｐ明朝"/>
        <family val="1"/>
        <charset val="128"/>
      </rPr>
      <t>㎞
以上</t>
    </r>
    <rPh sb="7" eb="9">
      <t>イジョウ</t>
    </rPh>
    <phoneticPr fontId="5"/>
  </si>
  <si>
    <t>受給
職員数</t>
    <rPh sb="0" eb="1">
      <t>ウケ</t>
    </rPh>
    <rPh sb="1" eb="2">
      <t>キュウ</t>
    </rPh>
    <rPh sb="3" eb="6">
      <t>ショクインスウ</t>
    </rPh>
    <phoneticPr fontId="5"/>
  </si>
  <si>
    <t>　　　　また、上表の太破線は、行政職特例号給表の当該級における最高号給を示している。</t>
    <rPh sb="7" eb="9">
      <t>ジョウヒョウ</t>
    </rPh>
    <rPh sb="10" eb="11">
      <t>フト</t>
    </rPh>
    <rPh sb="11" eb="13">
      <t>ハセン</t>
    </rPh>
    <rPh sb="15" eb="18">
      <t>ギョウセイショク</t>
    </rPh>
    <rPh sb="18" eb="20">
      <t>トクレイ</t>
    </rPh>
    <rPh sb="20" eb="22">
      <t>ゴウキュウ</t>
    </rPh>
    <rPh sb="22" eb="23">
      <t>ヒョウ</t>
    </rPh>
    <rPh sb="24" eb="26">
      <t>トウガイ</t>
    </rPh>
    <rPh sb="26" eb="27">
      <t>キュウ</t>
    </rPh>
    <rPh sb="31" eb="33">
      <t>サイコウ</t>
    </rPh>
    <rPh sb="33" eb="35">
      <t>ゴウキュウ</t>
    </rPh>
    <rPh sb="36" eb="37">
      <t>シメ</t>
    </rPh>
    <phoneticPr fontId="5"/>
  </si>
  <si>
    <r>
      <t>（注）</t>
    </r>
    <r>
      <rPr>
        <sz val="12"/>
        <rFont val="Times New Roman"/>
        <family val="1"/>
      </rPr>
      <t xml:space="preserve">   </t>
    </r>
    <r>
      <rPr>
        <sz val="12"/>
        <rFont val="ＭＳ Ｐ明朝"/>
        <family val="1"/>
        <charset val="128"/>
      </rPr>
      <t>各級内の太実線は、当該級の最高号給の位置を示し、該当人員</t>
    </r>
    <r>
      <rPr>
        <sz val="12"/>
        <rFont val="Times New Roman"/>
        <family val="1"/>
      </rPr>
      <t>0</t>
    </r>
    <r>
      <rPr>
        <sz val="12"/>
        <rFont val="ＭＳ Ｐ明朝"/>
        <family val="1"/>
        <charset val="128"/>
      </rPr>
      <t>の号給は空欄とした。以下本表の各表について同じ。</t>
    </r>
    <rPh sb="1" eb="2">
      <t>チュウ</t>
    </rPh>
    <rPh sb="6" eb="7">
      <t>カク</t>
    </rPh>
    <rPh sb="7" eb="8">
      <t>キュウ</t>
    </rPh>
    <rPh sb="8" eb="9">
      <t>ナイ</t>
    </rPh>
    <rPh sb="10" eb="11">
      <t>フトシ</t>
    </rPh>
    <rPh sb="11" eb="12">
      <t>ジツ</t>
    </rPh>
    <rPh sb="12" eb="13">
      <t>セン</t>
    </rPh>
    <rPh sb="15" eb="17">
      <t>トウガイ</t>
    </rPh>
    <rPh sb="17" eb="18">
      <t>キュウ</t>
    </rPh>
    <rPh sb="19" eb="21">
      <t>サイコウ</t>
    </rPh>
    <rPh sb="21" eb="23">
      <t>ゴウキュウ</t>
    </rPh>
    <rPh sb="24" eb="26">
      <t>イチ</t>
    </rPh>
    <rPh sb="27" eb="28">
      <t>シメ</t>
    </rPh>
    <rPh sb="30" eb="32">
      <t>ガイトウ</t>
    </rPh>
    <rPh sb="32" eb="34">
      <t>ジンイン</t>
    </rPh>
    <rPh sb="36" eb="37">
      <t>ゴウ</t>
    </rPh>
    <rPh sb="37" eb="38">
      <t>キュウ</t>
    </rPh>
    <rPh sb="39" eb="41">
      <t>クウラン</t>
    </rPh>
    <rPh sb="45" eb="47">
      <t>イカ</t>
    </rPh>
    <rPh sb="47" eb="48">
      <t>ホン</t>
    </rPh>
    <rPh sb="48" eb="49">
      <t>ヒョウ</t>
    </rPh>
    <rPh sb="50" eb="51">
      <t>カク</t>
    </rPh>
    <rPh sb="51" eb="52">
      <t>ヒョウ</t>
    </rPh>
    <rPh sb="56" eb="57">
      <t>オナ</t>
    </rPh>
    <phoneticPr fontId="5"/>
  </si>
  <si>
    <t>適用職員数</t>
    <rPh sb="0" eb="2">
      <t>テキヨウ</t>
    </rPh>
    <rPh sb="2" eb="4">
      <t>ショクイン</t>
    </rPh>
    <rPh sb="4" eb="5">
      <t>スウ</t>
    </rPh>
    <phoneticPr fontId="5"/>
  </si>
  <si>
    <t/>
  </si>
  <si>
    <r>
      <rPr>
        <sz val="14"/>
        <rFont val="ＭＳ Ｐ明朝"/>
        <family val="1"/>
        <charset val="128"/>
      </rPr>
      <t>特</t>
    </r>
    <r>
      <rPr>
        <sz val="14"/>
        <rFont val="Times New Roman"/>
        <family val="1"/>
      </rPr>
      <t>4</t>
    </r>
    <phoneticPr fontId="5"/>
  </si>
  <si>
    <r>
      <t xml:space="preserve">      </t>
    </r>
    <r>
      <rPr>
        <sz val="9"/>
        <rFont val="ＭＳ Ｐ明朝"/>
        <family val="1"/>
        <charset val="128"/>
      </rPr>
      <t>　　</t>
    </r>
    <r>
      <rPr>
        <sz val="9"/>
        <rFont val="Times New Roman"/>
        <family val="1"/>
      </rPr>
      <t xml:space="preserve">      </t>
    </r>
    <r>
      <rPr>
        <sz val="9"/>
        <rFont val="ＭＳ Ｐ明朝"/>
        <family val="1"/>
        <charset val="128"/>
      </rPr>
      <t>級
号給</t>
    </r>
    <rPh sb="14" eb="15">
      <t>キュウ</t>
    </rPh>
    <rPh sb="16" eb="17">
      <t>ゴウキュウ</t>
    </rPh>
    <rPh sb="17" eb="18">
      <t>キュウ</t>
    </rPh>
    <phoneticPr fontId="5"/>
  </si>
  <si>
    <r>
      <rPr>
        <sz val="14"/>
        <rFont val="ＭＳ Ｐ明朝"/>
        <family val="1"/>
        <charset val="128"/>
      </rPr>
      <t>特</t>
    </r>
    <r>
      <rPr>
        <sz val="14"/>
        <rFont val="Times New Roman"/>
        <family val="1"/>
      </rPr>
      <t>4</t>
    </r>
    <phoneticPr fontId="5"/>
  </si>
  <si>
    <t>その１   行政職給料表適用職員</t>
    <rPh sb="6" eb="12">
      <t>ギョウセイショクキュウリョウヒョウ</t>
    </rPh>
    <rPh sb="12" eb="14">
      <t>テキヨウ</t>
    </rPh>
    <rPh sb="14" eb="16">
      <t>ショクイン</t>
    </rPh>
    <phoneticPr fontId="5"/>
  </si>
  <si>
    <t>第11表　　職員の適用給料表別、級別、号給別人員</t>
    <rPh sb="0" eb="1">
      <t>ダイ</t>
    </rPh>
    <rPh sb="3" eb="4">
      <t>ヒョウ</t>
    </rPh>
    <rPh sb="6" eb="8">
      <t>ケンショクイン</t>
    </rPh>
    <rPh sb="9" eb="11">
      <t>テキヨウ</t>
    </rPh>
    <rPh sb="11" eb="13">
      <t>キュウリョウ</t>
    </rPh>
    <rPh sb="13" eb="14">
      <t>ヒョウ</t>
    </rPh>
    <rPh sb="14" eb="15">
      <t>ベツ</t>
    </rPh>
    <rPh sb="16" eb="18">
      <t>キュウベツ</t>
    </rPh>
    <rPh sb="19" eb="20">
      <t>ゴウ</t>
    </rPh>
    <rPh sb="20" eb="21">
      <t>キュウ</t>
    </rPh>
    <rPh sb="21" eb="22">
      <t>ベツ</t>
    </rPh>
    <rPh sb="22" eb="24">
      <t>ジンイン</t>
    </rPh>
    <phoneticPr fontId="5"/>
  </si>
  <si>
    <t>その２   医師職給料表適用職員</t>
    <rPh sb="6" eb="8">
      <t>イシ</t>
    </rPh>
    <rPh sb="8" eb="9">
      <t>ショク</t>
    </rPh>
    <rPh sb="9" eb="11">
      <t>キュウリョウ</t>
    </rPh>
    <rPh sb="11" eb="12">
      <t>オモテ</t>
    </rPh>
    <rPh sb="12" eb="14">
      <t>テキヨウ</t>
    </rPh>
    <rPh sb="14" eb="16">
      <t>ショクイン</t>
    </rPh>
    <phoneticPr fontId="5"/>
  </si>
  <si>
    <t>その３   看護師職給料表適用職員</t>
    <rPh sb="6" eb="9">
      <t>カンゴシ</t>
    </rPh>
    <rPh sb="9" eb="10">
      <t>ショク</t>
    </rPh>
    <rPh sb="10" eb="12">
      <t>キュウリョウ</t>
    </rPh>
    <rPh sb="12" eb="13">
      <t>オモテ</t>
    </rPh>
    <rPh sb="13" eb="15">
      <t>テキヨウ</t>
    </rPh>
    <rPh sb="15" eb="17">
      <t>ショクイン</t>
    </rPh>
    <phoneticPr fontId="5"/>
  </si>
  <si>
    <t>その４   研究職給料表適用職員</t>
    <rPh sb="6" eb="8">
      <t>ケンキュウ</t>
    </rPh>
    <rPh sb="8" eb="9">
      <t>ショク</t>
    </rPh>
    <rPh sb="9" eb="11">
      <t>キュウリョウ</t>
    </rPh>
    <rPh sb="11" eb="12">
      <t>オモテ</t>
    </rPh>
    <rPh sb="12" eb="14">
      <t>テキヨウ</t>
    </rPh>
    <rPh sb="14" eb="16">
      <t>ショクイン</t>
    </rPh>
    <phoneticPr fontId="5"/>
  </si>
  <si>
    <r>
      <rPr>
        <sz val="14"/>
        <rFont val="ＭＳ 明朝"/>
        <family val="1"/>
        <charset val="128"/>
      </rPr>
      <t>特</t>
    </r>
    <r>
      <rPr>
        <sz val="14"/>
        <rFont val="Times New Roman"/>
        <family val="1"/>
      </rPr>
      <t>4</t>
    </r>
    <rPh sb="0" eb="1">
      <t>トク</t>
    </rPh>
    <phoneticPr fontId="5"/>
  </si>
  <si>
    <t>その５   特定獣医師職給料表適用職員</t>
    <rPh sb="6" eb="8">
      <t>トクテイ</t>
    </rPh>
    <rPh sb="8" eb="11">
      <t>ジュウイシ</t>
    </rPh>
    <rPh sb="9" eb="11">
      <t>イシ</t>
    </rPh>
    <rPh sb="11" eb="12">
      <t>ショク</t>
    </rPh>
    <rPh sb="12" eb="14">
      <t>キュウリョウ</t>
    </rPh>
    <rPh sb="14" eb="15">
      <t>オモテ</t>
    </rPh>
    <rPh sb="15" eb="17">
      <t>テキヨウ</t>
    </rPh>
    <rPh sb="17" eb="19">
      <t>ショクイン</t>
    </rPh>
    <phoneticPr fontId="5"/>
  </si>
  <si>
    <t>その６   公安職給料表適用職員</t>
    <rPh sb="6" eb="9">
      <t>コウアンショク</t>
    </rPh>
    <rPh sb="9" eb="11">
      <t>キュウリョウ</t>
    </rPh>
    <rPh sb="11" eb="12">
      <t>オモテ</t>
    </rPh>
    <rPh sb="12" eb="14">
      <t>テキヨウ</t>
    </rPh>
    <rPh sb="14" eb="16">
      <t>ショクイン</t>
    </rPh>
    <phoneticPr fontId="5"/>
  </si>
  <si>
    <r>
      <t>特</t>
    </r>
    <r>
      <rPr>
        <sz val="14"/>
        <rFont val="Times New Roman"/>
        <family val="1"/>
      </rPr>
      <t>5</t>
    </r>
    <rPh sb="0" eb="1">
      <t>トク</t>
    </rPh>
    <phoneticPr fontId="5"/>
  </si>
  <si>
    <t>その７   教育職給料表（二）適用職員</t>
    <rPh sb="6" eb="8">
      <t>キョウイク</t>
    </rPh>
    <rPh sb="8" eb="9">
      <t>ショク</t>
    </rPh>
    <rPh sb="9" eb="11">
      <t>キュウリョウ</t>
    </rPh>
    <rPh sb="11" eb="12">
      <t>オモテ</t>
    </rPh>
    <rPh sb="13" eb="14">
      <t>ニ</t>
    </rPh>
    <rPh sb="15" eb="17">
      <t>テキヨウ</t>
    </rPh>
    <rPh sb="17" eb="19">
      <t>ショクイン</t>
    </rPh>
    <phoneticPr fontId="5"/>
  </si>
  <si>
    <r>
      <t>特</t>
    </r>
    <r>
      <rPr>
        <sz val="14"/>
        <rFont val="Times New Roman"/>
        <family val="1"/>
      </rPr>
      <t>2</t>
    </r>
    <rPh sb="0" eb="1">
      <t>トク</t>
    </rPh>
    <phoneticPr fontId="5"/>
  </si>
  <si>
    <t>その８   教育職給料表（三）適用職員</t>
    <rPh sb="6" eb="8">
      <t>キョウイク</t>
    </rPh>
    <rPh sb="8" eb="9">
      <t>ショク</t>
    </rPh>
    <rPh sb="9" eb="11">
      <t>キュウリョウ</t>
    </rPh>
    <rPh sb="11" eb="12">
      <t>オモテ</t>
    </rPh>
    <rPh sb="13" eb="14">
      <t>サン</t>
    </rPh>
    <rPh sb="15" eb="17">
      <t>テキヨウ</t>
    </rPh>
    <rPh sb="17" eb="19">
      <t>ショクイン</t>
    </rPh>
    <phoneticPr fontId="5"/>
  </si>
  <si>
    <t>その９   特定任期付職員給料表適用職員</t>
    <rPh sb="6" eb="8">
      <t>トクテイ</t>
    </rPh>
    <rPh sb="8" eb="10">
      <t>ニンキ</t>
    </rPh>
    <rPh sb="10" eb="11">
      <t>ツキ</t>
    </rPh>
    <rPh sb="11" eb="13">
      <t>ショクイン</t>
    </rPh>
    <rPh sb="13" eb="15">
      <t>キュウリョウ</t>
    </rPh>
    <rPh sb="15" eb="16">
      <t>ヒョウ</t>
    </rPh>
    <rPh sb="16" eb="18">
      <t>テキヨウ</t>
    </rPh>
    <rPh sb="18" eb="20">
      <t>ショクイン</t>
    </rPh>
    <phoneticPr fontId="5"/>
  </si>
  <si>
    <t>号　給</t>
    <rPh sb="0" eb="1">
      <t>ゴウ</t>
    </rPh>
    <rPh sb="2" eb="3">
      <t>キュウ</t>
    </rPh>
    <phoneticPr fontId="5"/>
  </si>
  <si>
    <t>人　員</t>
    <rPh sb="0" eb="1">
      <t>ヒト</t>
    </rPh>
    <rPh sb="2" eb="3">
      <t>イン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</si>
</sst>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6" formatCode="0.0_);[Red]\(0.0\)"/>
    <numFmt numFmtId="177" formatCode="#,##0.0_);\(#,##0.0\)"/>
    <numFmt numFmtId="178" formatCode="#,##0_ ;[Red]\-#,##0\ "/>
    <numFmt numFmtId="179" formatCode="#,##0.0;[Red]\-#,##0.0"/>
    <numFmt numFmtId="180" formatCode="#,##0.0_ ;[Red]\-#,##0.0\ "/>
    <numFmt numFmtId="181" formatCode="#,##0;&quot;△ &quot;#,##0"/>
    <numFmt numFmtId="182" formatCode="#,##0;\-#,##0;&quot;-&quot;"/>
    <numFmt numFmtId="183" formatCode="#,##0_);\(#,##0\)"/>
    <numFmt numFmtId="184" formatCode="#,##0_ "/>
    <numFmt numFmtId="185" formatCode="0_ "/>
    <numFmt numFmtId="186" formatCode="#,##0_);[Red]\(#,##0\)"/>
    <numFmt numFmtId="187" formatCode="\(0.0%\)"/>
    <numFmt numFmtId="188" formatCode="0.0_ "/>
    <numFmt numFmtId="189" formatCode="#,##0&quot;人&quot;"/>
    <numFmt numFmtId="190" formatCode=";;;"/>
  </numFmts>
  <fonts count="4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Times New Roman"/>
      <family val="1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sz val="15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2"/>
      <name val="Times New Roman"/>
      <family val="1"/>
    </font>
    <font>
      <sz val="9"/>
      <name val="ＭＳ 明朝"/>
      <family val="1"/>
      <charset val="128"/>
    </font>
    <font>
      <sz val="10"/>
      <name val="Times New Roman"/>
      <family val="1"/>
    </font>
    <font>
      <sz val="9"/>
      <name val="ＪＳＰ明朝"/>
      <family val="1"/>
      <charset val="128"/>
    </font>
    <font>
      <sz val="8"/>
      <name val="ＭＳ Ｐゴシック"/>
      <family val="3"/>
      <charset val="128"/>
    </font>
    <font>
      <sz val="6"/>
      <name val="Times New Roman"/>
      <family val="1"/>
    </font>
    <font>
      <sz val="6"/>
      <name val="ＭＳ Ｐ明朝"/>
      <family val="1"/>
      <charset val="128"/>
    </font>
    <font>
      <sz val="8"/>
      <name val="ＪＳＰ明朝"/>
      <family val="1"/>
      <charset val="128"/>
    </font>
    <font>
      <sz val="14"/>
      <name val="Times New Roman"/>
      <family val="1"/>
    </font>
    <font>
      <sz val="16"/>
      <name val="ＭＳ Ｐゴシック"/>
      <family val="3"/>
      <charset val="128"/>
    </font>
    <font>
      <sz val="16"/>
      <name val="ＭＳ 明朝"/>
      <family val="1"/>
      <charset val="128"/>
    </font>
    <font>
      <sz val="18"/>
      <name val="ＭＳ Ｐゴシック"/>
      <family val="3"/>
      <charset val="128"/>
    </font>
    <font>
      <sz val="12"/>
      <color theme="0"/>
      <name val="ＭＳ Ｐ明朝"/>
      <family val="1"/>
      <charset val="128"/>
    </font>
    <font>
      <sz val="12"/>
      <color theme="0"/>
      <name val="Times New Roman"/>
      <family val="1"/>
    </font>
    <font>
      <sz val="11"/>
      <color theme="0"/>
      <name val="ＭＳ Ｐ明朝"/>
      <family val="1"/>
      <charset val="128"/>
    </font>
    <font>
      <sz val="11"/>
      <color theme="0"/>
      <name val="Times New Roman"/>
      <family val="1"/>
    </font>
    <font>
      <sz val="12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6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Dash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dotted">
        <color indexed="64"/>
      </bottom>
      <diagonal/>
    </border>
    <border>
      <left style="thin">
        <color indexed="64"/>
      </left>
      <right style="mediumDash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mediumDashed">
        <color indexed="64"/>
      </left>
      <right style="mediumDashed">
        <color indexed="64"/>
      </right>
      <top/>
      <bottom/>
      <diagonal/>
    </border>
    <border>
      <left style="thin">
        <color indexed="64"/>
      </left>
      <right style="mediumDash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mediumDashed">
        <color indexed="64"/>
      </top>
      <bottom/>
      <diagonal/>
    </border>
    <border>
      <left style="mediumDash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Dash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 style="mediumDash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mediumDashed">
        <color indexed="64"/>
      </top>
      <bottom/>
      <diagonal/>
    </border>
    <border>
      <left style="dotted">
        <color indexed="64"/>
      </left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mediumDash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mediumDash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Dashed">
        <color indexed="64"/>
      </right>
      <top/>
      <bottom/>
      <diagonal/>
    </border>
    <border>
      <left style="dotted">
        <color indexed="64"/>
      </left>
      <right style="mediumDashed">
        <color indexed="64"/>
      </right>
      <top style="dotted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mediumDashed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Dashed">
        <color indexed="64"/>
      </left>
      <right style="mediumDashed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Dashed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Dashed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Dashed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Dashed">
        <color indexed="64"/>
      </left>
      <right style="mediumDashed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933">
    <xf numFmtId="0" fontId="0" fillId="0" borderId="0" xfId="0"/>
    <xf numFmtId="38" fontId="2" fillId="0" borderId="0" xfId="1" applyFont="1"/>
    <xf numFmtId="38" fontId="4" fillId="0" borderId="0" xfId="1" applyFont="1"/>
    <xf numFmtId="38" fontId="6" fillId="0" borderId="0" xfId="1" applyFont="1"/>
    <xf numFmtId="176" fontId="2" fillId="0" borderId="0" xfId="1" applyNumberFormat="1" applyFont="1"/>
    <xf numFmtId="176" fontId="7" fillId="0" borderId="0" xfId="1" applyNumberFormat="1" applyFont="1"/>
    <xf numFmtId="38" fontId="2" fillId="0" borderId="17" xfId="1" applyFont="1" applyBorder="1"/>
    <xf numFmtId="176" fontId="2" fillId="0" borderId="4" xfId="1" applyNumberFormat="1" applyFont="1" applyBorder="1" applyAlignment="1">
      <alignment horizontal="distributed" vertical="distributed"/>
    </xf>
    <xf numFmtId="176" fontId="2" fillId="0" borderId="18" xfId="1" applyNumberFormat="1" applyFont="1" applyBorder="1" applyAlignment="1">
      <alignment horizontal="distributed" vertical="distributed"/>
    </xf>
    <xf numFmtId="38" fontId="2" fillId="0" borderId="4" xfId="1" applyFont="1" applyBorder="1" applyAlignment="1">
      <alignment horizontal="right" vertical="center"/>
    </xf>
    <xf numFmtId="38" fontId="8" fillId="0" borderId="4" xfId="1" applyFont="1" applyBorder="1" applyAlignment="1">
      <alignment horizontal="right" vertical="center"/>
    </xf>
    <xf numFmtId="38" fontId="2" fillId="0" borderId="17" xfId="1" applyFont="1" applyBorder="1" applyAlignment="1">
      <alignment horizontal="right" vertical="center"/>
    </xf>
    <xf numFmtId="177" fontId="2" fillId="0" borderId="4" xfId="1" applyNumberFormat="1" applyFont="1" applyBorder="1" applyAlignment="1">
      <alignment horizontal="right" vertical="center"/>
    </xf>
    <xf numFmtId="177" fontId="8" fillId="0" borderId="18" xfId="1" applyNumberFormat="1" applyFont="1" applyBorder="1" applyAlignment="1">
      <alignment horizontal="right" vertical="center"/>
    </xf>
    <xf numFmtId="38" fontId="2" fillId="0" borderId="19" xfId="1" applyFont="1" applyBorder="1"/>
    <xf numFmtId="176" fontId="2" fillId="0" borderId="0" xfId="1" applyNumberFormat="1" applyFont="1" applyBorder="1" applyAlignment="1">
      <alignment horizontal="distributed" vertical="distributed"/>
    </xf>
    <xf numFmtId="176" fontId="2" fillId="0" borderId="20" xfId="1" applyNumberFormat="1" applyFont="1" applyBorder="1" applyAlignment="1">
      <alignment horizontal="distributed" vertical="distributed"/>
    </xf>
    <xf numFmtId="38" fontId="8" fillId="0" borderId="0" xfId="1" quotePrefix="1" applyFont="1" applyBorder="1" applyAlignment="1">
      <alignment horizontal="right" vertical="center"/>
    </xf>
    <xf numFmtId="178" fontId="2" fillId="0" borderId="0" xfId="1" applyNumberFormat="1" applyFont="1" applyBorder="1" applyAlignment="1">
      <alignment horizontal="right" vertical="top"/>
    </xf>
    <xf numFmtId="177" fontId="8" fillId="0" borderId="0" xfId="1" quotePrefix="1" applyNumberFormat="1" applyFont="1" applyBorder="1" applyAlignment="1">
      <alignment horizontal="left" vertical="center"/>
    </xf>
    <xf numFmtId="38" fontId="8" fillId="0" borderId="19" xfId="1" quotePrefix="1" applyFont="1" applyBorder="1" applyAlignment="1">
      <alignment horizontal="right" vertical="center"/>
    </xf>
    <xf numFmtId="176" fontId="2" fillId="0" borderId="0" xfId="1" applyNumberFormat="1" applyFont="1" applyBorder="1" applyAlignment="1">
      <alignment horizontal="right" vertical="top"/>
    </xf>
    <xf numFmtId="177" fontId="8" fillId="0" borderId="20" xfId="1" quotePrefix="1" applyNumberFormat="1" applyFont="1" applyBorder="1" applyAlignment="1">
      <alignment horizontal="left" vertical="center"/>
    </xf>
    <xf numFmtId="38" fontId="2" fillId="0" borderId="21" xfId="1" applyFont="1" applyBorder="1"/>
    <xf numFmtId="176" fontId="8" fillId="0" borderId="12" xfId="1" applyNumberFormat="1" applyFont="1" applyBorder="1" applyAlignment="1">
      <alignment horizontal="distributed" vertical="top"/>
    </xf>
    <xf numFmtId="176" fontId="8" fillId="0" borderId="22" xfId="1" applyNumberFormat="1" applyFont="1" applyBorder="1" applyAlignment="1">
      <alignment horizontal="distributed" vertical="top"/>
    </xf>
    <xf numFmtId="178" fontId="2" fillId="0" borderId="12" xfId="1" applyNumberFormat="1" applyFont="1" applyBorder="1" applyAlignment="1">
      <alignment horizontal="right" vertical="top"/>
    </xf>
    <xf numFmtId="38" fontId="2" fillId="0" borderId="12" xfId="1" applyFont="1" applyBorder="1" applyAlignment="1">
      <alignment vertical="top"/>
    </xf>
    <xf numFmtId="38" fontId="2" fillId="0" borderId="21" xfId="1" applyFont="1" applyBorder="1" applyAlignment="1">
      <alignment horizontal="right" vertical="top"/>
    </xf>
    <xf numFmtId="176" fontId="2" fillId="0" borderId="12" xfId="1" applyNumberFormat="1" applyFont="1" applyBorder="1" applyAlignment="1">
      <alignment horizontal="right" vertical="top"/>
    </xf>
    <xf numFmtId="177" fontId="2" fillId="0" borderId="22" xfId="1" applyNumberFormat="1" applyFont="1" applyBorder="1" applyAlignment="1">
      <alignment vertical="top"/>
    </xf>
    <xf numFmtId="38" fontId="2" fillId="0" borderId="12" xfId="1" applyFont="1" applyBorder="1" applyAlignment="1">
      <alignment horizontal="right" vertical="top"/>
    </xf>
    <xf numFmtId="176" fontId="2" fillId="0" borderId="0" xfId="1" applyNumberFormat="1" applyFont="1" applyBorder="1" applyAlignment="1">
      <alignment horizontal="distributed" vertical="top"/>
    </xf>
    <xf numFmtId="176" fontId="2" fillId="0" borderId="20" xfId="1" applyNumberFormat="1" applyFont="1" applyBorder="1" applyAlignment="1">
      <alignment horizontal="distributed" vertical="top"/>
    </xf>
    <xf numFmtId="38" fontId="8" fillId="0" borderId="0" xfId="1" quotePrefix="1" applyFont="1" applyBorder="1" applyAlignment="1">
      <alignment horizontal="right"/>
    </xf>
    <xf numFmtId="178" fontId="2" fillId="0" borderId="0" xfId="1" applyNumberFormat="1" applyFont="1" applyBorder="1" applyAlignment="1">
      <alignment horizontal="right"/>
    </xf>
    <xf numFmtId="177" fontId="8" fillId="0" borderId="0" xfId="1" quotePrefix="1" applyNumberFormat="1" applyFont="1" applyBorder="1" applyAlignment="1">
      <alignment horizontal="left"/>
    </xf>
    <xf numFmtId="38" fontId="8" fillId="0" borderId="19" xfId="1" quotePrefix="1" applyFont="1" applyBorder="1" applyAlignment="1">
      <alignment horizontal="right"/>
    </xf>
    <xf numFmtId="176" fontId="2" fillId="0" borderId="0" xfId="1" applyNumberFormat="1" applyFont="1" applyBorder="1" applyAlignment="1">
      <alignment horizontal="right"/>
    </xf>
    <xf numFmtId="177" fontId="8" fillId="0" borderId="20" xfId="1" quotePrefix="1" applyNumberFormat="1" applyFont="1" applyBorder="1" applyAlignment="1">
      <alignment horizontal="left"/>
    </xf>
    <xf numFmtId="38" fontId="2" fillId="0" borderId="23" xfId="1" applyFont="1" applyBorder="1"/>
    <xf numFmtId="176" fontId="8" fillId="0" borderId="24" xfId="1" applyNumberFormat="1" applyFont="1" applyBorder="1" applyAlignment="1">
      <alignment horizontal="distributed" vertical="top"/>
    </xf>
    <xf numFmtId="176" fontId="8" fillId="0" borderId="25" xfId="1" applyNumberFormat="1" applyFont="1" applyBorder="1" applyAlignment="1">
      <alignment horizontal="distributed" vertical="top"/>
    </xf>
    <xf numFmtId="178" fontId="2" fillId="0" borderId="24" xfId="1" applyNumberFormat="1" applyFont="1" applyBorder="1" applyAlignment="1">
      <alignment horizontal="right" vertical="top"/>
    </xf>
    <xf numFmtId="38" fontId="2" fillId="0" borderId="24" xfId="1" applyFont="1" applyBorder="1" applyAlignment="1">
      <alignment vertical="top"/>
    </xf>
    <xf numFmtId="38" fontId="2" fillId="0" borderId="23" xfId="1" applyFont="1" applyBorder="1" applyAlignment="1">
      <alignment horizontal="right" vertical="top"/>
    </xf>
    <xf numFmtId="176" fontId="2" fillId="0" borderId="24" xfId="1" applyNumberFormat="1" applyFont="1" applyBorder="1" applyAlignment="1">
      <alignment horizontal="right" vertical="top"/>
    </xf>
    <xf numFmtId="177" fontId="2" fillId="0" borderId="25" xfId="1" applyNumberFormat="1" applyFont="1" applyBorder="1" applyAlignment="1">
      <alignment horizontal="right" vertical="top"/>
    </xf>
    <xf numFmtId="38" fontId="2" fillId="0" borderId="24" xfId="1" applyFont="1" applyBorder="1" applyAlignment="1">
      <alignment horizontal="right" vertical="top"/>
    </xf>
    <xf numFmtId="176" fontId="8" fillId="0" borderId="0" xfId="1" applyNumberFormat="1" applyFont="1" applyBorder="1" applyAlignment="1">
      <alignment horizontal="distributed" vertical="top"/>
    </xf>
    <xf numFmtId="176" fontId="8" fillId="0" borderId="20" xfId="1" applyNumberFormat="1" applyFont="1" applyBorder="1" applyAlignment="1">
      <alignment horizontal="distributed" vertical="top"/>
    </xf>
    <xf numFmtId="38" fontId="2" fillId="0" borderId="0" xfId="1" applyFont="1" applyBorder="1" applyAlignment="1">
      <alignment vertical="top"/>
    </xf>
    <xf numFmtId="38" fontId="2" fillId="0" borderId="19" xfId="1" applyFont="1" applyBorder="1" applyAlignment="1">
      <alignment horizontal="right" vertical="top"/>
    </xf>
    <xf numFmtId="177" fontId="2" fillId="0" borderId="20" xfId="1" applyNumberFormat="1" applyFont="1" applyBorder="1" applyAlignment="1">
      <alignment horizontal="right" vertical="top"/>
    </xf>
    <xf numFmtId="38" fontId="2" fillId="0" borderId="0" xfId="1" applyFont="1" applyBorder="1" applyAlignment="1">
      <alignment horizontal="right" vertical="top"/>
    </xf>
    <xf numFmtId="176" fontId="2" fillId="0" borderId="26" xfId="1" applyNumberFormat="1" applyFont="1" applyBorder="1" applyAlignment="1">
      <alignment horizontal="distributed" vertical="top"/>
    </xf>
    <xf numFmtId="176" fontId="2" fillId="0" borderId="27" xfId="1" applyNumberFormat="1" applyFont="1" applyBorder="1" applyAlignment="1">
      <alignment horizontal="distributed" vertical="top"/>
    </xf>
    <xf numFmtId="38" fontId="8" fillId="0" borderId="26" xfId="1" quotePrefix="1" applyFont="1" applyBorder="1" applyAlignment="1">
      <alignment horizontal="right"/>
    </xf>
    <xf numFmtId="178" fontId="2" fillId="0" borderId="26" xfId="1" applyNumberFormat="1" applyFont="1" applyBorder="1" applyAlignment="1">
      <alignment horizontal="right"/>
    </xf>
    <xf numFmtId="177" fontId="8" fillId="0" borderId="26" xfId="1" quotePrefix="1" applyNumberFormat="1" applyFont="1" applyBorder="1" applyAlignment="1">
      <alignment horizontal="left"/>
    </xf>
    <xf numFmtId="38" fontId="8" fillId="0" borderId="28" xfId="1" quotePrefix="1" applyFont="1" applyBorder="1" applyAlignment="1">
      <alignment horizontal="right"/>
    </xf>
    <xf numFmtId="176" fontId="2" fillId="0" borderId="26" xfId="1" applyNumberFormat="1" applyFont="1" applyBorder="1" applyAlignment="1">
      <alignment horizontal="right"/>
    </xf>
    <xf numFmtId="177" fontId="8" fillId="0" borderId="27" xfId="1" quotePrefix="1" applyNumberFormat="1" applyFont="1" applyBorder="1" applyAlignment="1">
      <alignment horizontal="left"/>
    </xf>
    <xf numFmtId="38" fontId="2" fillId="0" borderId="28" xfId="1" applyFont="1" applyBorder="1"/>
    <xf numFmtId="178" fontId="2" fillId="0" borderId="26" xfId="1" applyNumberFormat="1" applyFont="1" applyBorder="1" applyAlignment="1"/>
    <xf numFmtId="176" fontId="2" fillId="0" borderId="26" xfId="1" applyNumberFormat="1" applyFont="1" applyBorder="1" applyAlignment="1"/>
    <xf numFmtId="38" fontId="2" fillId="0" borderId="0" xfId="1" applyFont="1" applyAlignment="1">
      <alignment horizontal="right"/>
    </xf>
    <xf numFmtId="177" fontId="2" fillId="0" borderId="22" xfId="1" applyNumberFormat="1" applyFont="1" applyBorder="1" applyAlignment="1">
      <alignment horizontal="right" vertical="top"/>
    </xf>
    <xf numFmtId="38" fontId="2" fillId="0" borderId="0" xfId="1" applyFont="1" applyAlignment="1"/>
    <xf numFmtId="38" fontId="9" fillId="0" borderId="0" xfId="1" applyFont="1" applyAlignment="1"/>
    <xf numFmtId="38" fontId="10" fillId="0" borderId="0" xfId="1" quotePrefix="1" applyFont="1" applyAlignment="1"/>
    <xf numFmtId="176" fontId="8" fillId="0" borderId="0" xfId="1" applyNumberFormat="1" applyFont="1" applyAlignment="1"/>
    <xf numFmtId="38" fontId="8" fillId="0" borderId="0" xfId="1" applyFont="1" applyAlignment="1"/>
    <xf numFmtId="38" fontId="9" fillId="0" borderId="0" xfId="1" applyFont="1" applyFill="1" applyAlignment="1"/>
    <xf numFmtId="38" fontId="10" fillId="0" borderId="0" xfId="1" applyFont="1" applyFill="1" applyAlignment="1"/>
    <xf numFmtId="38" fontId="10" fillId="0" borderId="0" xfId="1" applyFont="1" applyFill="1" applyAlignment="1">
      <alignment wrapText="1"/>
    </xf>
    <xf numFmtId="38" fontId="10" fillId="0" borderId="0" xfId="1" applyFont="1" applyAlignment="1"/>
    <xf numFmtId="38" fontId="9" fillId="0" borderId="0" xfId="1" applyFont="1"/>
    <xf numFmtId="38" fontId="10" fillId="0" borderId="0" xfId="1" applyFont="1"/>
    <xf numFmtId="176" fontId="8" fillId="0" borderId="0" xfId="1" applyNumberFormat="1" applyFont="1"/>
    <xf numFmtId="38" fontId="10" fillId="0" borderId="0" xfId="1" applyFont="1" applyAlignment="1">
      <alignment wrapText="1"/>
    </xf>
    <xf numFmtId="38" fontId="8" fillId="0" borderId="0" xfId="1" applyFont="1"/>
    <xf numFmtId="38" fontId="2" fillId="0" borderId="29" xfId="1" applyFont="1" applyBorder="1" applyAlignment="1">
      <alignment horizontal="distributed" vertical="distributed"/>
    </xf>
    <xf numFmtId="38" fontId="2" fillId="0" borderId="31" xfId="1" applyFont="1" applyBorder="1" applyAlignment="1">
      <alignment horizontal="distributed" vertical="distributed"/>
    </xf>
    <xf numFmtId="0" fontId="2" fillId="0" borderId="31" xfId="0" applyFont="1" applyBorder="1" applyAlignment="1">
      <alignment horizontal="distributed" vertical="distributed"/>
    </xf>
    <xf numFmtId="38" fontId="8" fillId="0" borderId="17" xfId="1" applyFont="1" applyBorder="1" applyAlignment="1">
      <alignment horizontal="distributed" vertical="distributed"/>
    </xf>
    <xf numFmtId="38" fontId="8" fillId="0" borderId="4" xfId="1" applyFont="1" applyBorder="1" applyAlignment="1">
      <alignment horizontal="distributed" vertical="distributed"/>
    </xf>
    <xf numFmtId="38" fontId="8" fillId="0" borderId="38" xfId="1" applyFont="1" applyBorder="1" applyAlignment="1">
      <alignment horizontal="distributed" vertical="distributed"/>
    </xf>
    <xf numFmtId="38" fontId="8" fillId="0" borderId="4" xfId="1" applyFont="1" applyBorder="1" applyAlignment="1">
      <alignment horizontal="distributed" vertical="center"/>
    </xf>
    <xf numFmtId="38" fontId="8" fillId="0" borderId="18" xfId="1" applyFont="1" applyBorder="1" applyAlignment="1">
      <alignment horizontal="distributed" vertical="center"/>
    </xf>
    <xf numFmtId="176" fontId="8" fillId="0" borderId="4" xfId="1" applyNumberFormat="1" applyFont="1" applyBorder="1" applyAlignment="1">
      <alignment horizontal="distributed" vertical="distributed"/>
    </xf>
    <xf numFmtId="176" fontId="8" fillId="0" borderId="18" xfId="1" applyNumberFormat="1" applyFont="1" applyBorder="1" applyAlignment="1">
      <alignment horizontal="distributed" vertical="distributed"/>
    </xf>
    <xf numFmtId="176" fontId="2" fillId="0" borderId="17" xfId="1" applyNumberFormat="1" applyFont="1" applyBorder="1" applyAlignment="1">
      <alignment horizontal="distributed" vertical="distributed"/>
    </xf>
    <xf numFmtId="176" fontId="10" fillId="0" borderId="4" xfId="1" applyNumberFormat="1" applyFont="1" applyBorder="1" applyAlignment="1">
      <alignment horizontal="right" vertical="center"/>
    </xf>
    <xf numFmtId="176" fontId="9" fillId="0" borderId="4" xfId="1" applyNumberFormat="1" applyFont="1" applyBorder="1" applyAlignment="1">
      <alignment horizontal="right" vertical="center"/>
    </xf>
    <xf numFmtId="176" fontId="9" fillId="0" borderId="38" xfId="1" applyNumberFormat="1" applyFont="1" applyBorder="1" applyAlignment="1">
      <alignment horizontal="right" vertical="center"/>
    </xf>
    <xf numFmtId="176" fontId="9" fillId="0" borderId="39" xfId="1" applyNumberFormat="1" applyFont="1" applyBorder="1" applyAlignment="1">
      <alignment horizontal="right" vertical="center"/>
    </xf>
    <xf numFmtId="176" fontId="9" fillId="0" borderId="18" xfId="1" applyNumberFormat="1" applyFont="1" applyBorder="1" applyAlignment="1">
      <alignment horizontal="right" vertical="center"/>
    </xf>
    <xf numFmtId="176" fontId="9" fillId="0" borderId="17" xfId="1" applyNumberFormat="1" applyFont="1" applyBorder="1" applyAlignment="1">
      <alignment horizontal="right" vertical="center"/>
    </xf>
    <xf numFmtId="176" fontId="8" fillId="0" borderId="0" xfId="1" applyNumberFormat="1" applyFont="1" applyBorder="1" applyAlignment="1">
      <alignment horizontal="distributed" vertical="distributed"/>
    </xf>
    <xf numFmtId="176" fontId="8" fillId="0" borderId="20" xfId="1" applyNumberFormat="1" applyFont="1" applyBorder="1" applyAlignment="1">
      <alignment horizontal="distributed" vertical="distributed"/>
    </xf>
    <xf numFmtId="176" fontId="8" fillId="0" borderId="0" xfId="1" quotePrefix="1" applyNumberFormat="1" applyFont="1" applyBorder="1" applyAlignment="1">
      <alignment horizontal="left"/>
    </xf>
    <xf numFmtId="176" fontId="8" fillId="0" borderId="40" xfId="1" quotePrefix="1" applyNumberFormat="1" applyFont="1" applyBorder="1" applyAlignment="1">
      <alignment horizontal="right" vertical="center"/>
    </xf>
    <xf numFmtId="176" fontId="8" fillId="0" borderId="41" xfId="1" quotePrefix="1" applyNumberFormat="1" applyFont="1" applyBorder="1" applyAlignment="1">
      <alignment horizontal="left" vertical="center"/>
    </xf>
    <xf numFmtId="176" fontId="8" fillId="0" borderId="0" xfId="1" quotePrefix="1" applyNumberFormat="1" applyFont="1" applyBorder="1" applyAlignment="1">
      <alignment horizontal="right" vertical="center"/>
    </xf>
    <xf numFmtId="176" fontId="8" fillId="0" borderId="0" xfId="1" quotePrefix="1" applyNumberFormat="1" applyFont="1" applyBorder="1" applyAlignment="1">
      <alignment horizontal="left" vertical="center"/>
    </xf>
    <xf numFmtId="176" fontId="8" fillId="0" borderId="20" xfId="1" quotePrefix="1" applyNumberFormat="1" applyFont="1" applyBorder="1" applyAlignment="1">
      <alignment horizontal="left" vertical="center"/>
    </xf>
    <xf numFmtId="176" fontId="8" fillId="0" borderId="19" xfId="1" quotePrefix="1" applyNumberFormat="1" applyFont="1" applyBorder="1" applyAlignment="1">
      <alignment horizontal="right" vertical="center"/>
    </xf>
    <xf numFmtId="176" fontId="8" fillId="0" borderId="22" xfId="1" applyNumberFormat="1" applyFont="1" applyBorder="1" applyAlignment="1">
      <alignment horizontal="distributed" vertical="top" justifyLastLine="1"/>
    </xf>
    <xf numFmtId="38" fontId="2" fillId="0" borderId="21" xfId="1" applyFont="1" applyBorder="1" applyAlignment="1">
      <alignment vertical="top"/>
    </xf>
    <xf numFmtId="176" fontId="8" fillId="0" borderId="12" xfId="1" quotePrefix="1" applyNumberFormat="1" applyFont="1" applyBorder="1" applyAlignment="1">
      <alignment horizontal="left"/>
    </xf>
    <xf numFmtId="176" fontId="2" fillId="0" borderId="42" xfId="1" applyNumberFormat="1" applyFont="1" applyBorder="1" applyAlignment="1">
      <alignment horizontal="right" vertical="top"/>
    </xf>
    <xf numFmtId="176" fontId="2" fillId="0" borderId="43" xfId="1" applyNumberFormat="1" applyFont="1" applyBorder="1" applyAlignment="1">
      <alignment horizontal="left" vertical="top"/>
    </xf>
    <xf numFmtId="176" fontId="2" fillId="0" borderId="12" xfId="1" applyNumberFormat="1" applyFont="1" applyBorder="1" applyAlignment="1">
      <alignment horizontal="left" vertical="top"/>
    </xf>
    <xf numFmtId="176" fontId="2" fillId="0" borderId="22" xfId="1" applyNumberFormat="1" applyFont="1" applyBorder="1" applyAlignment="1">
      <alignment horizontal="left" vertical="top"/>
    </xf>
    <xf numFmtId="176" fontId="2" fillId="0" borderId="21" xfId="1" applyNumberFormat="1" applyFont="1" applyBorder="1" applyAlignment="1">
      <alignment horizontal="right" vertical="top"/>
    </xf>
    <xf numFmtId="177" fontId="2" fillId="0" borderId="22" xfId="1" applyNumberFormat="1" applyFont="1" applyBorder="1" applyAlignment="1">
      <alignment horizontal="left" vertical="top"/>
    </xf>
    <xf numFmtId="179" fontId="2" fillId="0" borderId="0" xfId="1" applyNumberFormat="1" applyFont="1"/>
    <xf numFmtId="176" fontId="2" fillId="0" borderId="20" xfId="1" applyNumberFormat="1" applyFont="1" applyBorder="1" applyAlignment="1">
      <alignment horizontal="distributed" vertical="top" justifyLastLine="1"/>
    </xf>
    <xf numFmtId="176" fontId="8" fillId="0" borderId="40" xfId="1" quotePrefix="1" applyNumberFormat="1" applyFont="1" applyBorder="1" applyAlignment="1">
      <alignment horizontal="right"/>
    </xf>
    <xf numFmtId="176" fontId="2" fillId="0" borderId="0" xfId="2" applyNumberFormat="1" applyFont="1" applyBorder="1" applyAlignment="1">
      <alignment horizontal="right"/>
    </xf>
    <xf numFmtId="176" fontId="8" fillId="0" borderId="41" xfId="1" quotePrefix="1" applyNumberFormat="1" applyFont="1" applyBorder="1" applyAlignment="1">
      <alignment horizontal="left"/>
    </xf>
    <xf numFmtId="176" fontId="8" fillId="0" borderId="0" xfId="1" quotePrefix="1" applyNumberFormat="1" applyFont="1" applyBorder="1" applyAlignment="1">
      <alignment horizontal="right"/>
    </xf>
    <xf numFmtId="176" fontId="8" fillId="0" borderId="20" xfId="1" quotePrefix="1" applyNumberFormat="1" applyFont="1" applyBorder="1" applyAlignment="1">
      <alignment horizontal="left"/>
    </xf>
    <xf numFmtId="176" fontId="8" fillId="0" borderId="19" xfId="1" quotePrefix="1" applyNumberFormat="1" applyFont="1" applyBorder="1" applyAlignment="1">
      <alignment horizontal="right"/>
    </xf>
    <xf numFmtId="176" fontId="8" fillId="0" borderId="25" xfId="1" applyNumberFormat="1" applyFont="1" applyBorder="1" applyAlignment="1">
      <alignment horizontal="distributed" vertical="top" justifyLastLine="1"/>
    </xf>
    <xf numFmtId="38" fontId="2" fillId="0" borderId="23" xfId="1" applyFont="1" applyBorder="1" applyAlignment="1">
      <alignment vertical="top"/>
    </xf>
    <xf numFmtId="176" fontId="8" fillId="0" borderId="24" xfId="1" quotePrefix="1" applyNumberFormat="1" applyFont="1" applyBorder="1" applyAlignment="1">
      <alignment horizontal="left"/>
    </xf>
    <xf numFmtId="176" fontId="2" fillId="0" borderId="44" xfId="1" applyNumberFormat="1" applyFont="1" applyBorder="1" applyAlignment="1">
      <alignment horizontal="right" vertical="top"/>
    </xf>
    <xf numFmtId="176" fontId="2" fillId="0" borderId="45" xfId="1" applyNumberFormat="1" applyFont="1" applyBorder="1" applyAlignment="1">
      <alignment horizontal="left" vertical="top"/>
    </xf>
    <xf numFmtId="176" fontId="2" fillId="0" borderId="24" xfId="1" applyNumberFormat="1" applyFont="1" applyBorder="1" applyAlignment="1">
      <alignment horizontal="left" vertical="top"/>
    </xf>
    <xf numFmtId="176" fontId="2" fillId="0" borderId="25" xfId="1" applyNumberFormat="1" applyFont="1" applyBorder="1" applyAlignment="1">
      <alignment horizontal="left" vertical="top"/>
    </xf>
    <xf numFmtId="176" fontId="2" fillId="0" borderId="23" xfId="1" applyNumberFormat="1" applyFont="1" applyBorder="1" applyAlignment="1">
      <alignment horizontal="right" vertical="top"/>
    </xf>
    <xf numFmtId="177" fontId="2" fillId="0" borderId="25" xfId="1" applyNumberFormat="1" applyFont="1" applyBorder="1" applyAlignment="1">
      <alignment horizontal="left" vertical="top"/>
    </xf>
    <xf numFmtId="179" fontId="2" fillId="0" borderId="0" xfId="1" applyNumberFormat="1" applyFont="1" applyFill="1"/>
    <xf numFmtId="176" fontId="8" fillId="0" borderId="20" xfId="1" applyNumberFormat="1" applyFont="1" applyBorder="1" applyAlignment="1">
      <alignment horizontal="distributed" vertical="top" justifyLastLine="1"/>
    </xf>
    <xf numFmtId="38" fontId="2" fillId="0" borderId="19" xfId="1" applyFont="1" applyBorder="1" applyAlignment="1">
      <alignment vertical="top"/>
    </xf>
    <xf numFmtId="176" fontId="2" fillId="0" borderId="40" xfId="1" applyNumberFormat="1" applyFont="1" applyBorder="1" applyAlignment="1">
      <alignment horizontal="right" vertical="top"/>
    </xf>
    <xf numFmtId="176" fontId="2" fillId="0" borderId="41" xfId="1" applyNumberFormat="1" applyFont="1" applyBorder="1" applyAlignment="1">
      <alignment horizontal="left" vertical="top"/>
    </xf>
    <xf numFmtId="176" fontId="2" fillId="0" borderId="0" xfId="1" applyNumberFormat="1" applyFont="1" applyBorder="1" applyAlignment="1">
      <alignment horizontal="left" vertical="top"/>
    </xf>
    <xf numFmtId="176" fontId="2" fillId="0" borderId="20" xfId="1" applyNumberFormat="1" applyFont="1" applyBorder="1" applyAlignment="1">
      <alignment horizontal="left" vertical="top"/>
    </xf>
    <xf numFmtId="176" fontId="2" fillId="0" borderId="19" xfId="1" applyNumberFormat="1" applyFont="1" applyBorder="1" applyAlignment="1">
      <alignment horizontal="right" vertical="top"/>
    </xf>
    <xf numFmtId="177" fontId="2" fillId="0" borderId="20" xfId="1" applyNumberFormat="1" applyFont="1" applyBorder="1" applyAlignment="1">
      <alignment horizontal="left" vertical="top"/>
    </xf>
    <xf numFmtId="176" fontId="2" fillId="0" borderId="27" xfId="1" applyNumberFormat="1" applyFont="1" applyBorder="1" applyAlignment="1">
      <alignment horizontal="distributed" vertical="top" justifyLastLine="1"/>
    </xf>
    <xf numFmtId="176" fontId="8" fillId="0" borderId="26" xfId="1" quotePrefix="1" applyNumberFormat="1" applyFont="1" applyBorder="1" applyAlignment="1">
      <alignment horizontal="left"/>
    </xf>
    <xf numFmtId="176" fontId="8" fillId="0" borderId="46" xfId="1" quotePrefix="1" applyNumberFormat="1" applyFont="1" applyBorder="1" applyAlignment="1">
      <alignment horizontal="right"/>
    </xf>
    <xf numFmtId="176" fontId="2" fillId="0" borderId="26" xfId="2" applyNumberFormat="1" applyFont="1" applyBorder="1" applyAlignment="1">
      <alignment horizontal="right"/>
    </xf>
    <xf numFmtId="176" fontId="8" fillId="0" borderId="47" xfId="1" quotePrefix="1" applyNumberFormat="1" applyFont="1" applyBorder="1" applyAlignment="1">
      <alignment horizontal="left"/>
    </xf>
    <xf numFmtId="176" fontId="8" fillId="0" borderId="26" xfId="1" quotePrefix="1" applyNumberFormat="1" applyFont="1" applyBorder="1" applyAlignment="1">
      <alignment horizontal="right"/>
    </xf>
    <xf numFmtId="176" fontId="8" fillId="0" borderId="27" xfId="1" quotePrefix="1" applyNumberFormat="1" applyFont="1" applyBorder="1" applyAlignment="1">
      <alignment horizontal="left"/>
    </xf>
    <xf numFmtId="176" fontId="8" fillId="0" borderId="28" xfId="1" quotePrefix="1" applyNumberFormat="1" applyFont="1" applyBorder="1" applyAlignment="1">
      <alignment horizontal="right"/>
    </xf>
    <xf numFmtId="176" fontId="2" fillId="0" borderId="26" xfId="2" applyNumberFormat="1" applyFont="1" applyBorder="1" applyAlignment="1"/>
    <xf numFmtId="176" fontId="2" fillId="0" borderId="0" xfId="2" applyNumberFormat="1" applyFont="1" applyBorder="1" applyAlignment="1"/>
    <xf numFmtId="176" fontId="2" fillId="0" borderId="21" xfId="1" applyNumberFormat="1" applyFont="1" applyBorder="1" applyAlignment="1">
      <alignment horizontal="distributed" vertical="top"/>
    </xf>
    <xf numFmtId="180" fontId="2" fillId="0" borderId="22" xfId="1" applyNumberFormat="1" applyFont="1" applyBorder="1" applyAlignment="1">
      <alignment horizontal="left" vertical="top"/>
    </xf>
    <xf numFmtId="38" fontId="8" fillId="0" borderId="0" xfId="1" applyFont="1" applyFill="1"/>
    <xf numFmtId="176" fontId="8" fillId="0" borderId="0" xfId="2" applyNumberFormat="1" applyFont="1" applyBorder="1" applyAlignment="1">
      <alignment horizontal="center"/>
    </xf>
    <xf numFmtId="176" fontId="8" fillId="0" borderId="0" xfId="1" applyNumberFormat="1" applyFont="1" applyBorder="1" applyAlignment="1">
      <alignment horizontal="center" vertical="top"/>
    </xf>
    <xf numFmtId="176" fontId="8" fillId="0" borderId="26" xfId="2" applyNumberFormat="1" applyFont="1" applyBorder="1" applyAlignment="1">
      <alignment horizontal="center"/>
    </xf>
    <xf numFmtId="176" fontId="8" fillId="0" borderId="24" xfId="1" applyNumberFormat="1" applyFont="1" applyBorder="1" applyAlignment="1">
      <alignment horizontal="center" vertical="top"/>
    </xf>
    <xf numFmtId="176" fontId="8" fillId="0" borderId="26" xfId="1" applyNumberFormat="1" applyFont="1" applyBorder="1" applyAlignment="1">
      <alignment horizontal="center"/>
    </xf>
    <xf numFmtId="176" fontId="8" fillId="0" borderId="12" xfId="1" applyNumberFormat="1" applyFont="1" applyBorder="1" applyAlignment="1">
      <alignment horizontal="center" vertical="top"/>
    </xf>
    <xf numFmtId="176" fontId="2" fillId="0" borderId="0" xfId="1" applyNumberFormat="1" applyFont="1" applyBorder="1"/>
    <xf numFmtId="38" fontId="2" fillId="0" borderId="0" xfId="1" applyFont="1" applyBorder="1" applyAlignment="1"/>
    <xf numFmtId="38" fontId="2" fillId="0" borderId="0" xfId="1" applyFont="1" applyBorder="1"/>
    <xf numFmtId="38" fontId="11" fillId="0" borderId="0" xfId="1" applyFont="1"/>
    <xf numFmtId="176" fontId="2" fillId="0" borderId="0" xfId="1" applyNumberFormat="1" applyFont="1" applyFill="1"/>
    <xf numFmtId="38" fontId="2" fillId="0" borderId="0" xfId="1" applyFont="1" applyFill="1" applyBorder="1" applyAlignment="1">
      <alignment horizontal="distributed" vertical="distributed"/>
    </xf>
    <xf numFmtId="38" fontId="2" fillId="0" borderId="0" xfId="1" applyFont="1" applyFill="1" applyBorder="1" applyAlignment="1"/>
    <xf numFmtId="38" fontId="2" fillId="0" borderId="0" xfId="1" applyFont="1" applyFill="1"/>
    <xf numFmtId="38" fontId="2" fillId="0" borderId="0" xfId="1" applyFont="1" applyFill="1" applyBorder="1"/>
    <xf numFmtId="38" fontId="10" fillId="0" borderId="4" xfId="1" applyFont="1" applyBorder="1" applyAlignment="1">
      <alignment horizontal="right"/>
    </xf>
    <xf numFmtId="38" fontId="10" fillId="0" borderId="18" xfId="1" applyFont="1" applyBorder="1" applyAlignment="1">
      <alignment horizontal="right"/>
    </xf>
    <xf numFmtId="176" fontId="2" fillId="0" borderId="17" xfId="1" applyNumberFormat="1" applyFont="1" applyBorder="1"/>
    <xf numFmtId="38" fontId="10" fillId="0" borderId="48" xfId="1" applyFont="1" applyBorder="1" applyAlignment="1">
      <alignment horizontal="distributed" vertical="center" wrapText="1" justifyLastLine="1"/>
    </xf>
    <xf numFmtId="38" fontId="10" fillId="0" borderId="48" xfId="1" applyFont="1" applyBorder="1" applyAlignment="1">
      <alignment horizontal="distributed" vertical="distributed"/>
    </xf>
    <xf numFmtId="38" fontId="10" fillId="0" borderId="0" xfId="1" applyFont="1" applyBorder="1" applyAlignment="1">
      <alignment horizontal="right" vertical="center"/>
    </xf>
    <xf numFmtId="38" fontId="10" fillId="0" borderId="20" xfId="1" applyFont="1" applyBorder="1" applyAlignment="1">
      <alignment horizontal="right" vertical="center"/>
    </xf>
    <xf numFmtId="38" fontId="8" fillId="0" borderId="19" xfId="1" applyFont="1" applyBorder="1" applyAlignment="1">
      <alignment horizontal="center" vertical="distributed" textRotation="255"/>
    </xf>
    <xf numFmtId="38" fontId="10" fillId="0" borderId="52" xfId="1" applyFont="1" applyBorder="1" applyAlignment="1">
      <alignment horizontal="distributed" vertical="distributed"/>
    </xf>
    <xf numFmtId="38" fontId="10" fillId="0" borderId="19" xfId="1" applyFont="1" applyBorder="1" applyAlignment="1">
      <alignment horizontal="distributed" vertical="distributed"/>
    </xf>
    <xf numFmtId="38" fontId="9" fillId="0" borderId="46" xfId="1" applyFont="1" applyBorder="1" applyAlignment="1">
      <alignment horizontal="distributed" vertical="distributed"/>
    </xf>
    <xf numFmtId="38" fontId="9" fillId="0" borderId="26" xfId="1" applyFont="1" applyBorder="1" applyAlignment="1">
      <alignment horizontal="distributed" vertical="distributed"/>
    </xf>
    <xf numFmtId="38" fontId="9" fillId="0" borderId="27" xfId="1" applyFont="1" applyBorder="1" applyAlignment="1">
      <alignment horizontal="distributed" vertical="distributed"/>
    </xf>
    <xf numFmtId="38" fontId="10" fillId="0" borderId="53" xfId="1" applyFont="1" applyBorder="1" applyAlignment="1">
      <alignment horizontal="distributed" vertical="distributed"/>
    </xf>
    <xf numFmtId="38" fontId="9" fillId="0" borderId="0" xfId="1" applyFont="1" applyBorder="1" applyAlignment="1">
      <alignment horizontal="distributed" vertical="distributed"/>
    </xf>
    <xf numFmtId="38" fontId="9" fillId="0" borderId="27" xfId="1" applyFont="1" applyBorder="1"/>
    <xf numFmtId="38" fontId="9" fillId="0" borderId="26" xfId="1" applyFont="1" applyBorder="1"/>
    <xf numFmtId="38" fontId="10" fillId="0" borderId="0" xfId="1" applyFont="1" applyBorder="1" applyAlignment="1">
      <alignment horizontal="distributed" vertical="distributed"/>
    </xf>
    <xf numFmtId="38" fontId="10" fillId="0" borderId="28" xfId="1" applyFont="1" applyBorder="1" applyAlignment="1">
      <alignment horizontal="distributed" vertical="distributed"/>
    </xf>
    <xf numFmtId="38" fontId="9" fillId="0" borderId="20" xfId="1" applyFont="1" applyBorder="1" applyAlignment="1">
      <alignment horizontal="distributed" vertical="distributed"/>
    </xf>
    <xf numFmtId="0" fontId="9" fillId="0" borderId="0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0" fillId="0" borderId="0" xfId="0" applyBorder="1" applyAlignment="1">
      <alignment horizontal="center" vertical="distributed" textRotation="255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38" fontId="2" fillId="0" borderId="19" xfId="1" applyFont="1" applyBorder="1" applyAlignment="1">
      <alignment horizontal="center" vertical="distributed"/>
    </xf>
    <xf numFmtId="0" fontId="2" fillId="0" borderId="61" xfId="0" applyFont="1" applyBorder="1" applyAlignment="1">
      <alignment horizontal="center" vertical="distributed" textRotation="255"/>
    </xf>
    <xf numFmtId="38" fontId="2" fillId="0" borderId="21" xfId="1" applyFont="1" applyBorder="1" applyAlignment="1">
      <alignment horizontal="justify" vertical="justify"/>
    </xf>
    <xf numFmtId="38" fontId="2" fillId="0" borderId="42" xfId="1" applyFont="1" applyBorder="1" applyAlignment="1">
      <alignment horizontal="left" vertical="distributed"/>
    </xf>
    <xf numFmtId="0" fontId="2" fillId="0" borderId="12" xfId="0" applyFont="1" applyBorder="1" applyAlignment="1">
      <alignment horizontal="distributed" vertical="distributed"/>
    </xf>
    <xf numFmtId="0" fontId="2" fillId="0" borderId="22" xfId="0" applyFont="1" applyBorder="1" applyAlignment="1">
      <alignment horizontal="distributed" vertical="distributed"/>
    </xf>
    <xf numFmtId="38" fontId="2" fillId="0" borderId="62" xfId="1" applyFont="1" applyBorder="1" applyAlignment="1">
      <alignment horizontal="justify" vertical="justify"/>
    </xf>
    <xf numFmtId="38" fontId="2" fillId="0" borderId="12" xfId="1" applyFont="1" applyBorder="1" applyAlignment="1">
      <alignment horizontal="left" vertical="distributed"/>
    </xf>
    <xf numFmtId="38" fontId="2" fillId="0" borderId="22" xfId="1" applyFont="1" applyBorder="1" applyAlignment="1">
      <alignment horizontal="center" vertical="distributed"/>
    </xf>
    <xf numFmtId="38" fontId="2" fillId="0" borderId="12" xfId="1" applyFont="1" applyBorder="1" applyAlignment="1">
      <alignment horizontal="center" vertical="distributed"/>
    </xf>
    <xf numFmtId="38" fontId="2" fillId="0" borderId="40" xfId="1" applyFont="1" applyBorder="1" applyAlignment="1">
      <alignment horizontal="left" vertical="distributed"/>
    </xf>
    <xf numFmtId="0" fontId="2" fillId="0" borderId="0" xfId="0" applyFont="1" applyBorder="1" applyAlignment="1">
      <alignment horizontal="distributed" vertical="distributed"/>
    </xf>
    <xf numFmtId="38" fontId="2" fillId="0" borderId="54" xfId="1" applyFont="1" applyBorder="1" applyAlignment="1">
      <alignment horizontal="justify" vertical="justify"/>
    </xf>
    <xf numFmtId="38" fontId="2" fillId="0" borderId="0" xfId="1" applyFont="1" applyBorder="1" applyAlignment="1">
      <alignment horizontal="left" vertical="distributed"/>
    </xf>
    <xf numFmtId="0" fontId="2" fillId="0" borderId="20" xfId="0" applyFont="1" applyBorder="1" applyAlignment="1">
      <alignment horizontal="distributed" vertical="distributed"/>
    </xf>
    <xf numFmtId="38" fontId="2" fillId="0" borderId="0" xfId="1" applyFont="1" applyBorder="1" applyAlignment="1">
      <alignment horizontal="justify" vertical="justify"/>
    </xf>
    <xf numFmtId="0" fontId="2" fillId="0" borderId="40" xfId="0" applyFont="1" applyBorder="1" applyAlignment="1">
      <alignment horizontal="distributed" vertical="distributed"/>
    </xf>
    <xf numFmtId="38" fontId="2" fillId="0" borderId="20" xfId="1" applyFont="1" applyBorder="1" applyAlignment="1">
      <alignment horizontal="center" vertical="distributed"/>
    </xf>
    <xf numFmtId="0" fontId="2" fillId="0" borderId="52" xfId="0" applyFont="1" applyBorder="1" applyAlignment="1">
      <alignment horizontal="distributed" vertical="distributed"/>
    </xf>
    <xf numFmtId="38" fontId="9" fillId="0" borderId="4" xfId="1" applyFont="1" applyBorder="1"/>
    <xf numFmtId="38" fontId="9" fillId="0" borderId="18" xfId="1" applyFont="1" applyBorder="1"/>
    <xf numFmtId="38" fontId="10" fillId="0" borderId="17" xfId="1" applyFont="1" applyBorder="1" applyAlignment="1">
      <alignment horizontal="right" vertical="center"/>
    </xf>
    <xf numFmtId="38" fontId="10" fillId="0" borderId="63" xfId="1" applyFont="1" applyBorder="1" applyAlignment="1">
      <alignment horizontal="right" vertical="center"/>
    </xf>
    <xf numFmtId="38" fontId="10" fillId="0" borderId="38" xfId="1" applyFont="1" applyBorder="1" applyAlignment="1">
      <alignment horizontal="right" vertical="center"/>
    </xf>
    <xf numFmtId="38" fontId="10" fillId="0" borderId="4" xfId="1" applyFont="1" applyBorder="1" applyAlignment="1">
      <alignment horizontal="right" vertical="center"/>
    </xf>
    <xf numFmtId="38" fontId="10" fillId="0" borderId="18" xfId="1" applyFont="1" applyBorder="1" applyAlignment="1">
      <alignment horizontal="right" vertical="center"/>
    </xf>
    <xf numFmtId="38" fontId="10" fillId="0" borderId="64" xfId="1" applyFont="1" applyBorder="1" applyAlignment="1">
      <alignment horizontal="right" vertical="center"/>
    </xf>
    <xf numFmtId="0" fontId="0" fillId="0" borderId="18" xfId="0" applyBorder="1"/>
    <xf numFmtId="38" fontId="2" fillId="0" borderId="19" xfId="1" applyFont="1" applyBorder="1" applyAlignment="1"/>
    <xf numFmtId="181" fontId="10" fillId="0" borderId="0" xfId="1" applyNumberFormat="1" applyFont="1" applyBorder="1" applyAlignment="1">
      <alignment horizontal="distributed"/>
    </xf>
    <xf numFmtId="181" fontId="10" fillId="0" borderId="20" xfId="1" applyNumberFormat="1" applyFont="1" applyBorder="1" applyAlignment="1">
      <alignment horizontal="distributed" justifyLastLine="1"/>
    </xf>
    <xf numFmtId="182" fontId="9" fillId="0" borderId="19" xfId="1" applyNumberFormat="1" applyFont="1" applyBorder="1" applyAlignment="1"/>
    <xf numFmtId="182" fontId="9" fillId="0" borderId="40" xfId="1" applyNumberFormat="1" applyFont="1" applyBorder="1" applyAlignment="1"/>
    <xf numFmtId="182" fontId="9" fillId="0" borderId="0" xfId="1" applyNumberFormat="1" applyFont="1" applyBorder="1" applyAlignment="1"/>
    <xf numFmtId="182" fontId="9" fillId="0" borderId="20" xfId="1" applyNumberFormat="1" applyFont="1" applyBorder="1" applyAlignment="1"/>
    <xf numFmtId="182" fontId="9" fillId="0" borderId="54" xfId="1" applyNumberFormat="1" applyFont="1" applyBorder="1" applyAlignment="1"/>
    <xf numFmtId="182" fontId="9" fillId="0" borderId="52" xfId="1" applyNumberFormat="1" applyFont="1" applyBorder="1" applyAlignment="1"/>
    <xf numFmtId="178" fontId="2" fillId="0" borderId="0" xfId="1" applyNumberFormat="1" applyFont="1" applyAlignment="1"/>
    <xf numFmtId="181" fontId="10" fillId="0" borderId="12" xfId="1" applyNumberFormat="1" applyFont="1" applyBorder="1" applyAlignment="1">
      <alignment horizontal="distributed" vertical="top"/>
    </xf>
    <xf numFmtId="181" fontId="10" fillId="0" borderId="22" xfId="1" applyNumberFormat="1" applyFont="1" applyBorder="1" applyAlignment="1">
      <alignment horizontal="distributed" vertical="top" justifyLastLine="1"/>
    </xf>
    <xf numFmtId="182" fontId="9" fillId="0" borderId="21" xfId="1" applyNumberFormat="1" applyFont="1" applyBorder="1" applyAlignment="1">
      <alignment vertical="top"/>
    </xf>
    <xf numFmtId="182" fontId="9" fillId="0" borderId="61" xfId="1" applyNumberFormat="1" applyFont="1" applyBorder="1" applyAlignment="1">
      <alignment vertical="top"/>
    </xf>
    <xf numFmtId="182" fontId="9" fillId="0" borderId="42" xfId="1" applyNumberFormat="1" applyFont="1" applyBorder="1" applyAlignment="1">
      <alignment horizontal="right" vertical="top"/>
    </xf>
    <xf numFmtId="182" fontId="9" fillId="0" borderId="12" xfId="1" applyNumberFormat="1" applyFont="1" applyBorder="1" applyAlignment="1">
      <alignment vertical="top"/>
    </xf>
    <xf numFmtId="182" fontId="9" fillId="0" borderId="22" xfId="1" applyNumberFormat="1" applyFont="1" applyBorder="1" applyAlignment="1">
      <alignment horizontal="left" vertical="top"/>
    </xf>
    <xf numFmtId="182" fontId="9" fillId="0" borderId="62" xfId="1" applyNumberFormat="1" applyFont="1" applyBorder="1" applyAlignment="1">
      <alignment vertical="top"/>
    </xf>
    <xf numFmtId="182" fontId="9" fillId="0" borderId="12" xfId="1" applyNumberFormat="1" applyFont="1" applyBorder="1" applyAlignment="1">
      <alignment horizontal="right" vertical="top"/>
    </xf>
    <xf numFmtId="182" fontId="9" fillId="0" borderId="12" xfId="1" applyNumberFormat="1" applyFont="1" applyBorder="1" applyAlignment="1">
      <alignment horizontal="left" vertical="top"/>
    </xf>
    <xf numFmtId="38" fontId="2" fillId="0" borderId="0" xfId="1" applyFont="1" applyAlignment="1">
      <alignment vertical="top"/>
    </xf>
    <xf numFmtId="182" fontId="10" fillId="0" borderId="54" xfId="1" applyNumberFormat="1" applyFont="1" applyBorder="1" applyAlignment="1">
      <alignment horizontal="center"/>
    </xf>
    <xf numFmtId="182" fontId="9" fillId="0" borderId="0" xfId="1" applyNumberFormat="1" applyFont="1" applyBorder="1" applyAlignment="1">
      <alignment horizontal="center"/>
    </xf>
    <xf numFmtId="182" fontId="10" fillId="0" borderId="0" xfId="1" applyNumberFormat="1" applyFont="1" applyBorder="1" applyAlignment="1">
      <alignment horizontal="center"/>
    </xf>
    <xf numFmtId="182" fontId="9" fillId="0" borderId="0" xfId="1" applyNumberFormat="1" applyFont="1" applyBorder="1" applyAlignment="1">
      <alignment horizontal="left"/>
    </xf>
    <xf numFmtId="182" fontId="9" fillId="0" borderId="20" xfId="1" applyNumberFormat="1" applyFont="1" applyBorder="1" applyAlignment="1">
      <alignment horizontal="left"/>
    </xf>
    <xf numFmtId="182" fontId="9" fillId="0" borderId="0" xfId="1" applyNumberFormat="1" applyFont="1" applyFill="1" applyBorder="1" applyAlignment="1"/>
    <xf numFmtId="182" fontId="2" fillId="0" borderId="20" xfId="1" applyNumberFormat="1" applyFont="1" applyBorder="1" applyAlignment="1"/>
    <xf numFmtId="182" fontId="9" fillId="0" borderId="40" xfId="1" applyNumberFormat="1" applyFont="1" applyBorder="1" applyAlignment="1">
      <alignment horizontal="center"/>
    </xf>
    <xf numFmtId="0" fontId="13" fillId="0" borderId="24" xfId="0" applyFont="1" applyBorder="1" applyAlignment="1">
      <alignment horizontal="distributed" vertical="top"/>
    </xf>
    <xf numFmtId="0" fontId="13" fillId="0" borderId="25" xfId="0" applyFont="1" applyBorder="1" applyAlignment="1">
      <alignment horizontal="distributed" vertical="top" justifyLastLine="1"/>
    </xf>
    <xf numFmtId="182" fontId="9" fillId="0" borderId="23" xfId="1" applyNumberFormat="1" applyFont="1" applyBorder="1" applyAlignment="1">
      <alignment vertical="top"/>
    </xf>
    <xf numFmtId="182" fontId="9" fillId="0" borderId="65" xfId="1" applyNumberFormat="1" applyFont="1" applyBorder="1" applyAlignment="1">
      <alignment vertical="top"/>
    </xf>
    <xf numFmtId="182" fontId="9" fillId="0" borderId="44" xfId="1" applyNumberFormat="1" applyFont="1" applyBorder="1" applyAlignment="1">
      <alignment horizontal="right" vertical="top"/>
    </xf>
    <xf numFmtId="182" fontId="9" fillId="0" borderId="24" xfId="1" applyNumberFormat="1" applyFont="1" applyBorder="1" applyAlignment="1">
      <alignment vertical="top"/>
    </xf>
    <xf numFmtId="182" fontId="9" fillId="0" borderId="25" xfId="1" applyNumberFormat="1" applyFont="1" applyBorder="1" applyAlignment="1">
      <alignment horizontal="left" vertical="top"/>
    </xf>
    <xf numFmtId="182" fontId="10" fillId="0" borderId="66" xfId="1" applyNumberFormat="1" applyFont="1" applyBorder="1" applyAlignment="1">
      <alignment horizontal="center"/>
    </xf>
    <xf numFmtId="182" fontId="9" fillId="0" borderId="24" xfId="1" applyNumberFormat="1" applyFont="1" applyBorder="1" applyAlignment="1">
      <alignment horizontal="center"/>
    </xf>
    <xf numFmtId="182" fontId="10" fillId="0" borderId="24" xfId="1" applyNumberFormat="1" applyFont="1" applyBorder="1" applyAlignment="1">
      <alignment horizontal="center"/>
    </xf>
    <xf numFmtId="182" fontId="9" fillId="0" borderId="24" xfId="1" applyNumberFormat="1" applyFont="1" applyBorder="1" applyAlignment="1">
      <alignment horizontal="left"/>
    </xf>
    <xf numFmtId="182" fontId="9" fillId="0" borderId="66" xfId="1" applyNumberFormat="1" applyFont="1" applyBorder="1" applyAlignment="1">
      <alignment vertical="top"/>
    </xf>
    <xf numFmtId="182" fontId="9" fillId="0" borderId="24" xfId="1" applyNumberFormat="1" applyFont="1" applyBorder="1" applyAlignment="1">
      <alignment horizontal="left" vertical="top"/>
    </xf>
    <xf numFmtId="182" fontId="2" fillId="0" borderId="0" xfId="1" applyNumberFormat="1" applyFont="1" applyAlignment="1">
      <alignment vertical="top"/>
    </xf>
    <xf numFmtId="182" fontId="9" fillId="0" borderId="24" xfId="1" applyNumberFormat="1" applyFont="1" applyBorder="1" applyAlignment="1">
      <alignment horizontal="right" vertical="top"/>
    </xf>
    <xf numFmtId="182" fontId="10" fillId="0" borderId="19" xfId="1" applyNumberFormat="1" applyFont="1" applyBorder="1" applyAlignment="1">
      <alignment horizontal="center" vertical="top"/>
    </xf>
    <xf numFmtId="182" fontId="10" fillId="0" borderId="24" xfId="1" applyNumberFormat="1" applyFont="1" applyBorder="1" applyAlignment="1">
      <alignment horizontal="center" vertical="top"/>
    </xf>
    <xf numFmtId="182" fontId="10" fillId="0" borderId="23" xfId="1" applyNumberFormat="1" applyFont="1" applyBorder="1" applyAlignment="1">
      <alignment horizontal="center" vertical="top"/>
    </xf>
    <xf numFmtId="182" fontId="9" fillId="0" borderId="52" xfId="1" applyNumberFormat="1" applyFont="1" applyFill="1" applyBorder="1" applyAlignment="1"/>
    <xf numFmtId="182" fontId="10" fillId="0" borderId="53" xfId="1" applyNumberFormat="1" applyFont="1" applyBorder="1" applyAlignment="1">
      <alignment horizontal="center"/>
    </xf>
    <xf numFmtId="182" fontId="2" fillId="0" borderId="27" xfId="1" applyNumberFormat="1" applyFont="1" applyBorder="1" applyAlignment="1"/>
    <xf numFmtId="182" fontId="10" fillId="0" borderId="26" xfId="1" applyNumberFormat="1" applyFont="1" applyBorder="1" applyAlignment="1">
      <alignment horizontal="center"/>
    </xf>
    <xf numFmtId="0" fontId="13" fillId="0" borderId="0" xfId="0" applyFont="1" applyBorder="1" applyAlignment="1">
      <alignment horizontal="distributed" vertical="top"/>
    </xf>
    <xf numFmtId="0" fontId="13" fillId="0" borderId="20" xfId="0" applyFont="1" applyBorder="1" applyAlignment="1">
      <alignment horizontal="distributed" vertical="top" justifyLastLine="1"/>
    </xf>
    <xf numFmtId="182" fontId="9" fillId="0" borderId="19" xfId="1" applyNumberFormat="1" applyFont="1" applyBorder="1" applyAlignment="1">
      <alignment vertical="top"/>
    </xf>
    <xf numFmtId="182" fontId="9" fillId="0" borderId="52" xfId="1" applyNumberFormat="1" applyFont="1" applyBorder="1" applyAlignment="1">
      <alignment vertical="top"/>
    </xf>
    <xf numFmtId="182" fontId="9" fillId="0" borderId="40" xfId="1" applyNumberFormat="1" applyFont="1" applyBorder="1" applyAlignment="1">
      <alignment horizontal="right" vertical="top"/>
    </xf>
    <xf numFmtId="182" fontId="9" fillId="0" borderId="0" xfId="1" applyNumberFormat="1" applyFont="1" applyBorder="1" applyAlignment="1">
      <alignment vertical="top"/>
    </xf>
    <xf numFmtId="182" fontId="9" fillId="0" borderId="20" xfId="1" applyNumberFormat="1" applyFont="1" applyBorder="1" applyAlignment="1">
      <alignment horizontal="left" vertical="top"/>
    </xf>
    <xf numFmtId="182" fontId="9" fillId="0" borderId="54" xfId="1" applyNumberFormat="1" applyFont="1" applyBorder="1" applyAlignment="1">
      <alignment vertical="top"/>
    </xf>
    <xf numFmtId="182" fontId="9" fillId="0" borderId="0" xfId="1" applyNumberFormat="1" applyFont="1" applyBorder="1" applyAlignment="1">
      <alignment horizontal="left" vertical="top"/>
    </xf>
    <xf numFmtId="182" fontId="2" fillId="0" borderId="25" xfId="1" applyNumberFormat="1" applyFont="1" applyBorder="1" applyAlignment="1">
      <alignment vertical="top"/>
    </xf>
    <xf numFmtId="182" fontId="9" fillId="0" borderId="0" xfId="1" applyNumberFormat="1" applyFont="1" applyBorder="1" applyAlignment="1">
      <alignment horizontal="right" vertical="top"/>
    </xf>
    <xf numFmtId="182" fontId="10" fillId="0" borderId="0" xfId="1" applyNumberFormat="1" applyFont="1" applyBorder="1" applyAlignment="1">
      <alignment horizontal="center" vertical="top"/>
    </xf>
    <xf numFmtId="182" fontId="10" fillId="0" borderId="54" xfId="1" applyNumberFormat="1" applyFont="1" applyBorder="1" applyAlignment="1">
      <alignment horizontal="center" vertical="top"/>
    </xf>
    <xf numFmtId="181" fontId="10" fillId="0" borderId="26" xfId="1" applyNumberFormat="1" applyFont="1" applyBorder="1" applyAlignment="1">
      <alignment horizontal="distributed"/>
    </xf>
    <xf numFmtId="181" fontId="10" fillId="0" borderId="27" xfId="1" applyNumberFormat="1" applyFont="1" applyBorder="1" applyAlignment="1">
      <alignment horizontal="distributed" justifyLastLine="1"/>
    </xf>
    <xf numFmtId="182" fontId="9" fillId="0" borderId="28" xfId="1" applyNumberFormat="1" applyFont="1" applyBorder="1" applyAlignment="1"/>
    <xf numFmtId="182" fontId="9" fillId="0" borderId="67" xfId="1" applyNumberFormat="1" applyFont="1" applyBorder="1" applyAlignment="1"/>
    <xf numFmtId="182" fontId="9" fillId="0" borderId="46" xfId="1" applyNumberFormat="1" applyFont="1" applyBorder="1" applyAlignment="1"/>
    <xf numFmtId="182" fontId="9" fillId="0" borderId="26" xfId="1" applyNumberFormat="1" applyFont="1" applyBorder="1" applyAlignment="1"/>
    <xf numFmtId="182" fontId="9" fillId="0" borderId="27" xfId="1" applyNumberFormat="1" applyFont="1" applyBorder="1" applyAlignment="1">
      <alignment horizontal="left"/>
    </xf>
    <xf numFmtId="182" fontId="9" fillId="0" borderId="26" xfId="1" applyNumberFormat="1" applyFont="1" applyBorder="1" applyAlignment="1">
      <alignment horizontal="center"/>
    </xf>
    <xf numFmtId="182" fontId="9" fillId="0" borderId="26" xfId="1" applyNumberFormat="1" applyFont="1" applyBorder="1" applyAlignment="1">
      <alignment horizontal="left"/>
    </xf>
    <xf numFmtId="182" fontId="9" fillId="0" borderId="53" xfId="1" applyNumberFormat="1" applyFont="1" applyBorder="1" applyAlignment="1"/>
    <xf numFmtId="182" fontId="2" fillId="0" borderId="0" xfId="1" applyNumberFormat="1" applyFont="1" applyAlignment="1"/>
    <xf numFmtId="182" fontId="9" fillId="0" borderId="26" xfId="1" applyNumberFormat="1" applyFont="1" applyFill="1" applyBorder="1" applyAlignment="1"/>
    <xf numFmtId="182" fontId="9" fillId="0" borderId="46" xfId="1" applyNumberFormat="1" applyFont="1" applyBorder="1" applyAlignment="1">
      <alignment horizontal="center"/>
    </xf>
    <xf numFmtId="182" fontId="10" fillId="0" borderId="66" xfId="1" applyNumberFormat="1" applyFont="1" applyBorder="1" applyAlignment="1">
      <alignment horizontal="center" vertical="top"/>
    </xf>
    <xf numFmtId="182" fontId="9" fillId="0" borderId="46" xfId="1" applyNumberFormat="1" applyFont="1" applyBorder="1" applyAlignment="1">
      <alignment horizontal="left"/>
    </xf>
    <xf numFmtId="182" fontId="9" fillId="0" borderId="66" xfId="1" applyNumberFormat="1" applyFont="1" applyBorder="1" applyAlignment="1">
      <alignment horizontal="center"/>
    </xf>
    <xf numFmtId="0" fontId="10" fillId="0" borderId="24" xfId="0" applyFont="1" applyBorder="1" applyAlignment="1">
      <alignment horizontal="distributed" vertical="top"/>
    </xf>
    <xf numFmtId="182" fontId="9" fillId="0" borderId="19" xfId="1" applyNumberFormat="1" applyFont="1" applyBorder="1" applyAlignment="1">
      <alignment horizontal="right"/>
    </xf>
    <xf numFmtId="182" fontId="9" fillId="0" borderId="0" xfId="1" applyNumberFormat="1" applyFont="1" applyBorder="1" applyAlignment="1">
      <alignment horizontal="right"/>
    </xf>
    <xf numFmtId="182" fontId="9" fillId="0" borderId="54" xfId="1" applyNumberFormat="1" applyFont="1" applyBorder="1" applyAlignment="1">
      <alignment horizontal="right"/>
    </xf>
    <xf numFmtId="182" fontId="9" fillId="0" borderId="19" xfId="1" applyNumberFormat="1" applyFont="1" applyBorder="1" applyAlignment="1">
      <alignment horizontal="right" vertical="top"/>
    </xf>
    <xf numFmtId="182" fontId="9" fillId="0" borderId="54" xfId="1" applyNumberFormat="1" applyFont="1" applyBorder="1" applyAlignment="1">
      <alignment horizontal="right" vertical="top"/>
    </xf>
    <xf numFmtId="182" fontId="9" fillId="0" borderId="52" xfId="1" applyNumberFormat="1" applyFont="1" applyBorder="1" applyAlignment="1">
      <alignment horizontal="right" vertical="top"/>
    </xf>
    <xf numFmtId="182" fontId="9" fillId="0" borderId="46" xfId="1" applyNumberFormat="1" applyFont="1" applyBorder="1" applyAlignment="1">
      <alignment horizontal="right"/>
    </xf>
    <xf numFmtId="182" fontId="9" fillId="0" borderId="26" xfId="1" applyNumberFormat="1" applyFont="1" applyBorder="1" applyAlignment="1">
      <alignment horizontal="right"/>
    </xf>
    <xf numFmtId="182" fontId="9" fillId="0" borderId="40" xfId="1" applyNumberFormat="1" applyFont="1" applyBorder="1" applyAlignment="1">
      <alignment horizontal="right"/>
    </xf>
    <xf numFmtId="182" fontId="9" fillId="0" borderId="20" xfId="1" applyNumberFormat="1" applyFont="1" applyBorder="1" applyAlignment="1">
      <alignment horizontal="center"/>
    </xf>
    <xf numFmtId="182" fontId="9" fillId="0" borderId="28" xfId="1" applyNumberFormat="1" applyFont="1" applyBorder="1" applyAlignment="1">
      <alignment horizontal="right"/>
    </xf>
    <xf numFmtId="182" fontId="10" fillId="0" borderId="28" xfId="1" applyNumberFormat="1" applyFont="1" applyBorder="1" applyAlignment="1">
      <alignment horizontal="center"/>
    </xf>
    <xf numFmtId="178" fontId="2" fillId="0" borderId="0" xfId="1" applyNumberFormat="1" applyFont="1" applyBorder="1" applyAlignment="1"/>
    <xf numFmtId="0" fontId="10" fillId="0" borderId="12" xfId="0" applyFont="1" applyBorder="1" applyAlignment="1">
      <alignment horizontal="distributed" vertical="top"/>
    </xf>
    <xf numFmtId="0" fontId="10" fillId="0" borderId="22" xfId="0" applyFont="1" applyBorder="1" applyAlignment="1">
      <alignment horizontal="distributed" vertical="top" justifyLastLine="1"/>
    </xf>
    <xf numFmtId="182" fontId="10" fillId="0" borderId="12" xfId="1" applyNumberFormat="1" applyFont="1" applyBorder="1" applyAlignment="1">
      <alignment horizontal="center" vertical="top"/>
    </xf>
    <xf numFmtId="182" fontId="10" fillId="0" borderId="21" xfId="1" applyNumberFormat="1" applyFont="1" applyBorder="1" applyAlignment="1">
      <alignment vertical="top"/>
    </xf>
    <xf numFmtId="182" fontId="10" fillId="0" borderId="62" xfId="1" applyNumberFormat="1" applyFont="1" applyBorder="1" applyAlignment="1">
      <alignment vertical="top"/>
    </xf>
    <xf numFmtId="182" fontId="2" fillId="0" borderId="22" xfId="1" applyNumberFormat="1" applyFont="1" applyBorder="1" applyAlignment="1">
      <alignment vertical="top"/>
    </xf>
    <xf numFmtId="182" fontId="10" fillId="0" borderId="62" xfId="1" applyNumberFormat="1" applyFont="1" applyBorder="1" applyAlignment="1">
      <alignment horizontal="center"/>
    </xf>
    <xf numFmtId="182" fontId="9" fillId="0" borderId="12" xfId="1" applyNumberFormat="1" applyFont="1" applyBorder="1" applyAlignment="1">
      <alignment horizontal="center"/>
    </xf>
    <xf numFmtId="182" fontId="10" fillId="0" borderId="12" xfId="1" applyNumberFormat="1" applyFont="1" applyBorder="1" applyAlignment="1">
      <alignment horizontal="center"/>
    </xf>
    <xf numFmtId="182" fontId="10" fillId="0" borderId="21" xfId="1" applyNumberFormat="1" applyFont="1" applyBorder="1" applyAlignment="1">
      <alignment horizontal="right" vertical="top"/>
    </xf>
    <xf numFmtId="181" fontId="9" fillId="0" borderId="0" xfId="1" applyNumberFormat="1" applyFont="1" applyBorder="1" applyAlignment="1">
      <alignment horizontal="right" vertical="top"/>
    </xf>
    <xf numFmtId="38" fontId="9" fillId="0" borderId="0" xfId="1" applyFont="1" applyBorder="1" applyAlignment="1">
      <alignment vertical="top"/>
    </xf>
    <xf numFmtId="38" fontId="9" fillId="0" borderId="0" xfId="1" applyFont="1" applyBorder="1" applyAlignment="1">
      <alignment horizontal="left" vertical="top"/>
    </xf>
    <xf numFmtId="181" fontId="9" fillId="0" borderId="0" xfId="1" applyNumberFormat="1" applyFont="1" applyBorder="1" applyAlignment="1">
      <alignment vertical="top"/>
    </xf>
    <xf numFmtId="38" fontId="10" fillId="0" borderId="0" xfId="1" applyFont="1" applyBorder="1" applyAlignment="1">
      <alignment vertical="top"/>
    </xf>
    <xf numFmtId="181" fontId="10" fillId="0" borderId="0" xfId="1" applyNumberFormat="1" applyFont="1" applyBorder="1" applyAlignment="1">
      <alignment horizontal="right" vertical="top"/>
    </xf>
    <xf numFmtId="181" fontId="10" fillId="0" borderId="0" xfId="1" applyNumberFormat="1" applyFont="1" applyBorder="1" applyAlignment="1">
      <alignment horizontal="center" vertical="top"/>
    </xf>
    <xf numFmtId="38" fontId="15" fillId="0" borderId="0" xfId="1" applyFont="1"/>
    <xf numFmtId="182" fontId="9" fillId="0" borderId="25" xfId="1" applyNumberFormat="1" applyFont="1" applyBorder="1" applyAlignment="1">
      <alignment horizontal="left"/>
    </xf>
    <xf numFmtId="182" fontId="9" fillId="0" borderId="22" xfId="1" applyNumberFormat="1" applyFont="1" applyBorder="1" applyAlignment="1">
      <alignment horizontal="left"/>
    </xf>
    <xf numFmtId="0" fontId="16" fillId="0" borderId="0" xfId="0" applyFont="1" applyAlignment="1">
      <alignment vertical="top"/>
    </xf>
    <xf numFmtId="0" fontId="8" fillId="0" borderId="0" xfId="0" applyFont="1"/>
    <xf numFmtId="38" fontId="10" fillId="0" borderId="0" xfId="1" applyFont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0" fontId="0" fillId="0" borderId="0" xfId="0" applyFill="1"/>
    <xf numFmtId="0" fontId="17" fillId="0" borderId="17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8" fillId="0" borderId="0" xfId="0" applyFont="1"/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0" fillId="0" borderId="19" xfId="0" applyFont="1" applyBorder="1" applyAlignment="1">
      <alignment vertical="top" wrapText="1"/>
    </xf>
    <xf numFmtId="0" fontId="10" fillId="0" borderId="20" xfId="0" applyFont="1" applyBorder="1" applyAlignment="1">
      <alignment vertical="top" wrapText="1"/>
    </xf>
    <xf numFmtId="0" fontId="10" fillId="0" borderId="20" xfId="0" applyFont="1" applyBorder="1" applyAlignment="1">
      <alignment horizontal="distributed" vertical="distributed" wrapText="1"/>
    </xf>
    <xf numFmtId="0" fontId="17" fillId="0" borderId="19" xfId="0" applyFont="1" applyBorder="1" applyAlignment="1">
      <alignment horizontal="distributed" vertical="center" indent="1"/>
    </xf>
    <xf numFmtId="0" fontId="17" fillId="0" borderId="0" xfId="0" applyFont="1" applyBorder="1" applyAlignment="1">
      <alignment horizontal="distributed" vertical="center" indent="1"/>
    </xf>
    <xf numFmtId="0" fontId="17" fillId="0" borderId="20" xfId="0" applyFont="1" applyBorder="1" applyAlignment="1">
      <alignment horizontal="distributed" vertical="center" indent="1"/>
    </xf>
    <xf numFmtId="0" fontId="10" fillId="0" borderId="0" xfId="0" applyFont="1" applyBorder="1" applyAlignment="1">
      <alignment horizontal="distributed" vertical="top" wrapText="1"/>
    </xf>
    <xf numFmtId="0" fontId="0" fillId="0" borderId="0" xfId="0" applyAlignment="1">
      <alignment vertical="center"/>
    </xf>
    <xf numFmtId="184" fontId="9" fillId="0" borderId="0" xfId="0" applyNumberFormat="1" applyFont="1" applyFill="1" applyBorder="1" applyAlignment="1">
      <alignment horizontal="left"/>
    </xf>
    <xf numFmtId="0" fontId="9" fillId="0" borderId="0" xfId="0" applyFont="1"/>
    <xf numFmtId="0" fontId="16" fillId="0" borderId="12" xfId="0" applyFont="1" applyBorder="1" applyAlignment="1">
      <alignment vertical="top"/>
    </xf>
    <xf numFmtId="0" fontId="16" fillId="0" borderId="0" xfId="0" applyFont="1" applyAlignment="1">
      <alignment vertical="center"/>
    </xf>
    <xf numFmtId="9" fontId="21" fillId="0" borderId="0" xfId="0" applyNumberFormat="1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19" fillId="0" borderId="18" xfId="0" applyFont="1" applyBorder="1" applyAlignment="1">
      <alignment horizontal="right" vertical="center"/>
    </xf>
    <xf numFmtId="0" fontId="19" fillId="0" borderId="20" xfId="0" applyFont="1" applyBorder="1" applyAlignment="1">
      <alignment horizontal="right"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right" vertical="center"/>
    </xf>
    <xf numFmtId="186" fontId="2" fillId="0" borderId="0" xfId="0" applyNumberFormat="1" applyFont="1" applyBorder="1" applyAlignment="1">
      <alignment vertical="center"/>
    </xf>
    <xf numFmtId="187" fontId="2" fillId="0" borderId="0" xfId="0" applyNumberFormat="1" applyFont="1" applyBorder="1" applyAlignment="1">
      <alignment vertical="center"/>
    </xf>
    <xf numFmtId="0" fontId="19" fillId="0" borderId="17" xfId="0" applyFont="1" applyBorder="1" applyAlignment="1">
      <alignment horizontal="right" vertical="center"/>
    </xf>
    <xf numFmtId="0" fontId="19" fillId="0" borderId="4" xfId="0" applyFont="1" applyBorder="1" applyAlignment="1">
      <alignment horizontal="right" vertical="center"/>
    </xf>
    <xf numFmtId="186" fontId="2" fillId="0" borderId="21" xfId="0" applyNumberFormat="1" applyFont="1" applyBorder="1" applyAlignment="1">
      <alignment horizontal="right" vertical="center"/>
    </xf>
    <xf numFmtId="186" fontId="2" fillId="0" borderId="12" xfId="0" applyNumberFormat="1" applyFont="1" applyBorder="1" applyAlignment="1">
      <alignment horizontal="right" vertical="center"/>
    </xf>
    <xf numFmtId="186" fontId="2" fillId="0" borderId="22" xfId="0" applyNumberFormat="1" applyFont="1" applyBorder="1" applyAlignment="1">
      <alignment horizontal="right" vertical="center"/>
    </xf>
    <xf numFmtId="184" fontId="10" fillId="0" borderId="0" xfId="0" applyNumberFormat="1" applyFont="1" applyFill="1" applyBorder="1" applyAlignment="1">
      <alignment horizontal="left"/>
    </xf>
    <xf numFmtId="0" fontId="10" fillId="0" borderId="0" xfId="0" applyFont="1" applyAlignment="1">
      <alignment vertical="center"/>
    </xf>
    <xf numFmtId="184" fontId="23" fillId="0" borderId="0" xfId="0" applyNumberFormat="1" applyFont="1" applyFill="1" applyBorder="1" applyAlignment="1">
      <alignment horizontal="left"/>
    </xf>
    <xf numFmtId="186" fontId="23" fillId="0" borderId="0" xfId="0" applyNumberFormat="1" applyFont="1" applyBorder="1" applyAlignment="1">
      <alignment vertical="center"/>
    </xf>
    <xf numFmtId="186" fontId="9" fillId="0" borderId="0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184" fontId="23" fillId="0" borderId="0" xfId="0" applyNumberFormat="1" applyFont="1" applyFill="1" applyBorder="1" applyAlignment="1"/>
    <xf numFmtId="0" fontId="20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29" xfId="0" applyFont="1" applyBorder="1" applyAlignment="1">
      <alignment vertical="center"/>
    </xf>
    <xf numFmtId="0" fontId="0" fillId="0" borderId="31" xfId="0" applyBorder="1" applyAlignment="1">
      <alignment vertical="center"/>
    </xf>
    <xf numFmtId="0" fontId="8" fillId="0" borderId="0" xfId="0" applyFont="1" applyAlignment="1"/>
    <xf numFmtId="0" fontId="8" fillId="0" borderId="0" xfId="0" applyFont="1" applyAlignment="1">
      <alignment vertical="top"/>
    </xf>
    <xf numFmtId="0" fontId="17" fillId="0" borderId="17" xfId="0" applyFont="1" applyBorder="1" applyAlignment="1">
      <alignment horizontal="right" vertical="center"/>
    </xf>
    <xf numFmtId="0" fontId="17" fillId="0" borderId="4" xfId="0" applyFont="1" applyBorder="1" applyAlignment="1">
      <alignment horizontal="right" vertical="center"/>
    </xf>
    <xf numFmtId="0" fontId="17" fillId="0" borderId="18" xfId="0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7" fillId="0" borderId="19" xfId="0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0" fontId="17" fillId="0" borderId="20" xfId="0" applyFont="1" applyBorder="1" applyAlignment="1">
      <alignment horizontal="right" vertical="center"/>
    </xf>
    <xf numFmtId="0" fontId="13" fillId="0" borderId="0" xfId="0" applyFont="1"/>
    <xf numFmtId="0" fontId="16" fillId="0" borderId="0" xfId="3" applyFont="1" applyAlignment="1">
      <alignment vertical="top"/>
    </xf>
    <xf numFmtId="0" fontId="1" fillId="0" borderId="0" xfId="3"/>
    <xf numFmtId="0" fontId="1" fillId="0" borderId="17" xfId="3" applyBorder="1"/>
    <xf numFmtId="0" fontId="12" fillId="0" borderId="4" xfId="3" applyFont="1" applyBorder="1" applyAlignment="1">
      <alignment horizontal="right"/>
    </xf>
    <xf numFmtId="0" fontId="12" fillId="0" borderId="18" xfId="3" applyFont="1" applyBorder="1" applyAlignment="1">
      <alignment horizontal="right"/>
    </xf>
    <xf numFmtId="0" fontId="12" fillId="0" borderId="17" xfId="3" applyFont="1" applyBorder="1" applyAlignment="1">
      <alignment horizontal="right"/>
    </xf>
    <xf numFmtId="0" fontId="2" fillId="0" borderId="0" xfId="0" applyFont="1"/>
    <xf numFmtId="178" fontId="2" fillId="0" borderId="0" xfId="0" applyNumberFormat="1" applyFont="1"/>
    <xf numFmtId="0" fontId="21" fillId="0" borderId="0" xfId="0" applyFont="1" applyAlignment="1">
      <alignment vertical="center"/>
    </xf>
    <xf numFmtId="189" fontId="30" fillId="0" borderId="68" xfId="1" applyNumberFormat="1" applyFont="1" applyBorder="1" applyAlignment="1">
      <alignment horizontal="center" vertical="center"/>
    </xf>
    <xf numFmtId="38" fontId="2" fillId="0" borderId="0" xfId="1" applyFont="1" applyBorder="1" applyAlignment="1">
      <alignment horizontal="center"/>
    </xf>
    <xf numFmtId="178" fontId="30" fillId="0" borderId="84" xfId="1" applyNumberFormat="1" applyFont="1" applyBorder="1" applyAlignment="1">
      <alignment vertical="center"/>
    </xf>
    <xf numFmtId="178" fontId="30" fillId="0" borderId="36" xfId="1" applyNumberFormat="1" applyFont="1" applyBorder="1" applyAlignment="1">
      <alignment vertical="center"/>
    </xf>
    <xf numFmtId="178" fontId="30" fillId="0" borderId="30" xfId="1" applyNumberFormat="1" applyFont="1" applyBorder="1" applyAlignment="1">
      <alignment vertical="center"/>
    </xf>
    <xf numFmtId="178" fontId="30" fillId="0" borderId="33" xfId="1" applyNumberFormat="1" applyFont="1" applyBorder="1" applyAlignment="1">
      <alignment vertical="center"/>
    </xf>
    <xf numFmtId="178" fontId="30" fillId="0" borderId="85" xfId="1" applyNumberFormat="1" applyFont="1" applyBorder="1" applyAlignment="1">
      <alignment vertical="center"/>
    </xf>
    <xf numFmtId="178" fontId="30" fillId="0" borderId="29" xfId="1" applyNumberFormat="1" applyFont="1" applyBorder="1" applyAlignment="1">
      <alignment vertical="center"/>
    </xf>
    <xf numFmtId="0" fontId="6" fillId="0" borderId="68" xfId="0" applyFont="1" applyBorder="1" applyAlignment="1">
      <alignment horizontal="center" vertical="center"/>
    </xf>
    <xf numFmtId="178" fontId="2" fillId="0" borderId="0" xfId="1" applyNumberFormat="1" applyFont="1" applyBorder="1" applyAlignment="1">
      <alignment vertical="center"/>
    </xf>
    <xf numFmtId="178" fontId="30" fillId="0" borderId="20" xfId="1" applyNumberFormat="1" applyFont="1" applyBorder="1" applyAlignment="1">
      <alignment vertical="center"/>
    </xf>
    <xf numFmtId="178" fontId="30" fillId="0" borderId="86" xfId="1" applyNumberFormat="1" applyFont="1" applyBorder="1" applyAlignment="1">
      <alignment vertical="center"/>
    </xf>
    <xf numFmtId="178" fontId="30" fillId="0" borderId="87" xfId="1" applyNumberFormat="1" applyFont="1" applyBorder="1" applyAlignment="1">
      <alignment vertical="center"/>
    </xf>
    <xf numFmtId="178" fontId="30" fillId="0" borderId="88" xfId="1" applyNumberFormat="1" applyFont="1" applyBorder="1" applyAlignment="1">
      <alignment vertical="center"/>
    </xf>
    <xf numFmtId="178" fontId="30" fillId="0" borderId="89" xfId="1" applyNumberFormat="1" applyFont="1" applyBorder="1" applyAlignment="1">
      <alignment vertical="center"/>
    </xf>
    <xf numFmtId="0" fontId="30" fillId="0" borderId="61" xfId="0" applyFont="1" applyBorder="1" applyAlignment="1">
      <alignment horizontal="center" vertical="center"/>
    </xf>
    <xf numFmtId="178" fontId="30" fillId="0" borderId="90" xfId="1" applyNumberFormat="1" applyFont="1" applyBorder="1" applyAlignment="1">
      <alignment vertical="center"/>
    </xf>
    <xf numFmtId="178" fontId="30" fillId="0" borderId="91" xfId="1" applyNumberFormat="1" applyFont="1" applyBorder="1" applyAlignment="1">
      <alignment vertical="center"/>
    </xf>
    <xf numFmtId="178" fontId="30" fillId="0" borderId="92" xfId="1" applyNumberFormat="1" applyFont="1" applyBorder="1" applyAlignment="1">
      <alignment vertical="center"/>
    </xf>
    <xf numFmtId="178" fontId="30" fillId="0" borderId="93" xfId="1" applyNumberFormat="1" applyFont="1" applyBorder="1" applyAlignment="1">
      <alignment vertical="center"/>
    </xf>
    <xf numFmtId="178" fontId="30" fillId="0" borderId="94" xfId="1" applyNumberFormat="1" applyFont="1" applyBorder="1" applyAlignment="1">
      <alignment vertical="center"/>
    </xf>
    <xf numFmtId="0" fontId="30" fillId="0" borderId="95" xfId="0" applyFont="1" applyBorder="1" applyAlignment="1">
      <alignment horizontal="center" vertical="center"/>
    </xf>
    <xf numFmtId="178" fontId="30" fillId="0" borderId="96" xfId="1" applyNumberFormat="1" applyFont="1" applyBorder="1" applyAlignment="1">
      <alignment vertical="center"/>
    </xf>
    <xf numFmtId="178" fontId="30" fillId="0" borderId="97" xfId="1" applyNumberFormat="1" applyFont="1" applyBorder="1" applyAlignment="1">
      <alignment vertical="center"/>
    </xf>
    <xf numFmtId="178" fontId="30" fillId="0" borderId="98" xfId="1" applyNumberFormat="1" applyFont="1" applyBorder="1" applyAlignment="1">
      <alignment vertical="center"/>
    </xf>
    <xf numFmtId="178" fontId="30" fillId="0" borderId="99" xfId="1" applyNumberFormat="1" applyFont="1" applyBorder="1" applyAlignment="1">
      <alignment vertical="center"/>
    </xf>
    <xf numFmtId="0" fontId="30" fillId="0" borderId="52" xfId="0" applyFont="1" applyBorder="1" applyAlignment="1">
      <alignment horizontal="center" vertical="center"/>
    </xf>
    <xf numFmtId="178" fontId="30" fillId="0" borderId="100" xfId="1" applyNumberFormat="1" applyFont="1" applyBorder="1" applyAlignment="1">
      <alignment vertical="center"/>
    </xf>
    <xf numFmtId="178" fontId="30" fillId="0" borderId="101" xfId="1" applyNumberFormat="1" applyFont="1" applyBorder="1" applyAlignment="1">
      <alignment vertical="center"/>
    </xf>
    <xf numFmtId="178" fontId="30" fillId="0" borderId="0" xfId="1" applyNumberFormat="1" applyFont="1" applyBorder="1" applyAlignment="1">
      <alignment vertical="center"/>
    </xf>
    <xf numFmtId="178" fontId="30" fillId="0" borderId="102" xfId="1" applyNumberFormat="1" applyFont="1" applyBorder="1" applyAlignment="1">
      <alignment vertical="center"/>
    </xf>
    <xf numFmtId="0" fontId="6" fillId="0" borderId="18" xfId="0" applyFont="1" applyBorder="1" applyAlignment="1">
      <alignment horizontal="right"/>
    </xf>
    <xf numFmtId="0" fontId="6" fillId="0" borderId="103" xfId="0" applyFont="1" applyBorder="1" applyAlignment="1">
      <alignment horizontal="right"/>
    </xf>
    <xf numFmtId="0" fontId="6" fillId="0" borderId="104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17" xfId="0" applyFont="1" applyBorder="1" applyAlignment="1">
      <alignment horizontal="right"/>
    </xf>
    <xf numFmtId="0" fontId="30" fillId="0" borderId="52" xfId="0" applyFont="1" applyBorder="1" applyAlignment="1">
      <alignment wrapText="1"/>
    </xf>
    <xf numFmtId="0" fontId="30" fillId="0" borderId="31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105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9" fillId="0" borderId="106" xfId="0" applyFont="1" applyBorder="1" applyAlignment="1">
      <alignment wrapText="1"/>
    </xf>
    <xf numFmtId="178" fontId="2" fillId="0" borderId="12" xfId="1" applyNumberFormat="1" applyFont="1" applyBorder="1" applyAlignment="1">
      <alignment vertical="center"/>
    </xf>
    <xf numFmtId="0" fontId="22" fillId="0" borderId="12" xfId="0" applyFont="1" applyBorder="1" applyAlignment="1">
      <alignment horizontal="center" vertical="center"/>
    </xf>
    <xf numFmtId="0" fontId="2" fillId="0" borderId="0" xfId="0" applyFont="1" applyBorder="1"/>
    <xf numFmtId="0" fontId="22" fillId="0" borderId="0" xfId="0" applyFont="1" applyBorder="1" applyAlignment="1">
      <alignment horizontal="center" vertical="center"/>
    </xf>
    <xf numFmtId="178" fontId="30" fillId="0" borderId="107" xfId="1" applyNumberFormat="1" applyFont="1" applyBorder="1" applyAlignment="1">
      <alignment vertical="center"/>
    </xf>
    <xf numFmtId="178" fontId="30" fillId="0" borderId="108" xfId="1" applyNumberFormat="1" applyFont="1" applyBorder="1" applyAlignment="1">
      <alignment vertical="center"/>
    </xf>
    <xf numFmtId="178" fontId="30" fillId="0" borderId="109" xfId="1" applyNumberFormat="1" applyFont="1" applyBorder="1" applyAlignment="1">
      <alignment vertical="center"/>
    </xf>
    <xf numFmtId="178" fontId="30" fillId="0" borderId="110" xfId="1" applyNumberFormat="1" applyFont="1" applyBorder="1" applyAlignment="1">
      <alignment vertical="center"/>
    </xf>
    <xf numFmtId="178" fontId="30" fillId="0" borderId="111" xfId="1" applyNumberFormat="1" applyFont="1" applyBorder="1" applyAlignment="1">
      <alignment vertical="center"/>
    </xf>
    <xf numFmtId="178" fontId="30" fillId="0" borderId="112" xfId="1" applyNumberFormat="1" applyFont="1" applyBorder="1" applyAlignment="1">
      <alignment vertical="center"/>
    </xf>
    <xf numFmtId="178" fontId="30" fillId="0" borderId="113" xfId="1" applyNumberFormat="1" applyFont="1" applyBorder="1" applyAlignment="1">
      <alignment vertical="center"/>
    </xf>
    <xf numFmtId="0" fontId="30" fillId="0" borderId="114" xfId="0" applyFont="1" applyBorder="1" applyAlignment="1">
      <alignment horizontal="center" vertical="center"/>
    </xf>
    <xf numFmtId="0" fontId="22" fillId="0" borderId="0" xfId="0" applyFont="1"/>
    <xf numFmtId="0" fontId="31" fillId="0" borderId="0" xfId="0" applyFont="1"/>
    <xf numFmtId="178" fontId="30" fillId="0" borderId="115" xfId="1" applyNumberFormat="1" applyFont="1" applyBorder="1" applyAlignment="1">
      <alignment vertical="center"/>
    </xf>
    <xf numFmtId="178" fontId="30" fillId="0" borderId="116" xfId="1" applyNumberFormat="1" applyFont="1" applyBorder="1" applyAlignment="1">
      <alignment vertical="center"/>
    </xf>
    <xf numFmtId="178" fontId="30" fillId="0" borderId="117" xfId="1" applyNumberFormat="1" applyFont="1" applyBorder="1" applyAlignment="1">
      <alignment vertical="center"/>
    </xf>
    <xf numFmtId="178" fontId="30" fillId="0" borderId="118" xfId="1" applyNumberFormat="1" applyFont="1" applyBorder="1" applyAlignment="1">
      <alignment vertical="center"/>
    </xf>
    <xf numFmtId="178" fontId="30" fillId="0" borderId="119" xfId="1" applyNumberFormat="1" applyFont="1" applyBorder="1" applyAlignment="1">
      <alignment vertical="center"/>
    </xf>
    <xf numFmtId="178" fontId="30" fillId="0" borderId="120" xfId="1" applyNumberFormat="1" applyFont="1" applyBorder="1" applyAlignment="1">
      <alignment vertical="center"/>
    </xf>
    <xf numFmtId="178" fontId="30" fillId="0" borderId="121" xfId="1" applyNumberFormat="1" applyFont="1" applyBorder="1" applyAlignment="1">
      <alignment vertical="center"/>
    </xf>
    <xf numFmtId="178" fontId="30" fillId="0" borderId="122" xfId="1" applyNumberFormat="1" applyFont="1" applyBorder="1" applyAlignment="1">
      <alignment vertical="center"/>
    </xf>
    <xf numFmtId="178" fontId="30" fillId="0" borderId="123" xfId="1" applyNumberFormat="1" applyFont="1" applyBorder="1" applyAlignment="1">
      <alignment vertical="center"/>
    </xf>
    <xf numFmtId="178" fontId="30" fillId="0" borderId="124" xfId="1" applyNumberFormat="1" applyFont="1" applyBorder="1" applyAlignment="1">
      <alignment vertical="center"/>
    </xf>
    <xf numFmtId="178" fontId="30" fillId="0" borderId="125" xfId="1" applyNumberFormat="1" applyFont="1" applyBorder="1" applyAlignment="1">
      <alignment vertical="center"/>
    </xf>
    <xf numFmtId="178" fontId="30" fillId="0" borderId="126" xfId="1" applyNumberFormat="1" applyFont="1" applyBorder="1" applyAlignment="1">
      <alignment vertical="center"/>
    </xf>
    <xf numFmtId="178" fontId="30" fillId="0" borderId="127" xfId="1" applyNumberFormat="1" applyFont="1" applyBorder="1" applyAlignment="1">
      <alignment vertical="center"/>
    </xf>
    <xf numFmtId="178" fontId="30" fillId="0" borderId="128" xfId="1" applyNumberFormat="1" applyFont="1" applyBorder="1" applyAlignment="1">
      <alignment vertical="center"/>
    </xf>
    <xf numFmtId="178" fontId="30" fillId="0" borderId="129" xfId="1" applyNumberFormat="1" applyFont="1" applyBorder="1" applyAlignment="1">
      <alignment vertical="center"/>
    </xf>
    <xf numFmtId="178" fontId="30" fillId="0" borderId="130" xfId="1" applyNumberFormat="1" applyFont="1" applyBorder="1" applyAlignment="1">
      <alignment vertical="center"/>
    </xf>
    <xf numFmtId="178" fontId="30" fillId="0" borderId="131" xfId="1" applyNumberFormat="1" applyFont="1" applyBorder="1" applyAlignment="1">
      <alignment vertical="center"/>
    </xf>
    <xf numFmtId="178" fontId="30" fillId="0" borderId="132" xfId="1" applyNumberFormat="1" applyFont="1" applyBorder="1" applyAlignment="1">
      <alignment vertical="center"/>
    </xf>
    <xf numFmtId="178" fontId="30" fillId="0" borderId="133" xfId="1" applyNumberFormat="1" applyFont="1" applyBorder="1" applyAlignment="1">
      <alignment vertical="center"/>
    </xf>
    <xf numFmtId="178" fontId="30" fillId="0" borderId="134" xfId="1" applyNumberFormat="1" applyFont="1" applyBorder="1" applyAlignment="1">
      <alignment vertical="center"/>
    </xf>
    <xf numFmtId="178" fontId="30" fillId="0" borderId="135" xfId="1" applyNumberFormat="1" applyFont="1" applyBorder="1" applyAlignment="1">
      <alignment vertical="center"/>
    </xf>
    <xf numFmtId="178" fontId="30" fillId="0" borderId="136" xfId="1" applyNumberFormat="1" applyFont="1" applyBorder="1" applyAlignment="1">
      <alignment vertical="center"/>
    </xf>
    <xf numFmtId="178" fontId="30" fillId="0" borderId="137" xfId="1" applyNumberFormat="1" applyFont="1" applyBorder="1" applyAlignment="1">
      <alignment vertical="center"/>
    </xf>
    <xf numFmtId="178" fontId="30" fillId="0" borderId="138" xfId="1" applyNumberFormat="1" applyFont="1" applyBorder="1" applyAlignment="1">
      <alignment vertical="center"/>
    </xf>
    <xf numFmtId="178" fontId="30" fillId="0" borderId="139" xfId="1" applyNumberFormat="1" applyFont="1" applyBorder="1" applyAlignment="1">
      <alignment vertical="center"/>
    </xf>
    <xf numFmtId="178" fontId="30" fillId="0" borderId="140" xfId="1" applyNumberFormat="1" applyFont="1" applyBorder="1" applyAlignment="1">
      <alignment vertical="center"/>
    </xf>
    <xf numFmtId="178" fontId="30" fillId="0" borderId="141" xfId="1" applyNumberFormat="1" applyFont="1" applyBorder="1" applyAlignment="1">
      <alignment vertical="center"/>
    </xf>
    <xf numFmtId="178" fontId="30" fillId="0" borderId="142" xfId="1" applyNumberFormat="1" applyFont="1" applyBorder="1" applyAlignment="1">
      <alignment vertical="center"/>
    </xf>
    <xf numFmtId="178" fontId="30" fillId="0" borderId="19" xfId="1" applyNumberFormat="1" applyFont="1" applyBorder="1" applyAlignment="1">
      <alignment vertical="center"/>
    </xf>
    <xf numFmtId="178" fontId="30" fillId="0" borderId="143" xfId="1" applyNumberFormat="1" applyFont="1" applyBorder="1" applyAlignment="1">
      <alignment vertical="center"/>
    </xf>
    <xf numFmtId="178" fontId="30" fillId="0" borderId="144" xfId="1" applyNumberFormat="1" applyFont="1" applyBorder="1" applyAlignment="1">
      <alignment vertical="center"/>
    </xf>
    <xf numFmtId="178" fontId="30" fillId="0" borderId="145" xfId="1" applyNumberFormat="1" applyFont="1" applyBorder="1" applyAlignment="1">
      <alignment vertical="center"/>
    </xf>
    <xf numFmtId="178" fontId="30" fillId="0" borderId="146" xfId="1" applyNumberFormat="1" applyFont="1" applyBorder="1" applyAlignment="1">
      <alignment vertical="center"/>
    </xf>
    <xf numFmtId="178" fontId="30" fillId="0" borderId="147" xfId="1" applyNumberFormat="1" applyFont="1" applyBorder="1" applyAlignment="1">
      <alignment vertical="center"/>
    </xf>
    <xf numFmtId="178" fontId="30" fillId="0" borderId="148" xfId="1" applyNumberFormat="1" applyFont="1" applyBorder="1" applyAlignment="1">
      <alignment vertical="center"/>
    </xf>
    <xf numFmtId="178" fontId="30" fillId="0" borderId="149" xfId="1" applyNumberFormat="1" applyFont="1" applyBorder="1" applyAlignment="1">
      <alignment vertical="center"/>
    </xf>
    <xf numFmtId="178" fontId="30" fillId="0" borderId="150" xfId="1" applyNumberFormat="1" applyFont="1" applyBorder="1" applyAlignment="1">
      <alignment vertical="center"/>
    </xf>
    <xf numFmtId="178" fontId="30" fillId="0" borderId="151" xfId="1" applyNumberFormat="1" applyFont="1" applyBorder="1" applyAlignment="1">
      <alignment vertical="center"/>
    </xf>
    <xf numFmtId="178" fontId="30" fillId="0" borderId="152" xfId="1" applyNumberFormat="1" applyFont="1" applyBorder="1" applyAlignment="1">
      <alignment vertical="center"/>
    </xf>
    <xf numFmtId="178" fontId="30" fillId="0" borderId="153" xfId="1" applyNumberFormat="1" applyFont="1" applyBorder="1" applyAlignment="1">
      <alignment vertical="center"/>
    </xf>
    <xf numFmtId="178" fontId="30" fillId="0" borderId="154" xfId="1" applyNumberFormat="1" applyFont="1" applyBorder="1" applyAlignment="1">
      <alignment vertical="center"/>
    </xf>
    <xf numFmtId="178" fontId="30" fillId="0" borderId="155" xfId="1" applyNumberFormat="1" applyFont="1" applyBorder="1" applyAlignment="1">
      <alignment vertical="center"/>
    </xf>
    <xf numFmtId="178" fontId="30" fillId="0" borderId="156" xfId="1" applyNumberFormat="1" applyFont="1" applyBorder="1" applyAlignment="1">
      <alignment vertical="center"/>
    </xf>
    <xf numFmtId="178" fontId="30" fillId="0" borderId="157" xfId="1" applyNumberFormat="1" applyFont="1" applyBorder="1" applyAlignment="1">
      <alignment vertical="center"/>
    </xf>
    <xf numFmtId="178" fontId="30" fillId="0" borderId="158" xfId="1" applyNumberFormat="1" applyFont="1" applyBorder="1" applyAlignment="1">
      <alignment vertical="center"/>
    </xf>
    <xf numFmtId="178" fontId="30" fillId="0" borderId="159" xfId="1" applyNumberFormat="1" applyFont="1" applyBorder="1" applyAlignment="1">
      <alignment vertical="center"/>
    </xf>
    <xf numFmtId="178" fontId="30" fillId="0" borderId="160" xfId="1" applyNumberFormat="1" applyFont="1" applyBorder="1" applyAlignment="1">
      <alignment vertical="center"/>
    </xf>
    <xf numFmtId="178" fontId="2" fillId="0" borderId="0" xfId="1" applyNumberFormat="1" applyFont="1" applyBorder="1"/>
    <xf numFmtId="178" fontId="6" fillId="0" borderId="19" xfId="1" applyNumberFormat="1" applyFont="1" applyBorder="1" applyAlignment="1">
      <alignment vertical="center"/>
    </xf>
    <xf numFmtId="0" fontId="10" fillId="0" borderId="0" xfId="0" applyFont="1" applyBorder="1" applyAlignment="1">
      <alignment horizontal="right"/>
    </xf>
    <xf numFmtId="0" fontId="30" fillId="0" borderId="63" xfId="0" applyFont="1" applyBorder="1"/>
    <xf numFmtId="190" fontId="2" fillId="0" borderId="0" xfId="0" applyNumberFormat="1" applyFont="1"/>
    <xf numFmtId="0" fontId="32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4" fillId="0" borderId="0" xfId="0" applyFont="1" applyFill="1"/>
    <xf numFmtId="0" fontId="36" fillId="0" borderId="0" xfId="0" applyFont="1" applyFill="1"/>
    <xf numFmtId="0" fontId="36" fillId="0" borderId="0" xfId="0" applyFont="1" applyFill="1" applyAlignment="1">
      <alignment horizontal="center"/>
    </xf>
    <xf numFmtId="178" fontId="2" fillId="0" borderId="0" xfId="0" applyNumberFormat="1" applyFont="1" applyBorder="1"/>
    <xf numFmtId="0" fontId="33" fillId="0" borderId="0" xfId="0" applyFont="1"/>
    <xf numFmtId="0" fontId="30" fillId="0" borderId="161" xfId="0" applyFont="1" applyBorder="1" applyAlignment="1">
      <alignment horizontal="center" vertical="center"/>
    </xf>
    <xf numFmtId="0" fontId="6" fillId="0" borderId="162" xfId="0" applyFont="1" applyBorder="1" applyAlignment="1">
      <alignment horizontal="right" vertical="center"/>
    </xf>
    <xf numFmtId="0" fontId="6" fillId="0" borderId="103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178" fontId="30" fillId="0" borderId="163" xfId="1" applyNumberFormat="1" applyFont="1" applyBorder="1" applyAlignment="1">
      <alignment vertical="center"/>
    </xf>
    <xf numFmtId="178" fontId="30" fillId="0" borderId="164" xfId="1" applyNumberFormat="1" applyFont="1" applyBorder="1" applyAlignment="1">
      <alignment vertical="center"/>
    </xf>
    <xf numFmtId="0" fontId="9" fillId="0" borderId="52" xfId="0" applyFont="1" applyBorder="1" applyAlignment="1">
      <alignment wrapText="1"/>
    </xf>
    <xf numFmtId="178" fontId="30" fillId="0" borderId="165" xfId="1" applyNumberFormat="1" applyFont="1" applyBorder="1" applyAlignment="1">
      <alignment vertical="center"/>
    </xf>
    <xf numFmtId="178" fontId="30" fillId="0" borderId="166" xfId="1" applyNumberFormat="1" applyFont="1" applyBorder="1" applyAlignment="1">
      <alignment vertical="center"/>
    </xf>
    <xf numFmtId="178" fontId="30" fillId="0" borderId="167" xfId="1" applyNumberFormat="1" applyFont="1" applyBorder="1" applyAlignment="1">
      <alignment vertical="center"/>
    </xf>
    <xf numFmtId="178" fontId="30" fillId="0" borderId="168" xfId="1" applyNumberFormat="1" applyFont="1" applyBorder="1" applyAlignment="1">
      <alignment vertical="center"/>
    </xf>
    <xf numFmtId="178" fontId="30" fillId="0" borderId="169" xfId="1" applyNumberFormat="1" applyFont="1" applyBorder="1" applyAlignment="1">
      <alignment vertical="center"/>
    </xf>
    <xf numFmtId="178" fontId="30" fillId="0" borderId="170" xfId="1" applyNumberFormat="1" applyFont="1" applyBorder="1" applyAlignment="1">
      <alignment vertical="center"/>
    </xf>
    <xf numFmtId="38" fontId="2" fillId="0" borderId="4" xfId="1" applyFont="1" applyBorder="1"/>
    <xf numFmtId="38" fontId="38" fillId="0" borderId="0" xfId="1" applyFont="1" applyBorder="1" applyAlignment="1"/>
    <xf numFmtId="38" fontId="14" fillId="0" borderId="68" xfId="1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2" fillId="0" borderId="63" xfId="0" applyFont="1" applyBorder="1"/>
    <xf numFmtId="178" fontId="30" fillId="0" borderId="171" xfId="1" applyNumberFormat="1" applyFont="1" applyBorder="1" applyAlignment="1">
      <alignment vertical="center"/>
    </xf>
    <xf numFmtId="0" fontId="2" fillId="0" borderId="20" xfId="0" applyFont="1" applyBorder="1"/>
    <xf numFmtId="178" fontId="30" fillId="0" borderId="172" xfId="1" applyNumberFormat="1" applyFont="1" applyBorder="1" applyAlignment="1">
      <alignment vertical="center"/>
    </xf>
    <xf numFmtId="0" fontId="38" fillId="0" borderId="68" xfId="0" applyFont="1" applyBorder="1" applyAlignment="1">
      <alignment horizontal="center" vertical="center"/>
    </xf>
    <xf numFmtId="178" fontId="30" fillId="0" borderId="173" xfId="1" applyNumberFormat="1" applyFont="1" applyBorder="1" applyAlignment="1">
      <alignment vertical="center"/>
    </xf>
    <xf numFmtId="178" fontId="30" fillId="0" borderId="31" xfId="1" applyNumberFormat="1" applyFont="1" applyBorder="1" applyAlignment="1">
      <alignment vertical="center"/>
    </xf>
    <xf numFmtId="0" fontId="30" fillId="0" borderId="0" xfId="0" applyFont="1"/>
    <xf numFmtId="38" fontId="30" fillId="0" borderId="0" xfId="1" applyFont="1" applyAlignment="1">
      <alignment vertical="center"/>
    </xf>
    <xf numFmtId="38" fontId="38" fillId="0" borderId="29" xfId="1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178" fontId="30" fillId="0" borderId="174" xfId="1" applyNumberFormat="1" applyFont="1" applyBorder="1" applyAlignment="1">
      <alignment vertical="center"/>
    </xf>
    <xf numFmtId="178" fontId="30" fillId="0" borderId="175" xfId="1" applyNumberFormat="1" applyFont="1" applyBorder="1" applyAlignment="1">
      <alignment vertical="center"/>
    </xf>
    <xf numFmtId="178" fontId="30" fillId="0" borderId="176" xfId="1" applyNumberFormat="1" applyFont="1" applyBorder="1" applyAlignment="1">
      <alignment vertical="center"/>
    </xf>
    <xf numFmtId="178" fontId="30" fillId="0" borderId="177" xfId="1" applyNumberFormat="1" applyFont="1" applyBorder="1" applyAlignment="1">
      <alignment vertical="center"/>
    </xf>
    <xf numFmtId="178" fontId="30" fillId="0" borderId="178" xfId="1" applyNumberFormat="1" applyFont="1" applyBorder="1" applyAlignment="1">
      <alignment vertical="center"/>
    </xf>
    <xf numFmtId="178" fontId="30" fillId="0" borderId="161" xfId="1" applyNumberFormat="1" applyFont="1" applyBorder="1" applyAlignment="1">
      <alignment vertical="center"/>
    </xf>
    <xf numFmtId="178" fontId="30" fillId="0" borderId="179" xfId="1" applyNumberFormat="1" applyFont="1" applyBorder="1" applyAlignment="1">
      <alignment vertical="center"/>
    </xf>
    <xf numFmtId="38" fontId="14" fillId="0" borderId="20" xfId="1" applyFont="1" applyBorder="1" applyAlignment="1">
      <alignment vertical="center"/>
    </xf>
    <xf numFmtId="38" fontId="14" fillId="0" borderId="29" xfId="1" applyFont="1" applyBorder="1" applyAlignment="1">
      <alignment horizontal="center" vertical="center"/>
    </xf>
    <xf numFmtId="178" fontId="30" fillId="0" borderId="180" xfId="1" applyNumberFormat="1" applyFont="1" applyBorder="1" applyAlignment="1">
      <alignment vertical="center"/>
    </xf>
    <xf numFmtId="38" fontId="2" fillId="0" borderId="0" xfId="1" applyFont="1" applyAlignment="1">
      <alignment vertical="center"/>
    </xf>
    <xf numFmtId="38" fontId="38" fillId="0" borderId="20" xfId="1" applyFont="1" applyBorder="1" applyAlignment="1">
      <alignment vertical="center"/>
    </xf>
    <xf numFmtId="0" fontId="6" fillId="0" borderId="104" xfId="0" applyFont="1" applyBorder="1" applyAlignment="1">
      <alignment horizontal="right" vertical="center"/>
    </xf>
    <xf numFmtId="178" fontId="30" fillId="0" borderId="181" xfId="1" applyNumberFormat="1" applyFont="1" applyBorder="1" applyAlignment="1">
      <alignment vertical="center"/>
    </xf>
    <xf numFmtId="178" fontId="30" fillId="0" borderId="182" xfId="1" applyNumberFormat="1" applyFont="1" applyBorder="1" applyAlignment="1">
      <alignment vertical="center"/>
    </xf>
    <xf numFmtId="178" fontId="30" fillId="0" borderId="183" xfId="1" applyNumberFormat="1" applyFont="1" applyBorder="1" applyAlignment="1">
      <alignment vertical="center"/>
    </xf>
    <xf numFmtId="0" fontId="30" fillId="0" borderId="90" xfId="0" applyFont="1" applyBorder="1" applyAlignment="1">
      <alignment horizontal="center" vertical="center"/>
    </xf>
    <xf numFmtId="0" fontId="39" fillId="0" borderId="0" xfId="0" applyFont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22" fillId="0" borderId="63" xfId="0" applyFont="1" applyBorder="1"/>
    <xf numFmtId="0" fontId="21" fillId="0" borderId="63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22" fillId="0" borderId="95" xfId="0" applyFont="1" applyBorder="1" applyAlignment="1">
      <alignment horizontal="center" vertical="center"/>
    </xf>
    <xf numFmtId="178" fontId="22" fillId="0" borderId="95" xfId="1" applyNumberFormat="1" applyFont="1" applyBorder="1" applyAlignment="1">
      <alignment horizontal="center" vertical="center"/>
    </xf>
    <xf numFmtId="0" fontId="22" fillId="0" borderId="184" xfId="0" applyFont="1" applyBorder="1" applyAlignment="1">
      <alignment horizontal="center" vertical="center"/>
    </xf>
    <xf numFmtId="178" fontId="22" fillId="0" borderId="184" xfId="1" applyNumberFormat="1" applyFont="1" applyBorder="1" applyAlignment="1">
      <alignment horizontal="center" vertical="center"/>
    </xf>
    <xf numFmtId="0" fontId="22" fillId="0" borderId="185" xfId="0" applyFont="1" applyBorder="1" applyAlignment="1">
      <alignment horizontal="center" vertical="center"/>
    </xf>
    <xf numFmtId="178" fontId="22" fillId="0" borderId="185" xfId="1" applyNumberFormat="1" applyFont="1" applyBorder="1" applyAlignment="1">
      <alignment horizontal="center" vertical="center"/>
    </xf>
    <xf numFmtId="0" fontId="2" fillId="0" borderId="12" xfId="0" applyFont="1" applyBorder="1"/>
    <xf numFmtId="38" fontId="2" fillId="0" borderId="12" xfId="1" applyFont="1" applyBorder="1"/>
    <xf numFmtId="38" fontId="38" fillId="0" borderId="68" xfId="1" applyFont="1" applyBorder="1" applyAlignment="1">
      <alignment horizontal="center" vertical="center"/>
    </xf>
    <xf numFmtId="189" fontId="22" fillId="0" borderId="68" xfId="1" applyNumberFormat="1" applyFont="1" applyBorder="1" applyAlignment="1">
      <alignment horizontal="center" vertical="center"/>
    </xf>
    <xf numFmtId="189" fontId="30" fillId="0" borderId="0" xfId="1" applyNumberFormat="1" applyFont="1" applyBorder="1" applyAlignment="1">
      <alignment horizontal="center" vertical="center"/>
    </xf>
    <xf numFmtId="0" fontId="22" fillId="0" borderId="0" xfId="0" applyFont="1" applyFill="1"/>
    <xf numFmtId="0" fontId="21" fillId="0" borderId="0" xfId="0" applyFont="1" applyFill="1"/>
    <xf numFmtId="0" fontId="2" fillId="0" borderId="0" xfId="0" applyFont="1" applyFill="1"/>
    <xf numFmtId="0" fontId="8" fillId="0" borderId="0" xfId="0" applyFont="1" applyFill="1"/>
    <xf numFmtId="0" fontId="2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/>
    </xf>
    <xf numFmtId="178" fontId="2" fillId="0" borderId="0" xfId="1" applyNumberFormat="1" applyFont="1" applyFill="1" applyBorder="1"/>
    <xf numFmtId="178" fontId="2" fillId="0" borderId="0" xfId="0" applyNumberFormat="1" applyFont="1" applyFill="1"/>
    <xf numFmtId="0" fontId="8" fillId="0" borderId="0" xfId="0" applyFont="1" applyFill="1" applyAlignment="1">
      <alignment horizontal="center"/>
    </xf>
    <xf numFmtId="178" fontId="2" fillId="0" borderId="0" xfId="1" applyNumberFormat="1" applyFont="1" applyFill="1" applyBorder="1" applyAlignment="1">
      <alignment vertical="center"/>
    </xf>
    <xf numFmtId="38" fontId="2" fillId="0" borderId="0" xfId="1" applyFont="1" applyFill="1" applyBorder="1" applyAlignment="1">
      <alignment horizontal="center"/>
    </xf>
    <xf numFmtId="0" fontId="22" fillId="0" borderId="0" xfId="0" applyFont="1" applyBorder="1"/>
    <xf numFmtId="38" fontId="8" fillId="0" borderId="1" xfId="1" applyFont="1" applyBorder="1" applyAlignment="1">
      <alignment horizontal="left" vertical="center" wrapText="1"/>
    </xf>
    <xf numFmtId="38" fontId="8" fillId="0" borderId="2" xfId="1" applyFont="1" applyBorder="1" applyAlignment="1">
      <alignment horizontal="left" vertical="center"/>
    </xf>
    <xf numFmtId="38" fontId="8" fillId="0" borderId="3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38" fontId="8" fillId="0" borderId="10" xfId="1" applyFont="1" applyBorder="1" applyAlignment="1">
      <alignment horizontal="left" vertical="center"/>
    </xf>
    <xf numFmtId="38" fontId="8" fillId="0" borderId="11" xfId="1" applyFont="1" applyBorder="1" applyAlignment="1">
      <alignment horizontal="left" vertical="center"/>
    </xf>
    <xf numFmtId="38" fontId="8" fillId="0" borderId="4" xfId="1" applyFont="1" applyBorder="1" applyAlignment="1">
      <alignment horizontal="distributed" vertical="distributed" justifyLastLine="1"/>
    </xf>
    <xf numFmtId="0" fontId="0" fillId="0" borderId="4" xfId="0" applyBorder="1" applyAlignment="1">
      <alignment horizontal="distributed" vertical="distributed" justifyLastLine="1"/>
    </xf>
    <xf numFmtId="0" fontId="0" fillId="0" borderId="12" xfId="0" applyBorder="1" applyAlignment="1">
      <alignment horizontal="distributed" vertical="distributed" justifyLastLine="1"/>
    </xf>
    <xf numFmtId="38" fontId="8" fillId="0" borderId="5" xfId="1" applyFont="1" applyFill="1" applyBorder="1" applyAlignment="1">
      <alignment horizontal="distributed" vertical="distributed" justifyLastLine="1"/>
    </xf>
    <xf numFmtId="38" fontId="2" fillId="0" borderId="6" xfId="1" applyFont="1" applyFill="1" applyBorder="1" applyAlignment="1">
      <alignment horizontal="distributed" vertical="distributed" justifyLastLine="1"/>
    </xf>
    <xf numFmtId="38" fontId="2" fillId="0" borderId="7" xfId="1" applyFont="1" applyFill="1" applyBorder="1" applyAlignment="1">
      <alignment horizontal="distributed" vertical="distributed" justifyLastLine="1"/>
    </xf>
    <xf numFmtId="38" fontId="2" fillId="0" borderId="13" xfId="1" applyFont="1" applyFill="1" applyBorder="1" applyAlignment="1">
      <alignment horizontal="distributed" vertical="distributed" justifyLastLine="1"/>
    </xf>
    <xf numFmtId="38" fontId="2" fillId="0" borderId="14" xfId="1" applyFont="1" applyFill="1" applyBorder="1" applyAlignment="1">
      <alignment horizontal="distributed" vertical="distributed" justifyLastLine="1"/>
    </xf>
    <xf numFmtId="38" fontId="2" fillId="0" borderId="15" xfId="1" applyFont="1" applyFill="1" applyBorder="1" applyAlignment="1">
      <alignment horizontal="distributed" vertical="distributed" justifyLastLine="1"/>
    </xf>
    <xf numFmtId="38" fontId="8" fillId="0" borderId="8" xfId="1" applyFont="1" applyBorder="1" applyAlignment="1">
      <alignment horizontal="distributed" vertical="distributed" justifyLastLine="1"/>
    </xf>
    <xf numFmtId="38" fontId="2" fillId="0" borderId="6" xfId="1" applyFont="1" applyBorder="1" applyAlignment="1">
      <alignment horizontal="distributed" vertical="distributed" justifyLastLine="1"/>
    </xf>
    <xf numFmtId="38" fontId="2" fillId="0" borderId="7" xfId="1" applyFont="1" applyBorder="1" applyAlignment="1">
      <alignment horizontal="distributed" vertical="distributed" justifyLastLine="1"/>
    </xf>
    <xf numFmtId="38" fontId="2" fillId="0" borderId="16" xfId="1" applyFont="1" applyBorder="1" applyAlignment="1">
      <alignment horizontal="distributed" vertical="distributed" justifyLastLine="1"/>
    </xf>
    <xf numFmtId="38" fontId="2" fillId="0" borderId="14" xfId="1" applyFont="1" applyBorder="1" applyAlignment="1">
      <alignment horizontal="distributed" vertical="distributed" justifyLastLine="1"/>
    </xf>
    <xf numFmtId="38" fontId="2" fillId="0" borderId="15" xfId="1" applyFont="1" applyBorder="1" applyAlignment="1">
      <alignment horizontal="distributed" vertical="distributed" justifyLastLine="1"/>
    </xf>
    <xf numFmtId="38" fontId="8" fillId="0" borderId="30" xfId="1" applyFont="1" applyFill="1" applyBorder="1" applyAlignment="1">
      <alignment horizontal="distributed" vertical="distributed"/>
    </xf>
    <xf numFmtId="38" fontId="8" fillId="0" borderId="30" xfId="1" applyFont="1" applyBorder="1" applyAlignment="1">
      <alignment horizontal="distributed" vertical="distributed"/>
    </xf>
    <xf numFmtId="38" fontId="8" fillId="0" borderId="29" xfId="1" applyFont="1" applyBorder="1" applyAlignment="1">
      <alignment horizontal="center" vertical="distributed"/>
    </xf>
    <xf numFmtId="38" fontId="8" fillId="0" borderId="30" xfId="1" applyFont="1" applyBorder="1" applyAlignment="1">
      <alignment horizontal="center" vertical="distributed"/>
    </xf>
    <xf numFmtId="38" fontId="8" fillId="0" borderId="32" xfId="1" applyFont="1" applyBorder="1" applyAlignment="1">
      <alignment horizontal="center" vertical="distributed"/>
    </xf>
    <xf numFmtId="38" fontId="8" fillId="0" borderId="33" xfId="1" applyFont="1" applyBorder="1" applyAlignment="1">
      <alignment horizontal="center" vertical="distributed"/>
    </xf>
    <xf numFmtId="38" fontId="8" fillId="0" borderId="34" xfId="1" applyFont="1" applyBorder="1" applyAlignment="1">
      <alignment horizontal="center" vertical="distributed"/>
    </xf>
    <xf numFmtId="38" fontId="8" fillId="0" borderId="35" xfId="1" applyFont="1" applyBorder="1" applyAlignment="1">
      <alignment horizontal="center" vertical="distributed"/>
    </xf>
    <xf numFmtId="38" fontId="8" fillId="0" borderId="36" xfId="1" applyFont="1" applyBorder="1" applyAlignment="1">
      <alignment horizontal="center" vertical="distributed"/>
    </xf>
    <xf numFmtId="38" fontId="8" fillId="0" borderId="37" xfId="1" applyFont="1" applyBorder="1" applyAlignment="1">
      <alignment horizontal="center" vertical="distributed"/>
    </xf>
    <xf numFmtId="38" fontId="8" fillId="0" borderId="31" xfId="1" applyFont="1" applyBorder="1" applyAlignment="1">
      <alignment horizontal="center" vertical="distributed"/>
    </xf>
    <xf numFmtId="38" fontId="10" fillId="0" borderId="0" xfId="1" applyFont="1" applyBorder="1" applyAlignment="1">
      <alignment horizontal="center" vertical="distributed" textRotation="255"/>
    </xf>
    <xf numFmtId="38" fontId="9" fillId="0" borderId="0" xfId="1" applyFont="1" applyBorder="1" applyAlignment="1">
      <alignment horizontal="center" vertical="distributed" textRotation="255"/>
    </xf>
    <xf numFmtId="38" fontId="10" fillId="0" borderId="40" xfId="1" applyFont="1" applyBorder="1" applyAlignment="1">
      <alignment horizontal="center" vertical="distributed" textRotation="255"/>
    </xf>
    <xf numFmtId="0" fontId="13" fillId="0" borderId="0" xfId="0" applyFont="1" applyBorder="1" applyAlignment="1">
      <alignment horizontal="center" vertical="distributed" textRotation="255"/>
    </xf>
    <xf numFmtId="0" fontId="13" fillId="0" borderId="20" xfId="0" applyFont="1" applyBorder="1" applyAlignment="1">
      <alignment horizontal="center" vertical="distributed" textRotation="255"/>
    </xf>
    <xf numFmtId="0" fontId="13" fillId="0" borderId="40" xfId="0" applyFont="1" applyBorder="1" applyAlignment="1">
      <alignment horizontal="center" vertical="distributed" textRotation="255"/>
    </xf>
    <xf numFmtId="38" fontId="10" fillId="0" borderId="56" xfId="1" applyFont="1" applyBorder="1" applyAlignment="1">
      <alignment horizontal="center" vertical="distributed" textRotation="255"/>
    </xf>
    <xf numFmtId="38" fontId="9" fillId="0" borderId="58" xfId="1" applyFont="1" applyBorder="1" applyAlignment="1">
      <alignment horizontal="center" vertical="distributed" textRotation="255"/>
    </xf>
    <xf numFmtId="38" fontId="9" fillId="0" borderId="60" xfId="1" applyFont="1" applyBorder="1" applyAlignment="1">
      <alignment horizontal="center" vertical="distributed" textRotation="255"/>
    </xf>
    <xf numFmtId="183" fontId="14" fillId="0" borderId="0" xfId="1" applyNumberFormat="1" applyFont="1" applyAlignment="1">
      <alignment horizontal="center" vertical="center"/>
    </xf>
    <xf numFmtId="183" fontId="14" fillId="0" borderId="0" xfId="1" applyNumberFormat="1" applyFont="1" applyAlignment="1">
      <alignment horizontal="center"/>
    </xf>
    <xf numFmtId="38" fontId="10" fillId="0" borderId="54" xfId="1" applyFont="1" applyBorder="1" applyAlignment="1">
      <alignment horizontal="center" vertical="distributed" textRotation="255"/>
    </xf>
    <xf numFmtId="38" fontId="9" fillId="0" borderId="54" xfId="1" applyFont="1" applyBorder="1" applyAlignment="1">
      <alignment horizontal="center" vertical="distributed" textRotation="255"/>
    </xf>
    <xf numFmtId="38" fontId="10" fillId="0" borderId="19" xfId="1" applyFont="1" applyBorder="1" applyAlignment="1">
      <alignment horizontal="center" vertical="distributed" textRotation="255"/>
    </xf>
    <xf numFmtId="0" fontId="13" fillId="0" borderId="19" xfId="0" applyFont="1" applyBorder="1" applyAlignment="1">
      <alignment horizontal="center" vertical="distributed" textRotation="255"/>
    </xf>
    <xf numFmtId="38" fontId="10" fillId="0" borderId="52" xfId="1" applyFont="1" applyBorder="1" applyAlignment="1">
      <alignment horizontal="center" vertical="distributed" textRotation="255"/>
    </xf>
    <xf numFmtId="38" fontId="9" fillId="0" borderId="52" xfId="1" applyFont="1" applyBorder="1" applyAlignment="1">
      <alignment horizontal="center" vertical="distributed" textRotation="255"/>
    </xf>
    <xf numFmtId="38" fontId="9" fillId="0" borderId="19" xfId="1" applyFont="1" applyBorder="1" applyAlignment="1">
      <alignment horizontal="center" vertical="distributed" textRotation="255"/>
    </xf>
    <xf numFmtId="0" fontId="0" fillId="0" borderId="0" xfId="0" applyBorder="1" applyAlignment="1"/>
    <xf numFmtId="0" fontId="0" fillId="0" borderId="20" xfId="0" applyBorder="1" applyAlignment="1"/>
    <xf numFmtId="0" fontId="0" fillId="0" borderId="40" xfId="0" applyBorder="1" applyAlignment="1"/>
    <xf numFmtId="0" fontId="0" fillId="0" borderId="0" xfId="0" applyBorder="1" applyAlignment="1">
      <alignment horizontal="center" vertical="distributed" textRotation="255"/>
    </xf>
    <xf numFmtId="0" fontId="0" fillId="0" borderId="20" xfId="0" applyBorder="1" applyAlignment="1">
      <alignment horizontal="center" vertical="distributed" textRotation="255"/>
    </xf>
    <xf numFmtId="0" fontId="0" fillId="0" borderId="40" xfId="0" applyBorder="1" applyAlignment="1">
      <alignment horizontal="center" vertical="distributed" textRotation="255"/>
    </xf>
    <xf numFmtId="38" fontId="10" fillId="0" borderId="55" xfId="1" applyFont="1" applyBorder="1" applyAlignment="1">
      <alignment horizontal="center" vertical="distributed" textRotation="255"/>
    </xf>
    <xf numFmtId="38" fontId="9" fillId="0" borderId="57" xfId="1" applyFont="1" applyBorder="1" applyAlignment="1">
      <alignment horizontal="center" vertical="distributed" textRotation="255"/>
    </xf>
    <xf numFmtId="38" fontId="9" fillId="0" borderId="59" xfId="1" applyFont="1" applyBorder="1" applyAlignment="1">
      <alignment horizontal="center" vertical="distributed" textRotation="255"/>
    </xf>
    <xf numFmtId="38" fontId="12" fillId="0" borderId="49" xfId="1" applyFont="1" applyFill="1" applyBorder="1" applyAlignment="1">
      <alignment horizontal="distributed" vertical="center" wrapText="1" justifyLastLine="1" shrinkToFit="1"/>
    </xf>
    <xf numFmtId="0" fontId="0" fillId="0" borderId="49" xfId="0" applyFill="1" applyBorder="1" applyAlignment="1">
      <alignment horizontal="distributed" justifyLastLine="1"/>
    </xf>
    <xf numFmtId="0" fontId="0" fillId="0" borderId="50" xfId="0" applyFill="1" applyBorder="1" applyAlignment="1">
      <alignment horizontal="distributed" justifyLastLine="1"/>
    </xf>
    <xf numFmtId="38" fontId="10" fillId="0" borderId="49" xfId="1" applyFont="1" applyBorder="1" applyAlignment="1">
      <alignment horizontal="distributed" vertical="distributed" justifyLastLine="1"/>
    </xf>
    <xf numFmtId="0" fontId="0" fillId="0" borderId="49" xfId="0" applyBorder="1" applyAlignment="1">
      <alignment horizontal="distributed" vertical="distributed"/>
    </xf>
    <xf numFmtId="0" fontId="0" fillId="0" borderId="50" xfId="0" applyBorder="1" applyAlignment="1">
      <alignment horizontal="distributed" vertical="distributed"/>
    </xf>
    <xf numFmtId="0" fontId="0" fillId="0" borderId="49" xfId="0" applyBorder="1" applyAlignment="1">
      <alignment horizontal="distributed" vertical="distributed" justifyLastLine="1"/>
    </xf>
    <xf numFmtId="38" fontId="10" fillId="0" borderId="51" xfId="1" applyFont="1" applyBorder="1" applyAlignment="1">
      <alignment horizontal="distributed" vertical="distributed" justifyLastLine="1"/>
    </xf>
    <xf numFmtId="0" fontId="0" fillId="0" borderId="50" xfId="0" applyBorder="1" applyAlignment="1">
      <alignment horizontal="distributed" vertical="distributed" justifyLastLine="1"/>
    </xf>
    <xf numFmtId="0" fontId="0" fillId="0" borderId="49" xfId="0" applyBorder="1" applyAlignment="1">
      <alignment horizontal="distributed" justifyLastLine="1"/>
    </xf>
    <xf numFmtId="0" fontId="0" fillId="0" borderId="50" xfId="0" applyBorder="1" applyAlignment="1">
      <alignment horizontal="distributed" justifyLastLine="1"/>
    </xf>
    <xf numFmtId="38" fontId="10" fillId="0" borderId="49" xfId="1" applyFont="1" applyBorder="1" applyAlignment="1">
      <alignment horizontal="distributed" vertical="center" justifyLastLine="1"/>
    </xf>
    <xf numFmtId="38" fontId="10" fillId="0" borderId="51" xfId="1" applyFont="1" applyFill="1" applyBorder="1" applyAlignment="1">
      <alignment horizontal="distributed" vertical="center" wrapText="1" justifyLastLine="1"/>
    </xf>
    <xf numFmtId="0" fontId="0" fillId="0" borderId="49" xfId="0" applyFill="1" applyBorder="1" applyAlignment="1">
      <alignment horizontal="distributed" vertical="center" wrapText="1" justifyLastLine="1"/>
    </xf>
    <xf numFmtId="0" fontId="0" fillId="0" borderId="50" xfId="0" applyFill="1" applyBorder="1" applyAlignment="1">
      <alignment horizontal="distributed" vertical="center" wrapText="1" justifyLastLine="1"/>
    </xf>
    <xf numFmtId="0" fontId="17" fillId="0" borderId="17" xfId="0" applyFont="1" applyBorder="1" applyAlignment="1">
      <alignment horizontal="right"/>
    </xf>
    <xf numFmtId="0" fontId="17" fillId="0" borderId="4" xfId="0" applyFont="1" applyBorder="1" applyAlignment="1">
      <alignment horizontal="right"/>
    </xf>
    <xf numFmtId="0" fontId="17" fillId="0" borderId="81" xfId="0" applyFont="1" applyBorder="1" applyAlignment="1">
      <alignment horizontal="right"/>
    </xf>
    <xf numFmtId="0" fontId="17" fillId="0" borderId="18" xfId="0" applyFont="1" applyBorder="1" applyAlignment="1">
      <alignment horizontal="right"/>
    </xf>
    <xf numFmtId="184" fontId="2" fillId="0" borderId="21" xfId="0" applyNumberFormat="1" applyFont="1" applyBorder="1" applyAlignment="1">
      <alignment vertical="center"/>
    </xf>
    <xf numFmtId="184" fontId="2" fillId="0" borderId="12" xfId="0" applyNumberFormat="1" applyFont="1" applyBorder="1" applyAlignment="1">
      <alignment vertical="center"/>
    </xf>
    <xf numFmtId="184" fontId="2" fillId="0" borderId="22" xfId="0" applyNumberFormat="1" applyFont="1" applyBorder="1" applyAlignment="1">
      <alignment vertical="center"/>
    </xf>
    <xf numFmtId="0" fontId="19" fillId="0" borderId="17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7" fillId="0" borderId="81" xfId="0" applyFont="1" applyBorder="1" applyAlignment="1">
      <alignment horizontal="distributed" vertical="center" wrapText="1" indent="1"/>
    </xf>
    <xf numFmtId="0" fontId="17" fillId="0" borderId="4" xfId="0" applyFont="1" applyBorder="1" applyAlignment="1">
      <alignment horizontal="distributed" vertical="center" wrapText="1" indent="1"/>
    </xf>
    <xf numFmtId="0" fontId="17" fillId="0" borderId="18" xfId="0" applyFont="1" applyBorder="1" applyAlignment="1">
      <alignment horizontal="distributed" vertical="center" wrapText="1" indent="1"/>
    </xf>
    <xf numFmtId="0" fontId="17" fillId="0" borderId="82" xfId="0" applyFont="1" applyBorder="1" applyAlignment="1">
      <alignment horizontal="distributed" vertical="center" wrapText="1" indent="1"/>
    </xf>
    <xf numFmtId="0" fontId="17" fillId="0" borderId="0" xfId="0" applyFont="1" applyBorder="1" applyAlignment="1">
      <alignment horizontal="distributed" vertical="center" wrapText="1" indent="1"/>
    </xf>
    <xf numFmtId="0" fontId="17" fillId="0" borderId="20" xfId="0" applyFont="1" applyBorder="1" applyAlignment="1">
      <alignment horizontal="distributed" vertical="center" wrapText="1" indent="1"/>
    </xf>
    <xf numFmtId="0" fontId="17" fillId="0" borderId="83" xfId="0" applyFont="1" applyBorder="1" applyAlignment="1">
      <alignment horizontal="distributed" vertical="center" wrapText="1" indent="1"/>
    </xf>
    <xf numFmtId="0" fontId="17" fillId="0" borderId="12" xfId="0" applyFont="1" applyBorder="1" applyAlignment="1">
      <alignment horizontal="distributed" vertical="center" wrapText="1" indent="1"/>
    </xf>
    <xf numFmtId="0" fontId="17" fillId="0" borderId="22" xfId="0" applyFont="1" applyBorder="1" applyAlignment="1">
      <alignment horizontal="distributed" vertical="center" wrapText="1" indent="1"/>
    </xf>
    <xf numFmtId="0" fontId="17" fillId="0" borderId="17" xfId="0" applyFont="1" applyBorder="1" applyAlignment="1">
      <alignment horizontal="distributed" vertical="center" wrapText="1" indent="1"/>
    </xf>
    <xf numFmtId="0" fontId="17" fillId="0" borderId="21" xfId="0" applyFont="1" applyBorder="1" applyAlignment="1">
      <alignment horizontal="distributed" vertical="center" wrapText="1" indent="1"/>
    </xf>
    <xf numFmtId="0" fontId="19" fillId="0" borderId="18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184" fontId="2" fillId="0" borderId="83" xfId="0" applyNumberFormat="1" applyFont="1" applyBorder="1" applyAlignment="1">
      <alignment vertical="center"/>
    </xf>
    <xf numFmtId="0" fontId="16" fillId="0" borderId="12" xfId="0" applyFont="1" applyBorder="1" applyAlignment="1">
      <alignment vertical="top"/>
    </xf>
    <xf numFmtId="0" fontId="17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68" xfId="0" applyFont="1" applyBorder="1" applyAlignment="1">
      <alignment horizontal="center" vertical="center"/>
    </xf>
    <xf numFmtId="184" fontId="17" fillId="0" borderId="29" xfId="0" applyNumberFormat="1" applyFont="1" applyBorder="1" applyAlignment="1">
      <alignment horizontal="center" vertical="center"/>
    </xf>
    <xf numFmtId="0" fontId="0" fillId="0" borderId="30" xfId="0" applyBorder="1"/>
    <xf numFmtId="0" fontId="0" fillId="0" borderId="31" xfId="0" applyBorder="1"/>
    <xf numFmtId="184" fontId="2" fillId="0" borderId="29" xfId="0" applyNumberFormat="1" applyFont="1" applyBorder="1" applyAlignment="1">
      <alignment vertical="center"/>
    </xf>
    <xf numFmtId="184" fontId="2" fillId="0" borderId="30" xfId="0" applyNumberFormat="1" applyFont="1" applyBorder="1" applyAlignment="1">
      <alignment vertical="center"/>
    </xf>
    <xf numFmtId="184" fontId="2" fillId="0" borderId="31" xfId="0" applyNumberFormat="1" applyFont="1" applyBorder="1" applyAlignment="1">
      <alignment vertical="center"/>
    </xf>
    <xf numFmtId="184" fontId="2" fillId="0" borderId="68" xfId="0" applyNumberFormat="1" applyFont="1" applyBorder="1" applyAlignment="1">
      <alignment vertical="center"/>
    </xf>
    <xf numFmtId="184" fontId="17" fillId="0" borderId="78" xfId="0" applyNumberFormat="1" applyFont="1" applyBorder="1" applyAlignment="1">
      <alignment horizontal="center" vertical="center"/>
    </xf>
    <xf numFmtId="0" fontId="0" fillId="0" borderId="79" xfId="0" applyBorder="1"/>
    <xf numFmtId="0" fontId="0" fillId="0" borderId="80" xfId="0" applyBorder="1"/>
    <xf numFmtId="184" fontId="2" fillId="0" borderId="78" xfId="0" applyNumberFormat="1" applyFont="1" applyBorder="1" applyAlignment="1">
      <alignment vertical="center"/>
    </xf>
    <xf numFmtId="184" fontId="2" fillId="0" borderId="79" xfId="0" applyNumberFormat="1" applyFont="1" applyBorder="1" applyAlignment="1">
      <alignment vertical="center"/>
    </xf>
    <xf numFmtId="184" fontId="2" fillId="0" borderId="80" xfId="0" applyNumberFormat="1" applyFont="1" applyBorder="1" applyAlignment="1">
      <alignment vertical="center"/>
    </xf>
    <xf numFmtId="184" fontId="17" fillId="0" borderId="74" xfId="0" applyNumberFormat="1" applyFont="1" applyBorder="1" applyAlignment="1">
      <alignment horizontal="center" vertical="center"/>
    </xf>
    <xf numFmtId="0" fontId="0" fillId="0" borderId="75" xfId="0" applyBorder="1"/>
    <xf numFmtId="0" fontId="0" fillId="0" borderId="76" xfId="0" applyBorder="1"/>
    <xf numFmtId="184" fontId="2" fillId="0" borderId="74" xfId="0" applyNumberFormat="1" applyFont="1" applyBorder="1" applyAlignment="1">
      <alignment vertical="center"/>
    </xf>
    <xf numFmtId="184" fontId="2" fillId="0" borderId="75" xfId="0" applyNumberFormat="1" applyFont="1" applyBorder="1" applyAlignment="1">
      <alignment vertical="center"/>
    </xf>
    <xf numFmtId="184" fontId="2" fillId="0" borderId="76" xfId="0" applyNumberFormat="1" applyFont="1" applyBorder="1" applyAlignment="1">
      <alignment vertical="center"/>
    </xf>
    <xf numFmtId="184" fontId="2" fillId="0" borderId="77" xfId="0" applyNumberFormat="1" applyFont="1" applyBorder="1" applyAlignment="1">
      <alignment vertical="center"/>
    </xf>
    <xf numFmtId="184" fontId="2" fillId="0" borderId="52" xfId="0" applyNumberFormat="1" applyFont="1" applyBorder="1" applyAlignment="1">
      <alignment vertical="center"/>
    </xf>
    <xf numFmtId="0" fontId="17" fillId="0" borderId="17" xfId="0" applyFont="1" applyBorder="1" applyAlignment="1"/>
    <xf numFmtId="0" fontId="0" fillId="0" borderId="4" xfId="0" applyBorder="1"/>
    <xf numFmtId="0" fontId="0" fillId="0" borderId="18" xfId="0" applyBorder="1"/>
    <xf numFmtId="184" fontId="17" fillId="0" borderId="23" xfId="0" applyNumberFormat="1" applyFont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184" fontId="2" fillId="0" borderId="23" xfId="0" applyNumberFormat="1" applyFont="1" applyBorder="1" applyAlignment="1">
      <alignment vertical="center"/>
    </xf>
    <xf numFmtId="184" fontId="2" fillId="0" borderId="24" xfId="0" applyNumberFormat="1" applyFont="1" applyBorder="1" applyAlignment="1">
      <alignment vertical="center"/>
    </xf>
    <xf numFmtId="184" fontId="2" fillId="0" borderId="25" xfId="0" applyNumberFormat="1" applyFont="1" applyBorder="1" applyAlignment="1">
      <alignment vertical="center"/>
    </xf>
    <xf numFmtId="184" fontId="2" fillId="0" borderId="19" xfId="0" applyNumberFormat="1" applyFont="1" applyBorder="1" applyAlignment="1">
      <alignment vertical="center"/>
    </xf>
    <xf numFmtId="184" fontId="2" fillId="0" borderId="0" xfId="0" applyNumberFormat="1" applyFont="1" applyBorder="1" applyAlignment="1">
      <alignment vertical="center"/>
    </xf>
    <xf numFmtId="184" fontId="2" fillId="0" borderId="20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71" xfId="0" applyFont="1" applyBorder="1" applyAlignment="1">
      <alignment vertical="center" wrapText="1"/>
    </xf>
    <xf numFmtId="0" fontId="10" fillId="0" borderId="72" xfId="0" applyFont="1" applyBorder="1" applyAlignment="1">
      <alignment vertical="center" wrapText="1"/>
    </xf>
    <xf numFmtId="0" fontId="10" fillId="0" borderId="73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7" fillId="0" borderId="30" xfId="0" applyFont="1" applyBorder="1" applyAlignment="1">
      <alignment horizontal="distributed" vertical="center" indent="2"/>
    </xf>
    <xf numFmtId="0" fontId="17" fillId="0" borderId="31" xfId="0" applyFont="1" applyBorder="1" applyAlignment="1">
      <alignment horizontal="distributed" vertical="center" indent="2"/>
    </xf>
    <xf numFmtId="185" fontId="10" fillId="0" borderId="0" xfId="0" applyNumberFormat="1" applyFont="1" applyBorder="1" applyAlignment="1">
      <alignment horizontal="distributed" vertical="distributed" wrapText="1"/>
    </xf>
    <xf numFmtId="0" fontId="10" fillId="0" borderId="19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0" xfId="0" applyFont="1" applyBorder="1" applyAlignment="1">
      <alignment horizontal="distributed" vertical="distributed" wrapText="1"/>
    </xf>
    <xf numFmtId="184" fontId="2" fillId="0" borderId="42" xfId="0" applyNumberFormat="1" applyFont="1" applyBorder="1" applyAlignment="1">
      <alignment vertical="center"/>
    </xf>
    <xf numFmtId="184" fontId="2" fillId="0" borderId="43" xfId="0" applyNumberFormat="1" applyFont="1" applyBorder="1" applyAlignment="1">
      <alignment vertical="center"/>
    </xf>
    <xf numFmtId="0" fontId="10" fillId="0" borderId="19" xfId="0" applyFont="1" applyBorder="1" applyAlignment="1">
      <alignment horizontal="left" wrapText="1" indent="1"/>
    </xf>
    <xf numFmtId="0" fontId="10" fillId="0" borderId="0" xfId="0" applyFont="1" applyBorder="1" applyAlignment="1">
      <alignment horizontal="left" wrapText="1" indent="1"/>
    </xf>
    <xf numFmtId="0" fontId="10" fillId="0" borderId="20" xfId="0" applyFont="1" applyBorder="1" applyAlignment="1">
      <alignment horizontal="left" wrapText="1" indent="1"/>
    </xf>
    <xf numFmtId="0" fontId="17" fillId="0" borderId="38" xfId="0" applyFont="1" applyBorder="1" applyAlignment="1">
      <alignment horizontal="right"/>
    </xf>
    <xf numFmtId="0" fontId="17" fillId="0" borderId="39" xfId="0" applyFont="1" applyBorder="1" applyAlignment="1">
      <alignment horizontal="right"/>
    </xf>
    <xf numFmtId="0" fontId="17" fillId="0" borderId="29" xfId="0" applyFont="1" applyBorder="1" applyAlignment="1">
      <alignment horizontal="center" vertical="center"/>
    </xf>
    <xf numFmtId="0" fontId="17" fillId="0" borderId="69" xfId="0" applyFont="1" applyBorder="1" applyAlignment="1">
      <alignment horizontal="center" vertical="center"/>
    </xf>
    <xf numFmtId="0" fontId="17" fillId="0" borderId="7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38" fontId="2" fillId="0" borderId="83" xfId="3" applyNumberFormat="1" applyFont="1" applyBorder="1" applyAlignment="1">
      <alignment horizontal="right" vertical="center"/>
    </xf>
    <xf numFmtId="0" fontId="0" fillId="0" borderId="12" xfId="0" applyBorder="1" applyAlignment="1">
      <alignment horizontal="right"/>
    </xf>
    <xf numFmtId="0" fontId="0" fillId="0" borderId="22" xfId="0" applyBorder="1" applyAlignment="1">
      <alignment horizontal="right"/>
    </xf>
    <xf numFmtId="0" fontId="12" fillId="0" borderId="81" xfId="3" applyFont="1" applyBorder="1" applyAlignment="1">
      <alignment horizontal="right"/>
    </xf>
    <xf numFmtId="0" fontId="0" fillId="0" borderId="4" xfId="0" applyBorder="1" applyAlignment="1"/>
    <xf numFmtId="0" fontId="0" fillId="0" borderId="18" xfId="0" applyBorder="1" applyAlignment="1"/>
    <xf numFmtId="0" fontId="2" fillId="0" borderId="21" xfId="3" applyFon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2" fillId="0" borderId="12" xfId="3" applyFont="1" applyBorder="1" applyAlignment="1">
      <alignment horizontal="right" vertical="center"/>
    </xf>
    <xf numFmtId="0" fontId="2" fillId="0" borderId="22" xfId="3" applyFont="1" applyBorder="1" applyAlignment="1">
      <alignment horizontal="right" vertical="center"/>
    </xf>
    <xf numFmtId="0" fontId="29" fillId="0" borderId="17" xfId="3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12" fillId="0" borderId="17" xfId="3" applyFont="1" applyBorder="1" applyAlignment="1">
      <alignment horizontal="right"/>
    </xf>
    <xf numFmtId="0" fontId="27" fillId="0" borderId="29" xfId="3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/>
    </xf>
    <xf numFmtId="0" fontId="25" fillId="0" borderId="17" xfId="3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2" fillId="0" borderId="29" xfId="3" applyFont="1" applyBorder="1" applyAlignment="1">
      <alignment horizontal="center" vertical="center"/>
    </xf>
    <xf numFmtId="0" fontId="12" fillId="0" borderId="17" xfId="3" applyFont="1" applyBorder="1" applyAlignment="1">
      <alignment horizontal="center" vertical="center" wrapText="1"/>
    </xf>
    <xf numFmtId="0" fontId="26" fillId="0" borderId="4" xfId="0" applyFont="1" applyBorder="1" applyAlignment="1"/>
    <xf numFmtId="0" fontId="26" fillId="0" borderId="21" xfId="0" applyFont="1" applyBorder="1" applyAlignment="1"/>
    <xf numFmtId="0" fontId="26" fillId="0" borderId="12" xfId="0" applyFont="1" applyBorder="1" applyAlignment="1"/>
    <xf numFmtId="0" fontId="12" fillId="0" borderId="81" xfId="3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8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8" fillId="0" borderId="21" xfId="0" applyFont="1" applyBorder="1" applyAlignment="1">
      <alignment horizontal="distributed" vertical="top" indent="1"/>
    </xf>
    <xf numFmtId="0" fontId="0" fillId="0" borderId="12" xfId="0" applyBorder="1" applyAlignment="1">
      <alignment horizontal="distributed" vertical="top" indent="1"/>
    </xf>
    <xf numFmtId="0" fontId="8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86" fontId="2" fillId="0" borderId="23" xfId="0" applyNumberFormat="1" applyFont="1" applyBorder="1" applyAlignment="1">
      <alignment horizontal="center" vertical="center"/>
    </xf>
    <xf numFmtId="186" fontId="2" fillId="0" borderId="24" xfId="0" applyNumberFormat="1" applyFont="1" applyBorder="1" applyAlignment="1">
      <alignment horizontal="center" vertical="center"/>
    </xf>
    <xf numFmtId="186" fontId="2" fillId="0" borderId="25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distributed" indent="1"/>
    </xf>
    <xf numFmtId="0" fontId="0" fillId="0" borderId="4" xfId="0" applyBorder="1" applyAlignment="1">
      <alignment horizontal="distributed" indent="1"/>
    </xf>
    <xf numFmtId="0" fontId="0" fillId="0" borderId="18" xfId="0" applyBorder="1" applyAlignment="1">
      <alignment horizontal="distributed" indent="1"/>
    </xf>
    <xf numFmtId="0" fontId="21" fillId="0" borderId="17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9" xfId="0" applyFont="1" applyBorder="1" applyAlignment="1">
      <alignment horizontal="distributed" vertical="center" indent="1"/>
    </xf>
    <xf numFmtId="0" fontId="0" fillId="0" borderId="0" xfId="0" applyAlignment="1">
      <alignment horizontal="distributed" vertical="center" indent="1"/>
    </xf>
    <xf numFmtId="0" fontId="0" fillId="0" borderId="22" xfId="0" applyBorder="1" applyAlignment="1">
      <alignment horizontal="distributed" vertical="top" indent="1"/>
    </xf>
    <xf numFmtId="184" fontId="2" fillId="0" borderId="23" xfId="0" applyNumberFormat="1" applyFont="1" applyBorder="1" applyAlignment="1">
      <alignment horizontal="center" vertical="center"/>
    </xf>
    <xf numFmtId="184" fontId="2" fillId="0" borderId="24" xfId="0" applyNumberFormat="1" applyFont="1" applyBorder="1" applyAlignment="1">
      <alignment horizontal="center" vertical="center"/>
    </xf>
    <xf numFmtId="184" fontId="2" fillId="0" borderId="25" xfId="0" applyNumberFormat="1" applyFont="1" applyBorder="1" applyAlignment="1">
      <alignment horizontal="center" vertical="center"/>
    </xf>
    <xf numFmtId="0" fontId="17" fillId="0" borderId="28" xfId="0" applyFont="1" applyBorder="1" applyAlignment="1">
      <alignment horizontal="right" vertical="center"/>
    </xf>
    <xf numFmtId="0" fontId="0" fillId="0" borderId="26" xfId="0" applyBorder="1" applyAlignment="1">
      <alignment horizontal="right"/>
    </xf>
    <xf numFmtId="0" fontId="0" fillId="0" borderId="27" xfId="0" applyBorder="1" applyAlignment="1">
      <alignment horizontal="right"/>
    </xf>
    <xf numFmtId="0" fontId="0" fillId="0" borderId="26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188" fontId="2" fillId="0" borderId="21" xfId="0" applyNumberFormat="1" applyFont="1" applyBorder="1" applyAlignment="1">
      <alignment horizontal="center" vertical="center"/>
    </xf>
    <xf numFmtId="188" fontId="2" fillId="0" borderId="12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88" fontId="2" fillId="0" borderId="22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184" fontId="2" fillId="0" borderId="19" xfId="0" applyNumberFormat="1" applyFont="1" applyBorder="1" applyAlignment="1">
      <alignment horizontal="center" vertical="center"/>
    </xf>
    <xf numFmtId="184" fontId="2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86" fontId="2" fillId="0" borderId="19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186" fontId="2" fillId="0" borderId="0" xfId="0" applyNumberFormat="1" applyFont="1" applyBorder="1" applyAlignment="1">
      <alignment horizontal="center" vertical="center"/>
    </xf>
    <xf numFmtId="186" fontId="2" fillId="0" borderId="20" xfId="0" applyNumberFormat="1" applyFont="1" applyBorder="1" applyAlignment="1">
      <alignment horizontal="center" vertical="center"/>
    </xf>
    <xf numFmtId="186" fontId="2" fillId="0" borderId="21" xfId="0" applyNumberFormat="1" applyFont="1" applyBorder="1" applyAlignment="1">
      <alignment horizontal="center" vertical="center"/>
    </xf>
    <xf numFmtId="186" fontId="2" fillId="0" borderId="12" xfId="0" applyNumberFormat="1" applyFont="1" applyBorder="1" applyAlignment="1">
      <alignment horizontal="center" vertical="center"/>
    </xf>
    <xf numFmtId="186" fontId="2" fillId="0" borderId="22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horizontal="distributed" vertical="center"/>
    </xf>
    <xf numFmtId="0" fontId="0" fillId="0" borderId="30" xfId="0" applyBorder="1" applyAlignment="1">
      <alignment vertical="center"/>
    </xf>
    <xf numFmtId="0" fontId="17" fillId="0" borderId="19" xfId="0" applyFont="1" applyBorder="1" applyAlignment="1">
      <alignment horizontal="center" vertical="center"/>
    </xf>
    <xf numFmtId="0" fontId="0" fillId="0" borderId="21" xfId="0" applyBorder="1" applyAlignment="1"/>
    <xf numFmtId="0" fontId="0" fillId="0" borderId="12" xfId="0" applyBorder="1" applyAlignment="1"/>
    <xf numFmtId="0" fontId="0" fillId="0" borderId="22" xfId="0" applyBorder="1" applyAlignment="1"/>
    <xf numFmtId="0" fontId="17" fillId="0" borderId="17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20" fillId="0" borderId="17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187" fontId="2" fillId="0" borderId="21" xfId="0" applyNumberFormat="1" applyFont="1" applyBorder="1" applyAlignment="1">
      <alignment horizontal="center" vertical="center"/>
    </xf>
    <xf numFmtId="187" fontId="2" fillId="0" borderId="12" xfId="0" applyNumberFormat="1" applyFont="1" applyBorder="1" applyAlignment="1">
      <alignment horizontal="center" vertical="center"/>
    </xf>
    <xf numFmtId="187" fontId="2" fillId="0" borderId="22" xfId="0" applyNumberFormat="1" applyFont="1" applyBorder="1" applyAlignment="1">
      <alignment horizontal="center" vertical="center"/>
    </xf>
    <xf numFmtId="0" fontId="0" fillId="0" borderId="19" xfId="0" applyBorder="1" applyAlignment="1"/>
    <xf numFmtId="0" fontId="0" fillId="0" borderId="0" xfId="0" applyAlignment="1"/>
    <xf numFmtId="0" fontId="23" fillId="0" borderId="17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21" fillId="0" borderId="17" xfId="0" applyNumberFormat="1" applyFont="1" applyBorder="1" applyAlignment="1">
      <alignment horizontal="center" vertical="center"/>
    </xf>
    <xf numFmtId="9" fontId="21" fillId="0" borderId="4" xfId="0" applyNumberFormat="1" applyFont="1" applyBorder="1" applyAlignment="1">
      <alignment horizontal="center" vertical="center"/>
    </xf>
    <xf numFmtId="9" fontId="21" fillId="0" borderId="18" xfId="0" applyNumberFormat="1" applyFont="1" applyBorder="1" applyAlignment="1">
      <alignment horizontal="center" vertical="center"/>
    </xf>
    <xf numFmtId="9" fontId="21" fillId="0" borderId="19" xfId="0" applyNumberFormat="1" applyFont="1" applyBorder="1" applyAlignment="1">
      <alignment horizontal="center" vertical="center"/>
    </xf>
    <xf numFmtId="9" fontId="21" fillId="0" borderId="0" xfId="0" applyNumberFormat="1" applyFont="1" applyBorder="1" applyAlignment="1">
      <alignment horizontal="center" vertical="center"/>
    </xf>
    <xf numFmtId="9" fontId="21" fillId="0" borderId="20" xfId="0" applyNumberFormat="1" applyFont="1" applyBorder="1" applyAlignment="1">
      <alignment horizontal="center" vertical="center"/>
    </xf>
    <xf numFmtId="9" fontId="21" fillId="0" borderId="21" xfId="0" applyNumberFormat="1" applyFont="1" applyBorder="1" applyAlignment="1">
      <alignment horizontal="center" vertical="center"/>
    </xf>
    <xf numFmtId="9" fontId="21" fillId="0" borderId="12" xfId="0" applyNumberFormat="1" applyFont="1" applyBorder="1" applyAlignment="1">
      <alignment horizontal="center" vertical="center"/>
    </xf>
    <xf numFmtId="9" fontId="21" fillId="0" borderId="22" xfId="0" applyNumberFormat="1" applyFont="1" applyBorder="1" applyAlignment="1">
      <alignment horizontal="center" vertical="center"/>
    </xf>
    <xf numFmtId="49" fontId="21" fillId="0" borderId="29" xfId="0" applyNumberFormat="1" applyFont="1" applyBorder="1" applyAlignment="1">
      <alignment horizontal="center" vertical="center"/>
    </xf>
    <xf numFmtId="49" fontId="21" fillId="0" borderId="30" xfId="0" applyNumberFormat="1" applyFont="1" applyBorder="1" applyAlignment="1">
      <alignment horizontal="center" vertical="center"/>
    </xf>
    <xf numFmtId="49" fontId="21" fillId="0" borderId="31" xfId="0" applyNumberFormat="1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0" fillId="0" borderId="19" xfId="0" applyBorder="1"/>
    <xf numFmtId="0" fontId="0" fillId="0" borderId="0" xfId="0"/>
    <xf numFmtId="0" fontId="0" fillId="0" borderId="20" xfId="0" applyBorder="1"/>
    <xf numFmtId="0" fontId="0" fillId="0" borderId="21" xfId="0" applyBorder="1"/>
    <xf numFmtId="0" fontId="0" fillId="0" borderId="12" xfId="0" applyBorder="1"/>
    <xf numFmtId="0" fontId="0" fillId="0" borderId="22" xfId="0" applyBorder="1"/>
    <xf numFmtId="38" fontId="14" fillId="0" borderId="29" xfId="1" applyFont="1" applyBorder="1" applyAlignment="1">
      <alignment horizontal="center" vertical="center"/>
    </xf>
    <xf numFmtId="38" fontId="14" fillId="0" borderId="31" xfId="1" applyFont="1" applyBorder="1" applyAlignment="1">
      <alignment horizontal="center" vertical="center"/>
    </xf>
    <xf numFmtId="38" fontId="14" fillId="0" borderId="68" xfId="1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</cellXfs>
  <cellStyles count="4">
    <cellStyle name="パーセント 2" xfId="2"/>
    <cellStyle name="桁区切り" xfId="1" builtinId="6"/>
    <cellStyle name="標準" xfId="0" builtinId="0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</xdr:colOff>
      <xdr:row>2</xdr:row>
      <xdr:rowOff>244079</xdr:rowOff>
    </xdr:from>
    <xdr:to>
      <xdr:col>3</xdr:col>
      <xdr:colOff>5952</xdr:colOff>
      <xdr:row>13</xdr:row>
      <xdr:rowOff>5953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1906" y="739379"/>
          <a:ext cx="1308496" cy="22002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showGridLines="0" view="pageBreakPreview" topLeftCell="A13" zoomScaleNormal="85" zoomScaleSheetLayoutView="100" workbookViewId="0">
      <selection activeCell="H31" sqref="H31"/>
    </sheetView>
  </sheetViews>
  <sheetFormatPr defaultRowHeight="15"/>
  <cols>
    <col min="1" max="1" width="1.625" style="1" customWidth="1"/>
    <col min="2" max="2" width="27.625" style="1" customWidth="1"/>
    <col min="3" max="3" width="1.625" style="1" customWidth="1"/>
    <col min="4" max="4" width="6.625" style="1" customWidth="1"/>
    <col min="5" max="5" width="8.625" style="4" bestFit="1" customWidth="1"/>
    <col min="6" max="7" width="6.625" style="4" customWidth="1"/>
    <col min="8" max="8" width="6.125" style="4" customWidth="1"/>
    <col min="9" max="10" width="6.625" style="4" customWidth="1"/>
    <col min="11" max="11" width="6.125" style="4" customWidth="1"/>
    <col min="12" max="13" width="6.625" style="1" customWidth="1"/>
    <col min="14" max="16384" width="9" style="1"/>
  </cols>
  <sheetData>
    <row r="1" spans="1:12" ht="20.25" customHeight="1">
      <c r="B1" s="2" t="s">
        <v>0</v>
      </c>
      <c r="C1" s="2"/>
      <c r="D1" s="3"/>
    </row>
    <row r="2" spans="1:12" ht="13.15" customHeight="1">
      <c r="H2" s="5"/>
    </row>
    <row r="3" spans="1:12" ht="15" customHeight="1"/>
    <row r="4" spans="1:12" ht="30" customHeight="1">
      <c r="A4" s="598" t="s">
        <v>1</v>
      </c>
      <c r="B4" s="599"/>
      <c r="C4" s="600"/>
      <c r="D4" s="604" t="s">
        <v>2</v>
      </c>
      <c r="E4" s="605"/>
      <c r="F4" s="605"/>
      <c r="G4" s="607" t="s">
        <v>3</v>
      </c>
      <c r="H4" s="608"/>
      <c r="I4" s="609"/>
      <c r="J4" s="613" t="s">
        <v>4</v>
      </c>
      <c r="K4" s="614"/>
      <c r="L4" s="615"/>
    </row>
    <row r="5" spans="1:12" ht="30" customHeight="1">
      <c r="A5" s="601"/>
      <c r="B5" s="602"/>
      <c r="C5" s="603"/>
      <c r="D5" s="606"/>
      <c r="E5" s="606"/>
      <c r="F5" s="606"/>
      <c r="G5" s="610"/>
      <c r="H5" s="611"/>
      <c r="I5" s="612"/>
      <c r="J5" s="616"/>
      <c r="K5" s="617"/>
      <c r="L5" s="618"/>
    </row>
    <row r="6" spans="1:12" ht="15" customHeight="1">
      <c r="A6" s="6"/>
      <c r="B6" s="7"/>
      <c r="C6" s="8"/>
      <c r="D6" s="7"/>
      <c r="E6" s="9"/>
      <c r="F6" s="10" t="s">
        <v>5</v>
      </c>
      <c r="G6" s="11"/>
      <c r="H6" s="12"/>
      <c r="I6" s="13" t="s">
        <v>6</v>
      </c>
      <c r="J6" s="9"/>
      <c r="K6" s="12"/>
      <c r="L6" s="13" t="s">
        <v>7</v>
      </c>
    </row>
    <row r="7" spans="1:12" ht="15" customHeight="1">
      <c r="A7" s="14"/>
      <c r="B7" s="15"/>
      <c r="C7" s="16"/>
      <c r="D7" s="17" t="s">
        <v>16</v>
      </c>
      <c r="E7" s="18">
        <v>39347</v>
      </c>
      <c r="F7" s="19" t="s">
        <v>17</v>
      </c>
      <c r="G7" s="20" t="s">
        <v>16</v>
      </c>
      <c r="H7" s="21">
        <v>40.799999999999997</v>
      </c>
      <c r="I7" s="22" t="s">
        <v>17</v>
      </c>
      <c r="J7" s="17" t="s">
        <v>16</v>
      </c>
      <c r="K7" s="21">
        <v>18.7</v>
      </c>
      <c r="L7" s="22" t="s">
        <v>17</v>
      </c>
    </row>
    <row r="8" spans="1:12" ht="30" customHeight="1">
      <c r="A8" s="23"/>
      <c r="B8" s="24" t="s">
        <v>8</v>
      </c>
      <c r="C8" s="25"/>
      <c r="D8" s="24"/>
      <c r="E8" s="26">
        <v>39412</v>
      </c>
      <c r="F8" s="27"/>
      <c r="G8" s="28"/>
      <c r="H8" s="29">
        <v>40.6</v>
      </c>
      <c r="I8" s="30"/>
      <c r="J8" s="31"/>
      <c r="K8" s="29">
        <v>18.5</v>
      </c>
      <c r="L8" s="30"/>
    </row>
    <row r="9" spans="1:12" ht="30" customHeight="1">
      <c r="A9" s="6"/>
      <c r="B9" s="32"/>
      <c r="C9" s="33"/>
      <c r="D9" s="34" t="s">
        <v>16</v>
      </c>
      <c r="E9" s="35">
        <v>8996</v>
      </c>
      <c r="F9" s="36" t="s">
        <v>17</v>
      </c>
      <c r="G9" s="37" t="s">
        <v>16</v>
      </c>
      <c r="H9" s="38">
        <v>41.3</v>
      </c>
      <c r="I9" s="39" t="s">
        <v>17</v>
      </c>
      <c r="J9" s="34" t="s">
        <v>16</v>
      </c>
      <c r="K9" s="38">
        <v>19.5</v>
      </c>
      <c r="L9" s="39" t="s">
        <v>17</v>
      </c>
    </row>
    <row r="10" spans="1:12" ht="30" customHeight="1">
      <c r="A10" s="40"/>
      <c r="B10" s="41" t="s">
        <v>9</v>
      </c>
      <c r="C10" s="42"/>
      <c r="D10" s="41"/>
      <c r="E10" s="43">
        <v>8994</v>
      </c>
      <c r="F10" s="44"/>
      <c r="G10" s="45"/>
      <c r="H10" s="46">
        <v>41.1</v>
      </c>
      <c r="I10" s="47"/>
      <c r="J10" s="48"/>
      <c r="K10" s="46">
        <v>19.2</v>
      </c>
      <c r="L10" s="47"/>
    </row>
    <row r="11" spans="1:12" ht="30" customHeight="1">
      <c r="A11" s="14"/>
      <c r="B11" s="32"/>
      <c r="C11" s="33"/>
      <c r="D11" s="34" t="s">
        <v>16</v>
      </c>
      <c r="E11" s="35">
        <v>39</v>
      </c>
      <c r="F11" s="36" t="s">
        <v>17</v>
      </c>
      <c r="G11" s="37" t="s">
        <v>16</v>
      </c>
      <c r="H11" s="38">
        <v>43</v>
      </c>
      <c r="I11" s="39" t="s">
        <v>17</v>
      </c>
      <c r="J11" s="34" t="s">
        <v>16</v>
      </c>
      <c r="K11" s="38">
        <v>18.600000000000001</v>
      </c>
      <c r="L11" s="39" t="s">
        <v>17</v>
      </c>
    </row>
    <row r="12" spans="1:12" ht="30" customHeight="1">
      <c r="A12" s="40"/>
      <c r="B12" s="49" t="s">
        <v>10</v>
      </c>
      <c r="C12" s="50"/>
      <c r="D12" s="49"/>
      <c r="E12" s="18">
        <v>38</v>
      </c>
      <c r="F12" s="51"/>
      <c r="G12" s="52"/>
      <c r="H12" s="21">
        <v>42.3</v>
      </c>
      <c r="I12" s="53"/>
      <c r="J12" s="54"/>
      <c r="K12" s="21">
        <v>17.899999999999999</v>
      </c>
      <c r="L12" s="53"/>
    </row>
    <row r="13" spans="1:12" ht="30" customHeight="1">
      <c r="A13" s="14"/>
      <c r="B13" s="55"/>
      <c r="C13" s="56"/>
      <c r="D13" s="57" t="s">
        <v>16</v>
      </c>
      <c r="E13" s="58">
        <v>41</v>
      </c>
      <c r="F13" s="59" t="s">
        <v>17</v>
      </c>
      <c r="G13" s="60" t="s">
        <v>16</v>
      </c>
      <c r="H13" s="61">
        <v>39.799999999999997</v>
      </c>
      <c r="I13" s="62" t="s">
        <v>17</v>
      </c>
      <c r="J13" s="57" t="s">
        <v>16</v>
      </c>
      <c r="K13" s="61">
        <v>16.8</v>
      </c>
      <c r="L13" s="62" t="s">
        <v>17</v>
      </c>
    </row>
    <row r="14" spans="1:12" ht="30" customHeight="1">
      <c r="A14" s="40"/>
      <c r="B14" s="41" t="s">
        <v>11</v>
      </c>
      <c r="C14" s="42"/>
      <c r="D14" s="41"/>
      <c r="E14" s="43">
        <v>43</v>
      </c>
      <c r="F14" s="44"/>
      <c r="G14" s="45"/>
      <c r="H14" s="46">
        <v>39.1</v>
      </c>
      <c r="I14" s="47"/>
      <c r="J14" s="48"/>
      <c r="K14" s="46">
        <v>16.2</v>
      </c>
      <c r="L14" s="47"/>
    </row>
    <row r="15" spans="1:12" ht="30" customHeight="1">
      <c r="A15" s="63"/>
      <c r="B15" s="32"/>
      <c r="C15" s="33"/>
      <c r="D15" s="34" t="s">
        <v>16</v>
      </c>
      <c r="E15" s="35">
        <v>341</v>
      </c>
      <c r="F15" s="36" t="s">
        <v>17</v>
      </c>
      <c r="G15" s="37" t="s">
        <v>16</v>
      </c>
      <c r="H15" s="38">
        <v>43.5</v>
      </c>
      <c r="I15" s="39" t="s">
        <v>17</v>
      </c>
      <c r="J15" s="34" t="s">
        <v>16</v>
      </c>
      <c r="K15" s="38">
        <v>20.5</v>
      </c>
      <c r="L15" s="39" t="s">
        <v>17</v>
      </c>
    </row>
    <row r="16" spans="1:12" ht="30" customHeight="1">
      <c r="A16" s="40"/>
      <c r="B16" s="49" t="s">
        <v>12</v>
      </c>
      <c r="C16" s="50"/>
      <c r="D16" s="49"/>
      <c r="E16" s="18">
        <v>339</v>
      </c>
      <c r="F16" s="51"/>
      <c r="G16" s="52"/>
      <c r="H16" s="21">
        <v>43.2</v>
      </c>
      <c r="I16" s="53"/>
      <c r="J16" s="54"/>
      <c r="K16" s="21">
        <v>20.2</v>
      </c>
      <c r="L16" s="53"/>
    </row>
    <row r="17" spans="1:18" ht="30" customHeight="1">
      <c r="A17" s="14"/>
      <c r="B17" s="55"/>
      <c r="C17" s="56"/>
      <c r="D17" s="57" t="s">
        <v>16</v>
      </c>
      <c r="E17" s="64">
        <v>68</v>
      </c>
      <c r="F17" s="59" t="s">
        <v>17</v>
      </c>
      <c r="G17" s="60" t="s">
        <v>16</v>
      </c>
      <c r="H17" s="65">
        <v>42.8</v>
      </c>
      <c r="I17" s="62" t="s">
        <v>17</v>
      </c>
      <c r="J17" s="57" t="s">
        <v>16</v>
      </c>
      <c r="K17" s="65">
        <v>19.100000000000001</v>
      </c>
      <c r="L17" s="62" t="s">
        <v>17</v>
      </c>
    </row>
    <row r="18" spans="1:18" ht="30" customHeight="1">
      <c r="A18" s="40"/>
      <c r="B18" s="41" t="s">
        <v>13</v>
      </c>
      <c r="C18" s="42"/>
      <c r="D18" s="41"/>
      <c r="E18" s="43">
        <v>68</v>
      </c>
      <c r="F18" s="44"/>
      <c r="G18" s="45"/>
      <c r="H18" s="46">
        <v>41.4</v>
      </c>
      <c r="I18" s="47"/>
      <c r="J18" s="48"/>
      <c r="K18" s="46">
        <v>17.5</v>
      </c>
      <c r="L18" s="47"/>
    </row>
    <row r="19" spans="1:18" ht="30" customHeight="1">
      <c r="A19" s="14"/>
      <c r="B19" s="32"/>
      <c r="C19" s="33"/>
      <c r="D19" s="34" t="s">
        <v>16</v>
      </c>
      <c r="E19" s="35">
        <v>11180</v>
      </c>
      <c r="F19" s="36" t="s">
        <v>17</v>
      </c>
      <c r="G19" s="37" t="s">
        <v>16</v>
      </c>
      <c r="H19" s="38">
        <v>38.9</v>
      </c>
      <c r="I19" s="39" t="s">
        <v>17</v>
      </c>
      <c r="J19" s="34" t="s">
        <v>16</v>
      </c>
      <c r="K19" s="38">
        <v>17.7</v>
      </c>
      <c r="L19" s="39" t="s">
        <v>17</v>
      </c>
    </row>
    <row r="20" spans="1:18" ht="30" customHeight="1">
      <c r="A20" s="40"/>
      <c r="B20" s="49" t="s">
        <v>14</v>
      </c>
      <c r="C20" s="50"/>
      <c r="D20" s="49"/>
      <c r="E20" s="18">
        <v>11117</v>
      </c>
      <c r="F20" s="51"/>
      <c r="G20" s="52"/>
      <c r="H20" s="21">
        <v>39.299999999999997</v>
      </c>
      <c r="I20" s="53"/>
      <c r="J20" s="54"/>
      <c r="K20" s="21">
        <v>18</v>
      </c>
      <c r="L20" s="53"/>
    </row>
    <row r="21" spans="1:18" ht="30" customHeight="1">
      <c r="A21" s="14"/>
      <c r="B21" s="55"/>
      <c r="C21" s="56"/>
      <c r="D21" s="57" t="s">
        <v>16</v>
      </c>
      <c r="E21" s="58">
        <v>5437</v>
      </c>
      <c r="F21" s="59" t="s">
        <v>17</v>
      </c>
      <c r="G21" s="60" t="s">
        <v>16</v>
      </c>
      <c r="H21" s="61">
        <v>44.2</v>
      </c>
      <c r="I21" s="62" t="s">
        <v>17</v>
      </c>
      <c r="J21" s="57" t="s">
        <v>16</v>
      </c>
      <c r="K21" s="61">
        <v>21.5</v>
      </c>
      <c r="L21" s="62" t="s">
        <v>17</v>
      </c>
    </row>
    <row r="22" spans="1:18" ht="30" customHeight="1">
      <c r="A22" s="40"/>
      <c r="B22" s="41" t="s">
        <v>15</v>
      </c>
      <c r="C22" s="42"/>
      <c r="D22" s="41"/>
      <c r="E22" s="43">
        <v>5420</v>
      </c>
      <c r="F22" s="44"/>
      <c r="G22" s="45"/>
      <c r="H22" s="46">
        <v>43.9</v>
      </c>
      <c r="I22" s="47"/>
      <c r="J22" s="48"/>
      <c r="K22" s="46">
        <v>21.2</v>
      </c>
      <c r="L22" s="47"/>
    </row>
    <row r="23" spans="1:18" ht="30" customHeight="1">
      <c r="A23" s="14"/>
      <c r="B23" s="55"/>
      <c r="C23" s="56"/>
      <c r="D23" s="57" t="s">
        <v>16</v>
      </c>
      <c r="E23" s="58">
        <v>13238</v>
      </c>
      <c r="F23" s="59" t="s">
        <v>17</v>
      </c>
      <c r="G23" s="60" t="s">
        <v>16</v>
      </c>
      <c r="H23" s="61">
        <v>40.6</v>
      </c>
      <c r="I23" s="62" t="s">
        <v>17</v>
      </c>
      <c r="J23" s="57" t="s">
        <v>16</v>
      </c>
      <c r="K23" s="61">
        <v>17.899999999999999</v>
      </c>
      <c r="L23" s="62" t="s">
        <v>17</v>
      </c>
    </row>
    <row r="24" spans="1:18" ht="30" customHeight="1">
      <c r="A24" s="40"/>
      <c r="B24" s="41" t="s">
        <v>18</v>
      </c>
      <c r="C24" s="42"/>
      <c r="D24" s="41"/>
      <c r="E24" s="43">
        <v>13386</v>
      </c>
      <c r="F24" s="44"/>
      <c r="G24" s="45"/>
      <c r="H24" s="46">
        <v>40.1</v>
      </c>
      <c r="I24" s="47"/>
      <c r="J24" s="48"/>
      <c r="K24" s="46">
        <v>17.399999999999999</v>
      </c>
      <c r="L24" s="47"/>
      <c r="R24" s="66"/>
    </row>
    <row r="25" spans="1:18" ht="30" customHeight="1">
      <c r="A25" s="14"/>
      <c r="B25" s="32"/>
      <c r="C25" s="33"/>
      <c r="D25" s="34" t="s">
        <v>16</v>
      </c>
      <c r="E25" s="35">
        <v>7</v>
      </c>
      <c r="F25" s="36" t="s">
        <v>17</v>
      </c>
      <c r="G25" s="37" t="s">
        <v>16</v>
      </c>
      <c r="H25" s="38">
        <v>39.9</v>
      </c>
      <c r="I25" s="39" t="s">
        <v>17</v>
      </c>
      <c r="J25" s="34" t="s">
        <v>16</v>
      </c>
      <c r="K25" s="38">
        <v>8.6999999999999993</v>
      </c>
      <c r="L25" s="39" t="s">
        <v>17</v>
      </c>
    </row>
    <row r="26" spans="1:18" ht="30" customHeight="1">
      <c r="A26" s="23"/>
      <c r="B26" s="24" t="s">
        <v>19</v>
      </c>
      <c r="C26" s="25"/>
      <c r="D26" s="24"/>
      <c r="E26" s="26">
        <v>7</v>
      </c>
      <c r="F26" s="27"/>
      <c r="G26" s="28"/>
      <c r="H26" s="29">
        <v>40.9</v>
      </c>
      <c r="I26" s="30"/>
      <c r="J26" s="31"/>
      <c r="K26" s="29">
        <v>9.6999999999999993</v>
      </c>
      <c r="L26" s="67"/>
    </row>
    <row r="27" spans="1:18" s="68" customFormat="1">
      <c r="B27" s="69" t="s">
        <v>20</v>
      </c>
      <c r="C27" s="69"/>
      <c r="D27" s="70"/>
      <c r="E27" s="71"/>
      <c r="F27" s="71"/>
      <c r="G27" s="71"/>
      <c r="H27" s="71"/>
      <c r="I27" s="71"/>
      <c r="J27" s="71"/>
      <c r="K27" s="71"/>
      <c r="L27" s="72"/>
    </row>
    <row r="28" spans="1:18" s="68" customFormat="1">
      <c r="B28" s="73" t="s">
        <v>21</v>
      </c>
      <c r="C28" s="73"/>
      <c r="D28" s="72"/>
      <c r="E28" s="72"/>
      <c r="F28" s="72"/>
      <c r="G28" s="72"/>
      <c r="H28" s="72"/>
      <c r="I28" s="72"/>
      <c r="J28" s="72"/>
      <c r="K28" s="72"/>
      <c r="L28" s="72"/>
    </row>
    <row r="29" spans="1:18" s="68" customFormat="1">
      <c r="B29" s="73"/>
      <c r="C29" s="73"/>
      <c r="D29" s="74"/>
      <c r="E29" s="75"/>
      <c r="F29" s="75"/>
      <c r="G29" s="75"/>
      <c r="H29" s="75"/>
      <c r="I29" s="75"/>
      <c r="J29" s="75"/>
      <c r="K29" s="75"/>
      <c r="L29" s="75"/>
    </row>
    <row r="30" spans="1:18" s="68" customFormat="1">
      <c r="B30" s="76"/>
      <c r="C30" s="76"/>
      <c r="D30" s="75"/>
      <c r="E30" s="75"/>
      <c r="F30" s="75"/>
      <c r="G30" s="75"/>
      <c r="H30" s="75"/>
      <c r="I30" s="75"/>
      <c r="J30" s="75"/>
      <c r="K30" s="75"/>
      <c r="L30" s="75"/>
    </row>
    <row r="31" spans="1:18">
      <c r="B31" s="77"/>
      <c r="C31" s="77"/>
      <c r="D31" s="78"/>
      <c r="E31" s="79"/>
    </row>
    <row r="32" spans="1:18" s="4" customFormat="1">
      <c r="B32" s="77"/>
      <c r="C32" s="77"/>
      <c r="D32" s="78"/>
      <c r="E32" s="79"/>
      <c r="L32" s="1"/>
      <c r="M32" s="1"/>
      <c r="N32" s="1"/>
      <c r="O32" s="1"/>
      <c r="P32" s="1"/>
      <c r="Q32" s="1"/>
      <c r="R32" s="1"/>
    </row>
    <row r="33" spans="2:3">
      <c r="B33" s="80"/>
      <c r="C33" s="80"/>
    </row>
    <row r="35" spans="2:3">
      <c r="B35" s="81"/>
      <c r="C35" s="81"/>
    </row>
  </sheetData>
  <mergeCells count="4">
    <mergeCell ref="A4:C5"/>
    <mergeCell ref="D4:F5"/>
    <mergeCell ref="G4:I5"/>
    <mergeCell ref="J4:L5"/>
  </mergeCells>
  <phoneticPr fontId="3"/>
  <printOptions horizontalCentered="1"/>
  <pageMargins left="0.78740157480314965" right="0.98425196850393704" top="0.98425196850393704" bottom="0.6692913385826772" header="0.51181102362204722" footer="0.47244094488188981"/>
  <pageSetup paperSize="9" scale="92" orientation="portrait" r:id="rId1"/>
  <headerFooter alignWithMargins="0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5"/>
  <sheetViews>
    <sheetView showGridLines="0" view="pageBreakPreview" topLeftCell="A20" zoomScale="55" zoomScaleNormal="55" zoomScaleSheetLayoutView="55" workbookViewId="0">
      <selection activeCell="I124" sqref="I124"/>
    </sheetView>
  </sheetViews>
  <sheetFormatPr defaultColWidth="8.875" defaultRowHeight="15"/>
  <cols>
    <col min="1" max="1" width="2.625" style="402" customWidth="1"/>
    <col min="2" max="2" width="9.625" style="402" customWidth="1"/>
    <col min="3" max="9" width="18.625" style="402" customWidth="1"/>
    <col min="10" max="10" width="7.375" style="402" customWidth="1"/>
    <col min="11" max="11" width="8.875" style="588" customWidth="1"/>
    <col min="12" max="12" width="8.875" style="589" customWidth="1"/>
    <col min="13" max="16384" width="8.875" style="402"/>
  </cols>
  <sheetData>
    <row r="1" spans="1:12" s="460" customFormat="1" ht="24" customHeight="1">
      <c r="A1" s="524"/>
      <c r="K1" s="586"/>
      <c r="L1" s="587"/>
    </row>
    <row r="2" spans="1:12" ht="6" customHeight="1"/>
    <row r="3" spans="1:12" ht="21" customHeight="1">
      <c r="B3" s="514" t="s">
        <v>190</v>
      </c>
      <c r="H3" s="513"/>
    </row>
    <row r="4" spans="1:12" ht="27" customHeight="1">
      <c r="B4" s="447" t="s">
        <v>182</v>
      </c>
      <c r="C4" s="525">
        <v>1</v>
      </c>
      <c r="D4" s="443">
        <v>2</v>
      </c>
      <c r="E4" s="443">
        <v>3</v>
      </c>
      <c r="F4" s="443">
        <v>4</v>
      </c>
      <c r="G4" s="443">
        <v>5</v>
      </c>
      <c r="H4" s="443">
        <v>6</v>
      </c>
      <c r="I4" s="442">
        <v>7</v>
      </c>
      <c r="J4" s="451"/>
      <c r="K4" s="589"/>
    </row>
    <row r="5" spans="1:12" ht="27" customHeight="1">
      <c r="B5" s="542"/>
      <c r="C5" s="526" t="s">
        <v>94</v>
      </c>
      <c r="D5" s="527" t="s">
        <v>94</v>
      </c>
      <c r="E5" s="527" t="s">
        <v>94</v>
      </c>
      <c r="F5" s="527" t="s">
        <v>94</v>
      </c>
      <c r="G5" s="527" t="s">
        <v>94</v>
      </c>
      <c r="H5" s="527" t="s">
        <v>94</v>
      </c>
      <c r="I5" s="528" t="s">
        <v>94</v>
      </c>
      <c r="J5" s="511"/>
    </row>
    <row r="6" spans="1:12" ht="20.45" customHeight="1">
      <c r="B6" s="431">
        <v>1</v>
      </c>
      <c r="C6" s="529" t="s">
        <v>180</v>
      </c>
      <c r="D6" s="428" t="s">
        <v>180</v>
      </c>
      <c r="E6" s="428" t="s">
        <v>180</v>
      </c>
      <c r="F6" s="427" t="s">
        <v>180</v>
      </c>
      <c r="G6" s="427" t="s">
        <v>180</v>
      </c>
      <c r="H6" s="428" t="s">
        <v>180</v>
      </c>
      <c r="I6" s="415" t="s">
        <v>180</v>
      </c>
      <c r="J6" s="509"/>
      <c r="K6" s="593"/>
      <c r="L6" s="594"/>
    </row>
    <row r="7" spans="1:12" ht="20.45" customHeight="1">
      <c r="B7" s="431">
        <v>2</v>
      </c>
      <c r="C7" s="529" t="s">
        <v>180</v>
      </c>
      <c r="D7" s="428" t="s">
        <v>180</v>
      </c>
      <c r="E7" s="428" t="s">
        <v>180</v>
      </c>
      <c r="F7" s="427" t="s">
        <v>180</v>
      </c>
      <c r="G7" s="427" t="s">
        <v>180</v>
      </c>
      <c r="H7" s="428" t="s">
        <v>180</v>
      </c>
      <c r="I7" s="415" t="s">
        <v>180</v>
      </c>
      <c r="J7" s="414"/>
      <c r="L7" s="594"/>
    </row>
    <row r="8" spans="1:12" ht="20.45" customHeight="1">
      <c r="B8" s="431">
        <v>3</v>
      </c>
      <c r="C8" s="529" t="s">
        <v>180</v>
      </c>
      <c r="D8" s="428" t="s">
        <v>180</v>
      </c>
      <c r="E8" s="428" t="s">
        <v>180</v>
      </c>
      <c r="F8" s="427" t="s">
        <v>180</v>
      </c>
      <c r="G8" s="427" t="s">
        <v>180</v>
      </c>
      <c r="H8" s="428" t="s">
        <v>180</v>
      </c>
      <c r="I8" s="415" t="s">
        <v>180</v>
      </c>
      <c r="J8" s="414"/>
      <c r="L8" s="594"/>
    </row>
    <row r="9" spans="1:12" ht="20.45" customHeight="1">
      <c r="B9" s="426">
        <v>4</v>
      </c>
      <c r="C9" s="530" t="s">
        <v>180</v>
      </c>
      <c r="D9" s="423" t="s">
        <v>180</v>
      </c>
      <c r="E9" s="423" t="s">
        <v>180</v>
      </c>
      <c r="F9" s="422" t="s">
        <v>180</v>
      </c>
      <c r="G9" s="422" t="s">
        <v>180</v>
      </c>
      <c r="H9" s="423" t="s">
        <v>180</v>
      </c>
      <c r="I9" s="421" t="s">
        <v>180</v>
      </c>
      <c r="J9" s="414"/>
      <c r="L9" s="594"/>
    </row>
    <row r="10" spans="1:12" ht="20.45" customHeight="1">
      <c r="B10" s="431">
        <v>5</v>
      </c>
      <c r="C10" s="529" t="s">
        <v>180</v>
      </c>
      <c r="D10" s="428" t="s">
        <v>180</v>
      </c>
      <c r="E10" s="428" t="s">
        <v>180</v>
      </c>
      <c r="F10" s="427" t="s">
        <v>180</v>
      </c>
      <c r="G10" s="427" t="s">
        <v>180</v>
      </c>
      <c r="H10" s="428" t="s">
        <v>180</v>
      </c>
      <c r="I10" s="415" t="s">
        <v>180</v>
      </c>
      <c r="J10" s="414"/>
      <c r="L10" s="594"/>
    </row>
    <row r="11" spans="1:12" ht="20.45" customHeight="1">
      <c r="B11" s="431">
        <v>6</v>
      </c>
      <c r="C11" s="529" t="s">
        <v>180</v>
      </c>
      <c r="D11" s="428" t="s">
        <v>180</v>
      </c>
      <c r="E11" s="428" t="s">
        <v>180</v>
      </c>
      <c r="F11" s="427" t="s">
        <v>180</v>
      </c>
      <c r="G11" s="427" t="s">
        <v>180</v>
      </c>
      <c r="H11" s="428" t="s">
        <v>180</v>
      </c>
      <c r="I11" s="415" t="s">
        <v>180</v>
      </c>
      <c r="J11" s="414"/>
      <c r="L11" s="594"/>
    </row>
    <row r="12" spans="1:12" ht="20.45" customHeight="1">
      <c r="B12" s="431">
        <v>7</v>
      </c>
      <c r="C12" s="529" t="s">
        <v>180</v>
      </c>
      <c r="D12" s="428" t="s">
        <v>180</v>
      </c>
      <c r="E12" s="428" t="s">
        <v>180</v>
      </c>
      <c r="F12" s="427" t="s">
        <v>180</v>
      </c>
      <c r="G12" s="427" t="s">
        <v>180</v>
      </c>
      <c r="H12" s="428" t="s">
        <v>180</v>
      </c>
      <c r="I12" s="415" t="s">
        <v>180</v>
      </c>
      <c r="J12" s="414"/>
      <c r="L12" s="594"/>
    </row>
    <row r="13" spans="1:12" ht="20.45" customHeight="1">
      <c r="B13" s="431">
        <v>8</v>
      </c>
      <c r="C13" s="530" t="s">
        <v>180</v>
      </c>
      <c r="D13" s="423" t="s">
        <v>180</v>
      </c>
      <c r="E13" s="423" t="s">
        <v>180</v>
      </c>
      <c r="F13" s="422" t="s">
        <v>180</v>
      </c>
      <c r="G13" s="422" t="s">
        <v>180</v>
      </c>
      <c r="H13" s="423" t="s">
        <v>180</v>
      </c>
      <c r="I13" s="421" t="s">
        <v>180</v>
      </c>
      <c r="J13" s="414"/>
      <c r="L13" s="594"/>
    </row>
    <row r="14" spans="1:12" ht="20.45" customHeight="1">
      <c r="B14" s="459">
        <v>9</v>
      </c>
      <c r="C14" s="529" t="s">
        <v>180</v>
      </c>
      <c r="D14" s="428" t="s">
        <v>180</v>
      </c>
      <c r="E14" s="428" t="s">
        <v>180</v>
      </c>
      <c r="F14" s="427" t="s">
        <v>180</v>
      </c>
      <c r="G14" s="427" t="s">
        <v>180</v>
      </c>
      <c r="H14" s="428" t="s">
        <v>180</v>
      </c>
      <c r="I14" s="415" t="s">
        <v>180</v>
      </c>
      <c r="J14" s="414"/>
      <c r="L14" s="594"/>
    </row>
    <row r="15" spans="1:12" ht="20.45" customHeight="1">
      <c r="B15" s="431">
        <v>10</v>
      </c>
      <c r="C15" s="529" t="s">
        <v>180</v>
      </c>
      <c r="D15" s="428">
        <v>1</v>
      </c>
      <c r="E15" s="428" t="s">
        <v>180</v>
      </c>
      <c r="F15" s="427" t="s">
        <v>180</v>
      </c>
      <c r="G15" s="427" t="s">
        <v>180</v>
      </c>
      <c r="H15" s="428" t="s">
        <v>180</v>
      </c>
      <c r="I15" s="415" t="s">
        <v>180</v>
      </c>
      <c r="J15" s="414"/>
      <c r="L15" s="594"/>
    </row>
    <row r="16" spans="1:12" ht="20.45" customHeight="1">
      <c r="B16" s="431">
        <v>11</v>
      </c>
      <c r="C16" s="529" t="s">
        <v>180</v>
      </c>
      <c r="D16" s="428" t="s">
        <v>180</v>
      </c>
      <c r="E16" s="428" t="s">
        <v>180</v>
      </c>
      <c r="F16" s="427" t="s">
        <v>180</v>
      </c>
      <c r="G16" s="427" t="s">
        <v>180</v>
      </c>
      <c r="H16" s="428" t="s">
        <v>180</v>
      </c>
      <c r="I16" s="415" t="s">
        <v>180</v>
      </c>
      <c r="J16" s="414"/>
      <c r="L16" s="594"/>
    </row>
    <row r="17" spans="2:12" ht="20.45" customHeight="1">
      <c r="B17" s="426">
        <v>12</v>
      </c>
      <c r="C17" s="530" t="s">
        <v>180</v>
      </c>
      <c r="D17" s="423" t="s">
        <v>180</v>
      </c>
      <c r="E17" s="423" t="s">
        <v>180</v>
      </c>
      <c r="F17" s="422" t="s">
        <v>180</v>
      </c>
      <c r="G17" s="422" t="s">
        <v>180</v>
      </c>
      <c r="H17" s="423" t="s">
        <v>180</v>
      </c>
      <c r="I17" s="421" t="s">
        <v>180</v>
      </c>
      <c r="J17" s="414"/>
      <c r="L17" s="594"/>
    </row>
    <row r="18" spans="2:12" ht="20.45" customHeight="1">
      <c r="B18" s="431">
        <v>13</v>
      </c>
      <c r="C18" s="529" t="s">
        <v>180</v>
      </c>
      <c r="D18" s="428" t="s">
        <v>180</v>
      </c>
      <c r="E18" s="428" t="s">
        <v>180</v>
      </c>
      <c r="F18" s="427" t="s">
        <v>180</v>
      </c>
      <c r="G18" s="427" t="s">
        <v>180</v>
      </c>
      <c r="H18" s="428" t="s">
        <v>180</v>
      </c>
      <c r="I18" s="415" t="s">
        <v>180</v>
      </c>
      <c r="J18" s="414"/>
      <c r="L18" s="594"/>
    </row>
    <row r="19" spans="2:12" ht="20.45" customHeight="1">
      <c r="B19" s="431">
        <v>14</v>
      </c>
      <c r="C19" s="529" t="s">
        <v>180</v>
      </c>
      <c r="D19" s="428" t="s">
        <v>180</v>
      </c>
      <c r="E19" s="428" t="s">
        <v>180</v>
      </c>
      <c r="F19" s="427" t="s">
        <v>180</v>
      </c>
      <c r="G19" s="427" t="s">
        <v>180</v>
      </c>
      <c r="H19" s="428" t="s">
        <v>180</v>
      </c>
      <c r="I19" s="415" t="s">
        <v>180</v>
      </c>
      <c r="J19" s="414"/>
      <c r="L19" s="594"/>
    </row>
    <row r="20" spans="2:12" ht="20.45" customHeight="1">
      <c r="B20" s="431">
        <v>15</v>
      </c>
      <c r="C20" s="529" t="s">
        <v>180</v>
      </c>
      <c r="D20" s="428">
        <v>1</v>
      </c>
      <c r="E20" s="428" t="s">
        <v>180</v>
      </c>
      <c r="F20" s="427" t="s">
        <v>180</v>
      </c>
      <c r="G20" s="427" t="s">
        <v>180</v>
      </c>
      <c r="H20" s="428" t="s">
        <v>180</v>
      </c>
      <c r="I20" s="415" t="s">
        <v>180</v>
      </c>
      <c r="J20" s="414"/>
      <c r="L20" s="594"/>
    </row>
    <row r="21" spans="2:12" ht="20.45" customHeight="1">
      <c r="B21" s="426">
        <v>16</v>
      </c>
      <c r="C21" s="530" t="s">
        <v>180</v>
      </c>
      <c r="D21" s="423">
        <v>1</v>
      </c>
      <c r="E21" s="423" t="s">
        <v>180</v>
      </c>
      <c r="F21" s="422" t="s">
        <v>180</v>
      </c>
      <c r="G21" s="422" t="s">
        <v>180</v>
      </c>
      <c r="H21" s="423" t="s">
        <v>180</v>
      </c>
      <c r="I21" s="421" t="s">
        <v>180</v>
      </c>
      <c r="J21" s="414"/>
      <c r="L21" s="594"/>
    </row>
    <row r="22" spans="2:12" ht="20.45" customHeight="1">
      <c r="B22" s="431">
        <v>17</v>
      </c>
      <c r="C22" s="529" t="s">
        <v>180</v>
      </c>
      <c r="D22" s="428" t="s">
        <v>180</v>
      </c>
      <c r="E22" s="428" t="s">
        <v>180</v>
      </c>
      <c r="F22" s="427" t="s">
        <v>180</v>
      </c>
      <c r="G22" s="427" t="s">
        <v>180</v>
      </c>
      <c r="H22" s="428" t="s">
        <v>180</v>
      </c>
      <c r="I22" s="415" t="s">
        <v>180</v>
      </c>
      <c r="J22" s="414"/>
      <c r="L22" s="594"/>
    </row>
    <row r="23" spans="2:12" ht="20.45" customHeight="1">
      <c r="B23" s="431">
        <v>18</v>
      </c>
      <c r="C23" s="529" t="s">
        <v>180</v>
      </c>
      <c r="D23" s="428">
        <v>3</v>
      </c>
      <c r="E23" s="428" t="s">
        <v>180</v>
      </c>
      <c r="F23" s="427" t="s">
        <v>180</v>
      </c>
      <c r="G23" s="427" t="s">
        <v>180</v>
      </c>
      <c r="H23" s="428" t="s">
        <v>180</v>
      </c>
      <c r="I23" s="415" t="s">
        <v>180</v>
      </c>
      <c r="J23" s="414"/>
      <c r="L23" s="594"/>
    </row>
    <row r="24" spans="2:12" ht="20.45" customHeight="1">
      <c r="B24" s="431">
        <v>19</v>
      </c>
      <c r="C24" s="529" t="s">
        <v>180</v>
      </c>
      <c r="D24" s="428">
        <v>2</v>
      </c>
      <c r="E24" s="428" t="s">
        <v>180</v>
      </c>
      <c r="F24" s="427" t="s">
        <v>180</v>
      </c>
      <c r="G24" s="427" t="s">
        <v>180</v>
      </c>
      <c r="H24" s="428" t="s">
        <v>180</v>
      </c>
      <c r="I24" s="415" t="s">
        <v>180</v>
      </c>
      <c r="J24" s="414"/>
      <c r="L24" s="594"/>
    </row>
    <row r="25" spans="2:12" ht="20.45" customHeight="1">
      <c r="B25" s="431">
        <v>20</v>
      </c>
      <c r="C25" s="530" t="s">
        <v>180</v>
      </c>
      <c r="D25" s="423" t="s">
        <v>180</v>
      </c>
      <c r="E25" s="423" t="s">
        <v>180</v>
      </c>
      <c r="F25" s="422" t="s">
        <v>180</v>
      </c>
      <c r="G25" s="422" t="s">
        <v>180</v>
      </c>
      <c r="H25" s="423" t="s">
        <v>180</v>
      </c>
      <c r="I25" s="421" t="s">
        <v>180</v>
      </c>
      <c r="J25" s="414"/>
      <c r="L25" s="594"/>
    </row>
    <row r="26" spans="2:12" ht="20.45" customHeight="1">
      <c r="B26" s="459">
        <v>21</v>
      </c>
      <c r="C26" s="529" t="s">
        <v>180</v>
      </c>
      <c r="D26" s="428" t="s">
        <v>180</v>
      </c>
      <c r="E26" s="428" t="s">
        <v>180</v>
      </c>
      <c r="F26" s="457" t="s">
        <v>180</v>
      </c>
      <c r="G26" s="465" t="s">
        <v>180</v>
      </c>
      <c r="H26" s="457" t="s">
        <v>180</v>
      </c>
      <c r="I26" s="415" t="s">
        <v>180</v>
      </c>
      <c r="J26" s="414"/>
      <c r="L26" s="594"/>
    </row>
    <row r="27" spans="2:12" ht="20.45" customHeight="1">
      <c r="B27" s="431">
        <v>22</v>
      </c>
      <c r="C27" s="529" t="s">
        <v>180</v>
      </c>
      <c r="D27" s="428">
        <v>3</v>
      </c>
      <c r="E27" s="428" t="s">
        <v>180</v>
      </c>
      <c r="F27" s="428" t="s">
        <v>180</v>
      </c>
      <c r="G27" s="427" t="s">
        <v>180</v>
      </c>
      <c r="H27" s="428" t="s">
        <v>180</v>
      </c>
      <c r="I27" s="415" t="s">
        <v>180</v>
      </c>
      <c r="J27" s="414"/>
      <c r="L27" s="594"/>
    </row>
    <row r="28" spans="2:12" ht="20.45" customHeight="1">
      <c r="B28" s="431">
        <v>23</v>
      </c>
      <c r="C28" s="529" t="s">
        <v>180</v>
      </c>
      <c r="D28" s="428" t="s">
        <v>180</v>
      </c>
      <c r="E28" s="428" t="s">
        <v>180</v>
      </c>
      <c r="F28" s="428" t="s">
        <v>180</v>
      </c>
      <c r="G28" s="427" t="s">
        <v>180</v>
      </c>
      <c r="H28" s="428" t="s">
        <v>180</v>
      </c>
      <c r="I28" s="415" t="s">
        <v>180</v>
      </c>
      <c r="J28" s="414"/>
      <c r="L28" s="594"/>
    </row>
    <row r="29" spans="2:12" ht="20.45" customHeight="1">
      <c r="B29" s="431">
        <v>24</v>
      </c>
      <c r="C29" s="530" t="s">
        <v>180</v>
      </c>
      <c r="D29" s="423">
        <v>1</v>
      </c>
      <c r="E29" s="423" t="s">
        <v>180</v>
      </c>
      <c r="F29" s="423" t="s">
        <v>180</v>
      </c>
      <c r="G29" s="422" t="s">
        <v>180</v>
      </c>
      <c r="H29" s="423" t="s">
        <v>180</v>
      </c>
      <c r="I29" s="421" t="s">
        <v>180</v>
      </c>
      <c r="J29" s="414"/>
      <c r="L29" s="594"/>
    </row>
    <row r="30" spans="2:12" ht="20.45" customHeight="1">
      <c r="B30" s="459">
        <v>25</v>
      </c>
      <c r="C30" s="529" t="s">
        <v>180</v>
      </c>
      <c r="D30" s="428" t="s">
        <v>180</v>
      </c>
      <c r="E30" s="428" t="s">
        <v>180</v>
      </c>
      <c r="F30" s="428" t="s">
        <v>180</v>
      </c>
      <c r="G30" s="427" t="s">
        <v>180</v>
      </c>
      <c r="H30" s="428" t="s">
        <v>180</v>
      </c>
      <c r="I30" s="415" t="s">
        <v>180</v>
      </c>
      <c r="J30" s="414"/>
      <c r="L30" s="594"/>
    </row>
    <row r="31" spans="2:12" ht="20.45" customHeight="1">
      <c r="B31" s="431">
        <v>26</v>
      </c>
      <c r="C31" s="529" t="s">
        <v>180</v>
      </c>
      <c r="D31" s="428">
        <v>1</v>
      </c>
      <c r="E31" s="428" t="s">
        <v>180</v>
      </c>
      <c r="F31" s="428" t="s">
        <v>180</v>
      </c>
      <c r="G31" s="427" t="s">
        <v>180</v>
      </c>
      <c r="H31" s="428" t="s">
        <v>180</v>
      </c>
      <c r="I31" s="415" t="s">
        <v>180</v>
      </c>
      <c r="J31" s="414"/>
      <c r="L31" s="594"/>
    </row>
    <row r="32" spans="2:12" ht="20.45" customHeight="1">
      <c r="B32" s="431">
        <v>27</v>
      </c>
      <c r="C32" s="529" t="s">
        <v>180</v>
      </c>
      <c r="D32" s="428" t="s">
        <v>180</v>
      </c>
      <c r="E32" s="428" t="s">
        <v>180</v>
      </c>
      <c r="F32" s="428" t="s">
        <v>180</v>
      </c>
      <c r="G32" s="427" t="s">
        <v>180</v>
      </c>
      <c r="H32" s="428" t="s">
        <v>180</v>
      </c>
      <c r="I32" s="415" t="s">
        <v>180</v>
      </c>
      <c r="J32" s="414"/>
      <c r="L32" s="594"/>
    </row>
    <row r="33" spans="2:12" ht="20.45" customHeight="1">
      <c r="B33" s="431">
        <v>28</v>
      </c>
      <c r="C33" s="530" t="s">
        <v>180</v>
      </c>
      <c r="D33" s="423" t="s">
        <v>180</v>
      </c>
      <c r="E33" s="423" t="s">
        <v>180</v>
      </c>
      <c r="F33" s="423" t="s">
        <v>180</v>
      </c>
      <c r="G33" s="422" t="s">
        <v>180</v>
      </c>
      <c r="H33" s="423" t="s">
        <v>180</v>
      </c>
      <c r="I33" s="421" t="s">
        <v>180</v>
      </c>
      <c r="J33" s="414"/>
      <c r="L33" s="594"/>
    </row>
    <row r="34" spans="2:12" ht="20.45" customHeight="1">
      <c r="B34" s="459">
        <v>29</v>
      </c>
      <c r="C34" s="529" t="s">
        <v>180</v>
      </c>
      <c r="D34" s="428">
        <v>1</v>
      </c>
      <c r="E34" s="428" t="s">
        <v>180</v>
      </c>
      <c r="F34" s="428" t="s">
        <v>180</v>
      </c>
      <c r="G34" s="427" t="s">
        <v>180</v>
      </c>
      <c r="H34" s="428" t="s">
        <v>180</v>
      </c>
      <c r="I34" s="415" t="s">
        <v>180</v>
      </c>
      <c r="J34" s="414"/>
      <c r="L34" s="594"/>
    </row>
    <row r="35" spans="2:12" ht="20.45" customHeight="1">
      <c r="B35" s="431">
        <v>30</v>
      </c>
      <c r="C35" s="529" t="s">
        <v>180</v>
      </c>
      <c r="D35" s="428" t="s">
        <v>180</v>
      </c>
      <c r="E35" s="428" t="s">
        <v>180</v>
      </c>
      <c r="F35" s="428" t="s">
        <v>180</v>
      </c>
      <c r="G35" s="427" t="s">
        <v>180</v>
      </c>
      <c r="H35" s="428">
        <v>2</v>
      </c>
      <c r="I35" s="415" t="s">
        <v>180</v>
      </c>
      <c r="J35" s="414"/>
      <c r="L35" s="594"/>
    </row>
    <row r="36" spans="2:12" ht="20.45" customHeight="1">
      <c r="B36" s="431">
        <v>31</v>
      </c>
      <c r="C36" s="529">
        <v>5</v>
      </c>
      <c r="D36" s="428" t="s">
        <v>180</v>
      </c>
      <c r="E36" s="428" t="s">
        <v>180</v>
      </c>
      <c r="F36" s="428" t="s">
        <v>180</v>
      </c>
      <c r="G36" s="427" t="s">
        <v>180</v>
      </c>
      <c r="H36" s="428">
        <v>4</v>
      </c>
      <c r="I36" s="415" t="s">
        <v>180</v>
      </c>
      <c r="J36" s="414"/>
      <c r="L36" s="594"/>
    </row>
    <row r="37" spans="2:12" ht="20.45" customHeight="1">
      <c r="B37" s="426">
        <v>32</v>
      </c>
      <c r="C37" s="530" t="s">
        <v>180</v>
      </c>
      <c r="D37" s="423">
        <v>1</v>
      </c>
      <c r="E37" s="423" t="s">
        <v>180</v>
      </c>
      <c r="F37" s="423" t="s">
        <v>180</v>
      </c>
      <c r="G37" s="422" t="s">
        <v>180</v>
      </c>
      <c r="H37" s="423">
        <v>1</v>
      </c>
      <c r="I37" s="421" t="s">
        <v>180</v>
      </c>
      <c r="J37" s="414"/>
      <c r="L37" s="594"/>
    </row>
    <row r="38" spans="2:12" ht="20.45" customHeight="1">
      <c r="B38" s="431">
        <v>33</v>
      </c>
      <c r="C38" s="529" t="s">
        <v>180</v>
      </c>
      <c r="D38" s="428" t="s">
        <v>180</v>
      </c>
      <c r="E38" s="428" t="s">
        <v>180</v>
      </c>
      <c r="F38" s="428" t="s">
        <v>180</v>
      </c>
      <c r="G38" s="427" t="s">
        <v>180</v>
      </c>
      <c r="H38" s="428" t="s">
        <v>180</v>
      </c>
      <c r="I38" s="415" t="s">
        <v>180</v>
      </c>
      <c r="J38" s="414"/>
      <c r="L38" s="594"/>
    </row>
    <row r="39" spans="2:12" ht="20.45" customHeight="1">
      <c r="B39" s="431">
        <v>34</v>
      </c>
      <c r="C39" s="529">
        <v>1</v>
      </c>
      <c r="D39" s="427">
        <v>1</v>
      </c>
      <c r="E39" s="428" t="s">
        <v>180</v>
      </c>
      <c r="F39" s="428" t="s">
        <v>180</v>
      </c>
      <c r="G39" s="427" t="s">
        <v>180</v>
      </c>
      <c r="H39" s="428" t="s">
        <v>180</v>
      </c>
      <c r="I39" s="415" t="s">
        <v>180</v>
      </c>
      <c r="J39" s="414"/>
      <c r="L39" s="594"/>
    </row>
    <row r="40" spans="2:12" ht="20.45" customHeight="1">
      <c r="B40" s="431">
        <v>35</v>
      </c>
      <c r="C40" s="529" t="s">
        <v>180</v>
      </c>
      <c r="D40" s="427" t="s">
        <v>180</v>
      </c>
      <c r="E40" s="428" t="s">
        <v>180</v>
      </c>
      <c r="F40" s="428" t="s">
        <v>180</v>
      </c>
      <c r="G40" s="427" t="s">
        <v>180</v>
      </c>
      <c r="H40" s="428" t="s">
        <v>180</v>
      </c>
      <c r="I40" s="415" t="s">
        <v>180</v>
      </c>
      <c r="J40" s="414"/>
      <c r="L40" s="594"/>
    </row>
    <row r="41" spans="2:12" ht="20.45" customHeight="1">
      <c r="B41" s="426">
        <v>36</v>
      </c>
      <c r="C41" s="530" t="s">
        <v>180</v>
      </c>
      <c r="D41" s="422">
        <v>1</v>
      </c>
      <c r="E41" s="423" t="s">
        <v>180</v>
      </c>
      <c r="F41" s="423" t="s">
        <v>180</v>
      </c>
      <c r="G41" s="422" t="s">
        <v>180</v>
      </c>
      <c r="H41" s="423" t="s">
        <v>180</v>
      </c>
      <c r="I41" s="421" t="s">
        <v>180</v>
      </c>
      <c r="J41" s="414"/>
      <c r="L41" s="594"/>
    </row>
    <row r="42" spans="2:12" ht="20.45" customHeight="1">
      <c r="B42" s="431">
        <v>37</v>
      </c>
      <c r="C42" s="529" t="s">
        <v>180</v>
      </c>
      <c r="D42" s="427">
        <v>1</v>
      </c>
      <c r="E42" s="428" t="s">
        <v>180</v>
      </c>
      <c r="F42" s="428" t="s">
        <v>180</v>
      </c>
      <c r="G42" s="427" t="s">
        <v>180</v>
      </c>
      <c r="H42" s="428" t="s">
        <v>180</v>
      </c>
      <c r="I42" s="415" t="s">
        <v>180</v>
      </c>
      <c r="J42" s="414"/>
      <c r="L42" s="594"/>
    </row>
    <row r="43" spans="2:12" ht="20.45" customHeight="1">
      <c r="B43" s="431">
        <v>38</v>
      </c>
      <c r="C43" s="529" t="s">
        <v>180</v>
      </c>
      <c r="D43" s="427">
        <v>2</v>
      </c>
      <c r="E43" s="428">
        <v>1</v>
      </c>
      <c r="F43" s="428" t="s">
        <v>180</v>
      </c>
      <c r="G43" s="427" t="s">
        <v>180</v>
      </c>
      <c r="H43" s="428" t="s">
        <v>180</v>
      </c>
      <c r="I43" s="415" t="s">
        <v>180</v>
      </c>
      <c r="J43" s="414"/>
      <c r="L43" s="594"/>
    </row>
    <row r="44" spans="2:12" ht="20.45" customHeight="1">
      <c r="B44" s="431">
        <v>39</v>
      </c>
      <c r="C44" s="529" t="s">
        <v>180</v>
      </c>
      <c r="D44" s="427" t="s">
        <v>180</v>
      </c>
      <c r="E44" s="428" t="s">
        <v>180</v>
      </c>
      <c r="F44" s="427" t="s">
        <v>180</v>
      </c>
      <c r="G44" s="428" t="s">
        <v>180</v>
      </c>
      <c r="H44" s="428" t="s">
        <v>180</v>
      </c>
      <c r="I44" s="415" t="s">
        <v>180</v>
      </c>
      <c r="J44" s="414"/>
      <c r="L44" s="594"/>
    </row>
    <row r="45" spans="2:12" ht="20.45" customHeight="1">
      <c r="B45" s="426">
        <v>40</v>
      </c>
      <c r="C45" s="530" t="s">
        <v>180</v>
      </c>
      <c r="D45" s="422">
        <v>1</v>
      </c>
      <c r="E45" s="423" t="s">
        <v>180</v>
      </c>
      <c r="F45" s="422" t="s">
        <v>180</v>
      </c>
      <c r="G45" s="422" t="s">
        <v>180</v>
      </c>
      <c r="H45" s="423" t="s">
        <v>180</v>
      </c>
      <c r="I45" s="421" t="s">
        <v>180</v>
      </c>
      <c r="J45" s="414"/>
      <c r="L45" s="594"/>
    </row>
    <row r="46" spans="2:12" ht="20.45" customHeight="1">
      <c r="B46" s="431">
        <v>41</v>
      </c>
      <c r="C46" s="529" t="s">
        <v>180</v>
      </c>
      <c r="D46" s="427" t="s">
        <v>180</v>
      </c>
      <c r="E46" s="428" t="s">
        <v>180</v>
      </c>
      <c r="F46" s="427" t="s">
        <v>180</v>
      </c>
      <c r="G46" s="427" t="s">
        <v>180</v>
      </c>
      <c r="H46" s="427" t="s">
        <v>180</v>
      </c>
      <c r="I46" s="415" t="s">
        <v>180</v>
      </c>
      <c r="J46" s="414"/>
      <c r="L46" s="594"/>
    </row>
    <row r="47" spans="2:12" ht="20.45" customHeight="1">
      <c r="B47" s="431">
        <v>42</v>
      </c>
      <c r="C47" s="529" t="s">
        <v>180</v>
      </c>
      <c r="D47" s="427" t="s">
        <v>180</v>
      </c>
      <c r="E47" s="428">
        <v>1</v>
      </c>
      <c r="F47" s="427" t="s">
        <v>180</v>
      </c>
      <c r="G47" s="427" t="s">
        <v>180</v>
      </c>
      <c r="H47" s="427" t="s">
        <v>180</v>
      </c>
      <c r="I47" s="415" t="s">
        <v>180</v>
      </c>
      <c r="J47" s="414"/>
      <c r="L47" s="594"/>
    </row>
    <row r="48" spans="2:12" ht="20.45" customHeight="1">
      <c r="B48" s="431">
        <v>43</v>
      </c>
      <c r="C48" s="529" t="s">
        <v>180</v>
      </c>
      <c r="D48" s="427">
        <v>1</v>
      </c>
      <c r="E48" s="428" t="s">
        <v>180</v>
      </c>
      <c r="F48" s="427" t="s">
        <v>180</v>
      </c>
      <c r="G48" s="427" t="s">
        <v>180</v>
      </c>
      <c r="H48" s="427" t="s">
        <v>180</v>
      </c>
      <c r="I48" s="415" t="s">
        <v>180</v>
      </c>
      <c r="J48" s="414"/>
      <c r="L48" s="594"/>
    </row>
    <row r="49" spans="2:12" ht="20.45" customHeight="1">
      <c r="B49" s="431">
        <v>44</v>
      </c>
      <c r="C49" s="530">
        <v>1</v>
      </c>
      <c r="D49" s="422" t="s">
        <v>180</v>
      </c>
      <c r="E49" s="423" t="s">
        <v>180</v>
      </c>
      <c r="F49" s="422" t="s">
        <v>180</v>
      </c>
      <c r="G49" s="422" t="s">
        <v>180</v>
      </c>
      <c r="H49" s="422" t="s">
        <v>180</v>
      </c>
      <c r="I49" s="421" t="s">
        <v>180</v>
      </c>
      <c r="J49" s="414"/>
      <c r="L49" s="594"/>
    </row>
    <row r="50" spans="2:12" ht="20.45" customHeight="1" thickBot="1">
      <c r="B50" s="459">
        <v>45</v>
      </c>
      <c r="C50" s="529" t="s">
        <v>180</v>
      </c>
      <c r="D50" s="427" t="s">
        <v>180</v>
      </c>
      <c r="E50" s="428" t="s">
        <v>180</v>
      </c>
      <c r="F50" s="427" t="s">
        <v>180</v>
      </c>
      <c r="G50" s="427" t="s">
        <v>180</v>
      </c>
      <c r="H50" s="427" t="s">
        <v>180</v>
      </c>
      <c r="I50" s="543" t="s">
        <v>180</v>
      </c>
      <c r="J50" s="414"/>
      <c r="L50" s="594"/>
    </row>
    <row r="51" spans="2:12" ht="20.45" customHeight="1">
      <c r="B51" s="431">
        <v>46</v>
      </c>
      <c r="C51" s="529" t="s">
        <v>180</v>
      </c>
      <c r="D51" s="427" t="s">
        <v>180</v>
      </c>
      <c r="E51" s="428">
        <v>2</v>
      </c>
      <c r="F51" s="427" t="s">
        <v>180</v>
      </c>
      <c r="G51" s="427" t="s">
        <v>180</v>
      </c>
      <c r="H51" s="477" t="s">
        <v>180</v>
      </c>
      <c r="I51" s="415" t="s">
        <v>180</v>
      </c>
      <c r="J51" s="414"/>
      <c r="L51" s="594"/>
    </row>
    <row r="52" spans="2:12" ht="20.45" customHeight="1">
      <c r="B52" s="431">
        <v>47</v>
      </c>
      <c r="C52" s="529" t="s">
        <v>180</v>
      </c>
      <c r="D52" s="427" t="s">
        <v>180</v>
      </c>
      <c r="E52" s="428" t="s">
        <v>180</v>
      </c>
      <c r="F52" s="427" t="s">
        <v>180</v>
      </c>
      <c r="G52" s="427" t="s">
        <v>180</v>
      </c>
      <c r="H52" s="477" t="s">
        <v>180</v>
      </c>
      <c r="I52" s="415" t="s">
        <v>180</v>
      </c>
      <c r="J52" s="414"/>
      <c r="L52" s="594"/>
    </row>
    <row r="53" spans="2:12" ht="20.45" customHeight="1">
      <c r="B53" s="431">
        <v>48</v>
      </c>
      <c r="C53" s="530" t="s">
        <v>180</v>
      </c>
      <c r="D53" s="422" t="s">
        <v>180</v>
      </c>
      <c r="E53" s="423" t="s">
        <v>180</v>
      </c>
      <c r="F53" s="422" t="s">
        <v>180</v>
      </c>
      <c r="G53" s="422" t="s">
        <v>180</v>
      </c>
      <c r="H53" s="479" t="s">
        <v>180</v>
      </c>
      <c r="I53" s="421" t="s">
        <v>180</v>
      </c>
      <c r="J53" s="414"/>
      <c r="L53" s="594"/>
    </row>
    <row r="54" spans="2:12" ht="20.45" customHeight="1">
      <c r="B54" s="459">
        <v>49</v>
      </c>
      <c r="C54" s="529" t="s">
        <v>180</v>
      </c>
      <c r="D54" s="427" t="s">
        <v>180</v>
      </c>
      <c r="E54" s="428" t="s">
        <v>180</v>
      </c>
      <c r="F54" s="427" t="s">
        <v>180</v>
      </c>
      <c r="G54" s="427" t="s">
        <v>180</v>
      </c>
      <c r="H54" s="477" t="s">
        <v>180</v>
      </c>
      <c r="I54" s="415" t="s">
        <v>180</v>
      </c>
      <c r="J54" s="414"/>
      <c r="L54" s="594"/>
    </row>
    <row r="55" spans="2:12" ht="20.45" customHeight="1">
      <c r="B55" s="431">
        <v>50</v>
      </c>
      <c r="C55" s="529" t="s">
        <v>180</v>
      </c>
      <c r="D55" s="428" t="s">
        <v>180</v>
      </c>
      <c r="E55" s="428">
        <v>1</v>
      </c>
      <c r="F55" s="427" t="s">
        <v>180</v>
      </c>
      <c r="G55" s="427" t="s">
        <v>180</v>
      </c>
      <c r="H55" s="477" t="s">
        <v>180</v>
      </c>
      <c r="I55" s="415" t="s">
        <v>180</v>
      </c>
      <c r="J55" s="414"/>
      <c r="L55" s="594"/>
    </row>
    <row r="56" spans="2:12" ht="20.45" customHeight="1">
      <c r="B56" s="431">
        <v>51</v>
      </c>
      <c r="C56" s="529" t="s">
        <v>180</v>
      </c>
      <c r="D56" s="427" t="s">
        <v>180</v>
      </c>
      <c r="E56" s="427" t="s">
        <v>180</v>
      </c>
      <c r="F56" s="427" t="s">
        <v>180</v>
      </c>
      <c r="G56" s="427">
        <v>1</v>
      </c>
      <c r="H56" s="477" t="s">
        <v>180</v>
      </c>
      <c r="I56" s="415" t="s">
        <v>180</v>
      </c>
      <c r="J56" s="414"/>
      <c r="L56" s="594"/>
    </row>
    <row r="57" spans="2:12" ht="20.45" customHeight="1">
      <c r="B57" s="431">
        <v>52</v>
      </c>
      <c r="C57" s="530" t="s">
        <v>180</v>
      </c>
      <c r="D57" s="422" t="s">
        <v>180</v>
      </c>
      <c r="E57" s="422" t="s">
        <v>180</v>
      </c>
      <c r="F57" s="422" t="s">
        <v>180</v>
      </c>
      <c r="G57" s="422" t="s">
        <v>180</v>
      </c>
      <c r="H57" s="479" t="s">
        <v>180</v>
      </c>
      <c r="I57" s="421" t="s">
        <v>180</v>
      </c>
      <c r="J57" s="414"/>
      <c r="L57" s="594"/>
    </row>
    <row r="58" spans="2:12" ht="20.45" customHeight="1">
      <c r="B58" s="459">
        <v>53</v>
      </c>
      <c r="C58" s="529" t="s">
        <v>180</v>
      </c>
      <c r="D58" s="427" t="s">
        <v>180</v>
      </c>
      <c r="E58" s="427" t="s">
        <v>180</v>
      </c>
      <c r="F58" s="427" t="s">
        <v>180</v>
      </c>
      <c r="G58" s="427" t="s">
        <v>180</v>
      </c>
      <c r="H58" s="477" t="s">
        <v>180</v>
      </c>
      <c r="I58" s="415" t="s">
        <v>180</v>
      </c>
      <c r="J58" s="414"/>
      <c r="L58" s="594"/>
    </row>
    <row r="59" spans="2:12" ht="20.45" customHeight="1">
      <c r="B59" s="431">
        <v>54</v>
      </c>
      <c r="C59" s="529" t="s">
        <v>180</v>
      </c>
      <c r="D59" s="427" t="s">
        <v>180</v>
      </c>
      <c r="E59" s="427" t="s">
        <v>180</v>
      </c>
      <c r="F59" s="427" t="s">
        <v>180</v>
      </c>
      <c r="G59" s="427" t="s">
        <v>180</v>
      </c>
      <c r="H59" s="477" t="s">
        <v>180</v>
      </c>
      <c r="I59" s="415" t="s">
        <v>180</v>
      </c>
      <c r="J59" s="414"/>
      <c r="L59" s="594"/>
    </row>
    <row r="60" spans="2:12" ht="20.45" customHeight="1">
      <c r="B60" s="431">
        <v>55</v>
      </c>
      <c r="C60" s="529" t="s">
        <v>180</v>
      </c>
      <c r="D60" s="427" t="s">
        <v>180</v>
      </c>
      <c r="E60" s="427" t="s">
        <v>180</v>
      </c>
      <c r="F60" s="427" t="s">
        <v>180</v>
      </c>
      <c r="G60" s="427">
        <v>1</v>
      </c>
      <c r="H60" s="477" t="s">
        <v>180</v>
      </c>
      <c r="I60" s="415" t="s">
        <v>180</v>
      </c>
      <c r="J60" s="414"/>
      <c r="L60" s="594"/>
    </row>
    <row r="61" spans="2:12" ht="20.45" customHeight="1">
      <c r="B61" s="426">
        <v>56</v>
      </c>
      <c r="C61" s="530" t="s">
        <v>180</v>
      </c>
      <c r="D61" s="422" t="s">
        <v>180</v>
      </c>
      <c r="E61" s="422">
        <v>1</v>
      </c>
      <c r="F61" s="422" t="s">
        <v>180</v>
      </c>
      <c r="G61" s="422">
        <v>1</v>
      </c>
      <c r="H61" s="479" t="s">
        <v>180</v>
      </c>
      <c r="I61" s="421" t="s">
        <v>180</v>
      </c>
      <c r="J61" s="414"/>
      <c r="L61" s="594"/>
    </row>
    <row r="62" spans="2:12" ht="20.45" customHeight="1">
      <c r="B62" s="431">
        <v>57</v>
      </c>
      <c r="C62" s="529" t="s">
        <v>180</v>
      </c>
      <c r="D62" s="427" t="s">
        <v>180</v>
      </c>
      <c r="E62" s="427" t="s">
        <v>180</v>
      </c>
      <c r="F62" s="427" t="s">
        <v>180</v>
      </c>
      <c r="G62" s="427">
        <v>1</v>
      </c>
      <c r="H62" s="477" t="s">
        <v>180</v>
      </c>
      <c r="I62" s="415" t="s">
        <v>180</v>
      </c>
      <c r="J62" s="414"/>
      <c r="L62" s="594"/>
    </row>
    <row r="63" spans="2:12" ht="20.45" customHeight="1">
      <c r="B63" s="431">
        <v>58</v>
      </c>
      <c r="C63" s="529" t="s">
        <v>180</v>
      </c>
      <c r="D63" s="427" t="s">
        <v>180</v>
      </c>
      <c r="E63" s="427" t="s">
        <v>180</v>
      </c>
      <c r="F63" s="427" t="s">
        <v>180</v>
      </c>
      <c r="G63" s="427">
        <v>1</v>
      </c>
      <c r="H63" s="477" t="s">
        <v>180</v>
      </c>
      <c r="I63" s="415" t="s">
        <v>180</v>
      </c>
      <c r="J63" s="414"/>
      <c r="L63" s="594"/>
    </row>
    <row r="64" spans="2:12" ht="20.45" customHeight="1">
      <c r="B64" s="431">
        <v>59</v>
      </c>
      <c r="C64" s="529" t="s">
        <v>180</v>
      </c>
      <c r="D64" s="427">
        <v>1</v>
      </c>
      <c r="E64" s="427" t="s">
        <v>180</v>
      </c>
      <c r="F64" s="427" t="s">
        <v>180</v>
      </c>
      <c r="G64" s="427" t="s">
        <v>180</v>
      </c>
      <c r="H64" s="477" t="s">
        <v>180</v>
      </c>
      <c r="I64" s="415" t="s">
        <v>180</v>
      </c>
      <c r="J64" s="414"/>
      <c r="L64" s="594"/>
    </row>
    <row r="65" spans="1:12" ht="20.45" customHeight="1">
      <c r="B65" s="426">
        <v>60</v>
      </c>
      <c r="C65" s="530" t="s">
        <v>180</v>
      </c>
      <c r="D65" s="422" t="s">
        <v>180</v>
      </c>
      <c r="E65" s="422">
        <v>1</v>
      </c>
      <c r="F65" s="422" t="s">
        <v>180</v>
      </c>
      <c r="G65" s="422" t="s">
        <v>180</v>
      </c>
      <c r="H65" s="479" t="s">
        <v>180</v>
      </c>
      <c r="I65" s="421" t="s">
        <v>180</v>
      </c>
      <c r="J65" s="414"/>
      <c r="L65" s="594"/>
    </row>
    <row r="66" spans="1:12" ht="24" customHeight="1">
      <c r="A66" s="450"/>
      <c r="B66" s="451"/>
      <c r="C66" s="414"/>
      <c r="D66" s="414"/>
      <c r="E66" s="414"/>
      <c r="F66" s="414"/>
      <c r="G66" s="414"/>
      <c r="H66" s="414"/>
      <c r="I66" s="414"/>
      <c r="J66" s="414"/>
      <c r="L66" s="594"/>
    </row>
    <row r="67" spans="1:12" ht="6" customHeight="1">
      <c r="A67" s="450"/>
      <c r="B67" s="451"/>
      <c r="C67" s="414"/>
      <c r="D67" s="414"/>
      <c r="E67" s="414"/>
      <c r="F67" s="414"/>
      <c r="G67" s="414"/>
      <c r="H67" s="414"/>
      <c r="I67" s="414"/>
      <c r="J67" s="414"/>
      <c r="L67" s="594"/>
    </row>
    <row r="68" spans="1:12" ht="21" customHeight="1">
      <c r="A68" s="450"/>
      <c r="B68" s="449"/>
      <c r="C68" s="448"/>
      <c r="D68" s="448"/>
      <c r="E68" s="448"/>
      <c r="F68" s="448"/>
      <c r="G68" s="448"/>
      <c r="H68" s="448"/>
      <c r="I68" s="448"/>
      <c r="J68" s="414"/>
      <c r="L68" s="594"/>
    </row>
    <row r="69" spans="1:12" ht="27" customHeight="1">
      <c r="B69" s="447" t="s">
        <v>182</v>
      </c>
      <c r="C69" s="525">
        <v>1</v>
      </c>
      <c r="D69" s="443">
        <v>2</v>
      </c>
      <c r="E69" s="443">
        <v>3</v>
      </c>
      <c r="F69" s="443">
        <v>4</v>
      </c>
      <c r="G69" s="443">
        <v>5</v>
      </c>
      <c r="H69" s="443">
        <v>6</v>
      </c>
      <c r="I69" s="442">
        <v>7</v>
      </c>
      <c r="J69" s="414"/>
      <c r="L69" s="594"/>
    </row>
    <row r="70" spans="1:12" ht="27" customHeight="1">
      <c r="B70" s="531"/>
      <c r="C70" s="526" t="s">
        <v>94</v>
      </c>
      <c r="D70" s="527" t="s">
        <v>94</v>
      </c>
      <c r="E70" s="527" t="s">
        <v>94</v>
      </c>
      <c r="F70" s="527" t="s">
        <v>94</v>
      </c>
      <c r="G70" s="527" t="s">
        <v>94</v>
      </c>
      <c r="H70" s="527" t="s">
        <v>94</v>
      </c>
      <c r="I70" s="528" t="s">
        <v>94</v>
      </c>
      <c r="J70" s="414"/>
      <c r="L70" s="594"/>
    </row>
    <row r="71" spans="1:12" ht="20.25" customHeight="1" thickBot="1">
      <c r="B71" s="431">
        <v>61</v>
      </c>
      <c r="C71" s="529" t="s">
        <v>180</v>
      </c>
      <c r="D71" s="428" t="s">
        <v>180</v>
      </c>
      <c r="E71" s="428" t="s">
        <v>180</v>
      </c>
      <c r="F71" s="434" t="s">
        <v>180</v>
      </c>
      <c r="G71" s="427">
        <v>1</v>
      </c>
      <c r="H71" s="496" t="s">
        <v>180</v>
      </c>
      <c r="I71" s="504" t="s">
        <v>180</v>
      </c>
      <c r="J71" s="414"/>
      <c r="K71" s="593"/>
      <c r="L71" s="594"/>
    </row>
    <row r="72" spans="1:12" ht="20.25" customHeight="1">
      <c r="B72" s="431">
        <v>62</v>
      </c>
      <c r="C72" s="529" t="s">
        <v>180</v>
      </c>
      <c r="D72" s="428" t="s">
        <v>180</v>
      </c>
      <c r="E72" s="428" t="s">
        <v>180</v>
      </c>
      <c r="F72" s="427" t="s">
        <v>180</v>
      </c>
      <c r="G72" s="477" t="s">
        <v>180</v>
      </c>
      <c r="H72" s="491" t="s">
        <v>180</v>
      </c>
      <c r="I72" s="415" t="s">
        <v>180</v>
      </c>
      <c r="J72" s="414"/>
      <c r="L72" s="594"/>
    </row>
    <row r="73" spans="1:12" ht="20.25" customHeight="1">
      <c r="B73" s="431">
        <v>63</v>
      </c>
      <c r="C73" s="529" t="s">
        <v>180</v>
      </c>
      <c r="D73" s="428" t="s">
        <v>180</v>
      </c>
      <c r="E73" s="428">
        <v>1</v>
      </c>
      <c r="F73" s="427" t="s">
        <v>180</v>
      </c>
      <c r="G73" s="477" t="s">
        <v>180</v>
      </c>
      <c r="H73" s="428" t="s">
        <v>180</v>
      </c>
      <c r="I73" s="415" t="s">
        <v>180</v>
      </c>
      <c r="J73" s="414"/>
      <c r="L73" s="594"/>
    </row>
    <row r="74" spans="1:12" ht="20.25" customHeight="1">
      <c r="B74" s="426">
        <v>64</v>
      </c>
      <c r="C74" s="530" t="s">
        <v>180</v>
      </c>
      <c r="D74" s="423" t="s">
        <v>180</v>
      </c>
      <c r="E74" s="423" t="s">
        <v>180</v>
      </c>
      <c r="F74" s="422">
        <v>1</v>
      </c>
      <c r="G74" s="479" t="s">
        <v>180</v>
      </c>
      <c r="H74" s="423" t="s">
        <v>180</v>
      </c>
      <c r="I74" s="421" t="s">
        <v>180</v>
      </c>
      <c r="J74" s="414"/>
      <c r="L74" s="594"/>
    </row>
    <row r="75" spans="1:12" ht="20.25" customHeight="1">
      <c r="B75" s="431">
        <v>65</v>
      </c>
      <c r="C75" s="529" t="s">
        <v>180</v>
      </c>
      <c r="D75" s="428" t="s">
        <v>180</v>
      </c>
      <c r="E75" s="428" t="s">
        <v>180</v>
      </c>
      <c r="F75" s="427" t="s">
        <v>180</v>
      </c>
      <c r="G75" s="477" t="s">
        <v>180</v>
      </c>
      <c r="H75" s="428" t="s">
        <v>180</v>
      </c>
      <c r="I75" s="415" t="s">
        <v>180</v>
      </c>
      <c r="J75" s="414"/>
      <c r="L75" s="594"/>
    </row>
    <row r="76" spans="1:12" ht="20.25" customHeight="1">
      <c r="B76" s="431">
        <v>66</v>
      </c>
      <c r="C76" s="529" t="s">
        <v>180</v>
      </c>
      <c r="D76" s="428" t="s">
        <v>180</v>
      </c>
      <c r="E76" s="428">
        <v>2</v>
      </c>
      <c r="F76" s="427" t="s">
        <v>180</v>
      </c>
      <c r="G76" s="477" t="s">
        <v>180</v>
      </c>
      <c r="H76" s="428" t="s">
        <v>180</v>
      </c>
      <c r="I76" s="415" t="s">
        <v>180</v>
      </c>
      <c r="J76" s="414"/>
      <c r="L76" s="594"/>
    </row>
    <row r="77" spans="1:12" ht="20.25" customHeight="1">
      <c r="B77" s="431">
        <v>67</v>
      </c>
      <c r="C77" s="529" t="s">
        <v>180</v>
      </c>
      <c r="D77" s="428" t="s">
        <v>180</v>
      </c>
      <c r="E77" s="428" t="s">
        <v>180</v>
      </c>
      <c r="F77" s="427">
        <v>1</v>
      </c>
      <c r="G77" s="477">
        <v>1</v>
      </c>
      <c r="H77" s="428" t="s">
        <v>180</v>
      </c>
      <c r="I77" s="415" t="s">
        <v>180</v>
      </c>
      <c r="J77" s="414"/>
      <c r="L77" s="594"/>
    </row>
    <row r="78" spans="1:12" ht="20.25" customHeight="1">
      <c r="B78" s="431">
        <v>68</v>
      </c>
      <c r="C78" s="530" t="s">
        <v>180</v>
      </c>
      <c r="D78" s="423" t="s">
        <v>180</v>
      </c>
      <c r="E78" s="423" t="s">
        <v>180</v>
      </c>
      <c r="F78" s="422">
        <v>1</v>
      </c>
      <c r="G78" s="479" t="s">
        <v>180</v>
      </c>
      <c r="H78" s="423" t="s">
        <v>180</v>
      </c>
      <c r="I78" s="421" t="s">
        <v>180</v>
      </c>
      <c r="J78" s="414"/>
      <c r="L78" s="594"/>
    </row>
    <row r="79" spans="1:12" ht="20.25" customHeight="1">
      <c r="B79" s="459">
        <v>69</v>
      </c>
      <c r="C79" s="529" t="s">
        <v>180</v>
      </c>
      <c r="D79" s="428" t="s">
        <v>180</v>
      </c>
      <c r="E79" s="428">
        <v>1</v>
      </c>
      <c r="F79" s="427">
        <v>1</v>
      </c>
      <c r="G79" s="477">
        <v>1</v>
      </c>
      <c r="H79" s="428" t="s">
        <v>180</v>
      </c>
      <c r="I79" s="415" t="s">
        <v>180</v>
      </c>
      <c r="J79" s="414"/>
      <c r="L79" s="594"/>
    </row>
    <row r="80" spans="1:12" ht="20.25" customHeight="1">
      <c r="B80" s="431">
        <v>70</v>
      </c>
      <c r="C80" s="529" t="s">
        <v>180</v>
      </c>
      <c r="D80" s="428" t="s">
        <v>180</v>
      </c>
      <c r="E80" s="428">
        <v>1</v>
      </c>
      <c r="F80" s="427" t="s">
        <v>180</v>
      </c>
      <c r="G80" s="477" t="s">
        <v>180</v>
      </c>
      <c r="H80" s="428" t="s">
        <v>180</v>
      </c>
      <c r="I80" s="415" t="s">
        <v>180</v>
      </c>
      <c r="J80" s="414"/>
      <c r="L80" s="594"/>
    </row>
    <row r="81" spans="1:12" ht="20.25" customHeight="1">
      <c r="B81" s="431">
        <v>71</v>
      </c>
      <c r="C81" s="529" t="s">
        <v>180</v>
      </c>
      <c r="D81" s="428" t="s">
        <v>180</v>
      </c>
      <c r="E81" s="428" t="s">
        <v>180</v>
      </c>
      <c r="F81" s="427" t="s">
        <v>180</v>
      </c>
      <c r="G81" s="477" t="s">
        <v>180</v>
      </c>
      <c r="H81" s="428" t="s">
        <v>180</v>
      </c>
      <c r="I81" s="415" t="s">
        <v>180</v>
      </c>
      <c r="J81" s="414"/>
      <c r="L81" s="594"/>
    </row>
    <row r="82" spans="1:12" ht="20.25" customHeight="1">
      <c r="B82" s="431">
        <v>72</v>
      </c>
      <c r="C82" s="530" t="s">
        <v>180</v>
      </c>
      <c r="D82" s="423" t="s">
        <v>180</v>
      </c>
      <c r="E82" s="423" t="s">
        <v>180</v>
      </c>
      <c r="F82" s="422">
        <v>1</v>
      </c>
      <c r="G82" s="479" t="s">
        <v>180</v>
      </c>
      <c r="H82" s="423" t="s">
        <v>180</v>
      </c>
      <c r="I82" s="421" t="s">
        <v>180</v>
      </c>
      <c r="J82" s="414"/>
      <c r="L82" s="594"/>
    </row>
    <row r="83" spans="1:12" s="460" customFormat="1" ht="20.25" customHeight="1">
      <c r="A83" s="461"/>
      <c r="B83" s="459">
        <v>73</v>
      </c>
      <c r="C83" s="529" t="s">
        <v>180</v>
      </c>
      <c r="D83" s="428" t="s">
        <v>180</v>
      </c>
      <c r="E83" s="428" t="s">
        <v>180</v>
      </c>
      <c r="F83" s="427" t="s">
        <v>180</v>
      </c>
      <c r="G83" s="477" t="s">
        <v>180</v>
      </c>
      <c r="H83" s="428" t="s">
        <v>180</v>
      </c>
      <c r="I83" s="415" t="s">
        <v>180</v>
      </c>
      <c r="K83" s="588"/>
      <c r="L83" s="594"/>
    </row>
    <row r="84" spans="1:12" ht="20.25" customHeight="1">
      <c r="B84" s="431">
        <v>74</v>
      </c>
      <c r="C84" s="529" t="s">
        <v>180</v>
      </c>
      <c r="D84" s="428" t="s">
        <v>180</v>
      </c>
      <c r="E84" s="428" t="s">
        <v>180</v>
      </c>
      <c r="F84" s="427">
        <v>1</v>
      </c>
      <c r="G84" s="477" t="s">
        <v>180</v>
      </c>
      <c r="H84" s="428" t="s">
        <v>180</v>
      </c>
      <c r="I84" s="415" t="s">
        <v>180</v>
      </c>
      <c r="L84" s="594"/>
    </row>
    <row r="85" spans="1:12" ht="20.25" customHeight="1">
      <c r="B85" s="431">
        <v>75</v>
      </c>
      <c r="C85" s="529" t="s">
        <v>180</v>
      </c>
      <c r="D85" s="428" t="s">
        <v>180</v>
      </c>
      <c r="E85" s="428" t="s">
        <v>180</v>
      </c>
      <c r="F85" s="427">
        <v>1</v>
      </c>
      <c r="G85" s="477" t="s">
        <v>180</v>
      </c>
      <c r="H85" s="428" t="s">
        <v>180</v>
      </c>
      <c r="I85" s="415" t="s">
        <v>180</v>
      </c>
      <c r="L85" s="594"/>
    </row>
    <row r="86" spans="1:12" ht="20.25" customHeight="1">
      <c r="B86" s="426">
        <v>76</v>
      </c>
      <c r="C86" s="530" t="s">
        <v>180</v>
      </c>
      <c r="D86" s="423" t="s">
        <v>180</v>
      </c>
      <c r="E86" s="423" t="s">
        <v>180</v>
      </c>
      <c r="F86" s="422" t="s">
        <v>180</v>
      </c>
      <c r="G86" s="479" t="s">
        <v>180</v>
      </c>
      <c r="H86" s="423" t="s">
        <v>180</v>
      </c>
      <c r="I86" s="421" t="s">
        <v>180</v>
      </c>
      <c r="J86" s="451"/>
      <c r="L86" s="594"/>
    </row>
    <row r="87" spans="1:12" ht="20.25" customHeight="1">
      <c r="B87" s="431">
        <v>77</v>
      </c>
      <c r="C87" s="529" t="s">
        <v>180</v>
      </c>
      <c r="D87" s="428" t="s">
        <v>180</v>
      </c>
      <c r="E87" s="428" t="s">
        <v>180</v>
      </c>
      <c r="F87" s="427" t="s">
        <v>180</v>
      </c>
      <c r="G87" s="477" t="s">
        <v>180</v>
      </c>
      <c r="H87" s="428" t="s">
        <v>180</v>
      </c>
      <c r="I87" s="415" t="s">
        <v>180</v>
      </c>
      <c r="J87" s="414"/>
      <c r="L87" s="594"/>
    </row>
    <row r="88" spans="1:12" ht="20.25" customHeight="1">
      <c r="B88" s="431">
        <v>78</v>
      </c>
      <c r="C88" s="529" t="s">
        <v>180</v>
      </c>
      <c r="D88" s="428" t="s">
        <v>180</v>
      </c>
      <c r="E88" s="428" t="s">
        <v>180</v>
      </c>
      <c r="F88" s="427">
        <v>1</v>
      </c>
      <c r="G88" s="477" t="s">
        <v>180</v>
      </c>
      <c r="H88" s="428" t="s">
        <v>180</v>
      </c>
      <c r="I88" s="415" t="s">
        <v>180</v>
      </c>
      <c r="J88" s="414"/>
      <c r="L88" s="594"/>
    </row>
    <row r="89" spans="1:12" ht="20.25" customHeight="1">
      <c r="B89" s="431">
        <v>79</v>
      </c>
      <c r="C89" s="529" t="s">
        <v>180</v>
      </c>
      <c r="D89" s="428" t="s">
        <v>180</v>
      </c>
      <c r="E89" s="428" t="s">
        <v>180</v>
      </c>
      <c r="F89" s="427" t="s">
        <v>180</v>
      </c>
      <c r="G89" s="477" t="s">
        <v>180</v>
      </c>
      <c r="H89" s="428" t="s">
        <v>180</v>
      </c>
      <c r="I89" s="415" t="s">
        <v>180</v>
      </c>
      <c r="J89" s="414"/>
      <c r="L89" s="594"/>
    </row>
    <row r="90" spans="1:12" ht="20.25" customHeight="1">
      <c r="B90" s="426">
        <v>80</v>
      </c>
      <c r="C90" s="530" t="s">
        <v>180</v>
      </c>
      <c r="D90" s="423" t="s">
        <v>180</v>
      </c>
      <c r="E90" s="423" t="s">
        <v>180</v>
      </c>
      <c r="F90" s="422" t="s">
        <v>180</v>
      </c>
      <c r="G90" s="479" t="s">
        <v>180</v>
      </c>
      <c r="H90" s="423" t="s">
        <v>180</v>
      </c>
      <c r="I90" s="421" t="s">
        <v>180</v>
      </c>
      <c r="J90" s="414"/>
      <c r="L90" s="594"/>
    </row>
    <row r="91" spans="1:12" ht="20.25" customHeight="1">
      <c r="B91" s="431">
        <v>81</v>
      </c>
      <c r="C91" s="529" t="s">
        <v>180</v>
      </c>
      <c r="D91" s="428" t="s">
        <v>180</v>
      </c>
      <c r="E91" s="428" t="s">
        <v>180</v>
      </c>
      <c r="F91" s="427">
        <v>1</v>
      </c>
      <c r="G91" s="477" t="s">
        <v>180</v>
      </c>
      <c r="H91" s="428" t="s">
        <v>180</v>
      </c>
      <c r="I91" s="415" t="s">
        <v>180</v>
      </c>
      <c r="J91" s="414"/>
      <c r="L91" s="594"/>
    </row>
    <row r="92" spans="1:12" ht="20.25" customHeight="1">
      <c r="B92" s="431">
        <v>82</v>
      </c>
      <c r="C92" s="529" t="s">
        <v>180</v>
      </c>
      <c r="D92" s="428" t="s">
        <v>180</v>
      </c>
      <c r="E92" s="428" t="s">
        <v>180</v>
      </c>
      <c r="F92" s="427" t="s">
        <v>180</v>
      </c>
      <c r="G92" s="477" t="s">
        <v>180</v>
      </c>
      <c r="H92" s="428" t="s">
        <v>180</v>
      </c>
      <c r="I92" s="415" t="s">
        <v>180</v>
      </c>
      <c r="J92" s="414"/>
      <c r="L92" s="594"/>
    </row>
    <row r="93" spans="1:12" ht="20.25" customHeight="1">
      <c r="B93" s="431">
        <v>83</v>
      </c>
      <c r="C93" s="529" t="s">
        <v>180</v>
      </c>
      <c r="D93" s="428" t="s">
        <v>180</v>
      </c>
      <c r="E93" s="428" t="s">
        <v>180</v>
      </c>
      <c r="F93" s="427" t="s">
        <v>180</v>
      </c>
      <c r="G93" s="477" t="s">
        <v>180</v>
      </c>
      <c r="H93" s="428" t="s">
        <v>180</v>
      </c>
      <c r="I93" s="415" t="s">
        <v>180</v>
      </c>
      <c r="J93" s="414"/>
      <c r="L93" s="594"/>
    </row>
    <row r="94" spans="1:12" ht="20.25" customHeight="1">
      <c r="B94" s="426">
        <v>84</v>
      </c>
      <c r="C94" s="530" t="s">
        <v>180</v>
      </c>
      <c r="D94" s="423" t="s">
        <v>180</v>
      </c>
      <c r="E94" s="423" t="s">
        <v>180</v>
      </c>
      <c r="F94" s="422" t="s">
        <v>180</v>
      </c>
      <c r="G94" s="479" t="s">
        <v>180</v>
      </c>
      <c r="H94" s="423" t="s">
        <v>180</v>
      </c>
      <c r="I94" s="421" t="s">
        <v>180</v>
      </c>
      <c r="J94" s="414"/>
      <c r="L94" s="594"/>
    </row>
    <row r="95" spans="1:12" ht="20.25" customHeight="1">
      <c r="B95" s="431">
        <v>85</v>
      </c>
      <c r="C95" s="529" t="s">
        <v>180</v>
      </c>
      <c r="D95" s="428" t="s">
        <v>180</v>
      </c>
      <c r="E95" s="428" t="s">
        <v>180</v>
      </c>
      <c r="F95" s="427" t="s">
        <v>180</v>
      </c>
      <c r="G95" s="477">
        <v>1</v>
      </c>
      <c r="H95" s="428" t="s">
        <v>180</v>
      </c>
      <c r="I95" s="415" t="s">
        <v>180</v>
      </c>
      <c r="J95" s="414"/>
      <c r="L95" s="594"/>
    </row>
    <row r="96" spans="1:12" ht="20.25" customHeight="1">
      <c r="B96" s="431">
        <v>86</v>
      </c>
      <c r="C96" s="529" t="s">
        <v>180</v>
      </c>
      <c r="D96" s="428" t="s">
        <v>180</v>
      </c>
      <c r="E96" s="428" t="s">
        <v>180</v>
      </c>
      <c r="F96" s="427" t="s">
        <v>180</v>
      </c>
      <c r="G96" s="477" t="s">
        <v>180</v>
      </c>
      <c r="H96" s="428" t="s">
        <v>180</v>
      </c>
      <c r="I96" s="415" t="s">
        <v>180</v>
      </c>
      <c r="J96" s="414"/>
      <c r="L96" s="594"/>
    </row>
    <row r="97" spans="2:12" ht="20.25" customHeight="1">
      <c r="B97" s="431">
        <v>87</v>
      </c>
      <c r="C97" s="529" t="s">
        <v>180</v>
      </c>
      <c r="D97" s="428" t="s">
        <v>180</v>
      </c>
      <c r="E97" s="428" t="s">
        <v>180</v>
      </c>
      <c r="F97" s="427" t="s">
        <v>180</v>
      </c>
      <c r="G97" s="477" t="s">
        <v>180</v>
      </c>
      <c r="H97" s="428" t="s">
        <v>180</v>
      </c>
      <c r="I97" s="415" t="s">
        <v>180</v>
      </c>
      <c r="J97" s="414"/>
      <c r="L97" s="594"/>
    </row>
    <row r="98" spans="2:12" ht="20.25" customHeight="1">
      <c r="B98" s="431">
        <v>88</v>
      </c>
      <c r="C98" s="530" t="s">
        <v>180</v>
      </c>
      <c r="D98" s="423" t="s">
        <v>180</v>
      </c>
      <c r="E98" s="423" t="s">
        <v>180</v>
      </c>
      <c r="F98" s="422" t="s">
        <v>180</v>
      </c>
      <c r="G98" s="479" t="s">
        <v>180</v>
      </c>
      <c r="H98" s="423" t="s">
        <v>180</v>
      </c>
      <c r="I98" s="421" t="s">
        <v>180</v>
      </c>
      <c r="J98" s="414"/>
      <c r="L98" s="594"/>
    </row>
    <row r="99" spans="2:12" ht="20.25" customHeight="1">
      <c r="B99" s="459">
        <v>89</v>
      </c>
      <c r="C99" s="529" t="s">
        <v>180</v>
      </c>
      <c r="D99" s="428" t="s">
        <v>180</v>
      </c>
      <c r="E99" s="428" t="s">
        <v>180</v>
      </c>
      <c r="F99" s="427" t="s">
        <v>180</v>
      </c>
      <c r="G99" s="477" t="s">
        <v>180</v>
      </c>
      <c r="H99" s="428" t="s">
        <v>180</v>
      </c>
      <c r="I99" s="415" t="s">
        <v>180</v>
      </c>
      <c r="J99" s="414"/>
      <c r="L99" s="594"/>
    </row>
    <row r="100" spans="2:12" ht="20.25" customHeight="1">
      <c r="B100" s="431">
        <v>90</v>
      </c>
      <c r="C100" s="529" t="s">
        <v>180</v>
      </c>
      <c r="D100" s="428" t="s">
        <v>180</v>
      </c>
      <c r="E100" s="428" t="s">
        <v>180</v>
      </c>
      <c r="F100" s="427" t="s">
        <v>180</v>
      </c>
      <c r="G100" s="477" t="s">
        <v>180</v>
      </c>
      <c r="H100" s="428" t="s">
        <v>180</v>
      </c>
      <c r="I100" s="415" t="s">
        <v>180</v>
      </c>
      <c r="J100" s="414"/>
      <c r="L100" s="594"/>
    </row>
    <row r="101" spans="2:12" ht="20.25" customHeight="1">
      <c r="B101" s="431">
        <v>91</v>
      </c>
      <c r="C101" s="529" t="s">
        <v>180</v>
      </c>
      <c r="D101" s="428" t="s">
        <v>180</v>
      </c>
      <c r="E101" s="428" t="s">
        <v>180</v>
      </c>
      <c r="F101" s="427" t="s">
        <v>180</v>
      </c>
      <c r="G101" s="477" t="s">
        <v>180</v>
      </c>
      <c r="H101" s="428" t="s">
        <v>180</v>
      </c>
      <c r="I101" s="415" t="s">
        <v>180</v>
      </c>
      <c r="J101" s="414"/>
      <c r="L101" s="594"/>
    </row>
    <row r="102" spans="2:12" ht="20.25" customHeight="1">
      <c r="B102" s="426">
        <v>92</v>
      </c>
      <c r="C102" s="530" t="s">
        <v>180</v>
      </c>
      <c r="D102" s="423" t="s">
        <v>180</v>
      </c>
      <c r="E102" s="423" t="s">
        <v>180</v>
      </c>
      <c r="F102" s="422" t="s">
        <v>180</v>
      </c>
      <c r="G102" s="479" t="s">
        <v>180</v>
      </c>
      <c r="H102" s="423" t="s">
        <v>180</v>
      </c>
      <c r="I102" s="421" t="s">
        <v>180</v>
      </c>
      <c r="J102" s="414"/>
      <c r="L102" s="594"/>
    </row>
    <row r="103" spans="2:12" ht="20.25" customHeight="1" thickBot="1">
      <c r="B103" s="431">
        <v>93</v>
      </c>
      <c r="C103" s="529" t="s">
        <v>180</v>
      </c>
      <c r="D103" s="428" t="s">
        <v>180</v>
      </c>
      <c r="E103" s="428" t="s">
        <v>180</v>
      </c>
      <c r="F103" s="427" t="s">
        <v>180</v>
      </c>
      <c r="G103" s="477" t="s">
        <v>180</v>
      </c>
      <c r="H103" s="428" t="s">
        <v>180</v>
      </c>
      <c r="I103" s="415" t="s">
        <v>180</v>
      </c>
      <c r="J103" s="414"/>
      <c r="L103" s="594"/>
    </row>
    <row r="104" spans="2:12" ht="20.25" customHeight="1">
      <c r="B104" s="431">
        <v>94</v>
      </c>
      <c r="C104" s="487" t="s">
        <v>180</v>
      </c>
      <c r="D104" s="428" t="s">
        <v>180</v>
      </c>
      <c r="E104" s="428" t="s">
        <v>180</v>
      </c>
      <c r="F104" s="427" t="s">
        <v>180</v>
      </c>
      <c r="G104" s="477" t="s">
        <v>180</v>
      </c>
      <c r="H104" s="428" t="s">
        <v>180</v>
      </c>
      <c r="I104" s="415" t="s">
        <v>180</v>
      </c>
      <c r="J104" s="414"/>
      <c r="L104" s="594"/>
    </row>
    <row r="105" spans="2:12" ht="20.25" customHeight="1">
      <c r="B105" s="431">
        <v>95</v>
      </c>
      <c r="C105" s="478" t="s">
        <v>180</v>
      </c>
      <c r="D105" s="428" t="s">
        <v>180</v>
      </c>
      <c r="E105" s="428" t="s">
        <v>180</v>
      </c>
      <c r="F105" s="427" t="s">
        <v>180</v>
      </c>
      <c r="G105" s="477" t="s">
        <v>180</v>
      </c>
      <c r="H105" s="428" t="s">
        <v>180</v>
      </c>
      <c r="I105" s="415" t="s">
        <v>180</v>
      </c>
      <c r="J105" s="414"/>
      <c r="L105" s="594"/>
    </row>
    <row r="106" spans="2:12" ht="20.25" customHeight="1">
      <c r="B106" s="426">
        <v>96</v>
      </c>
      <c r="C106" s="480" t="s">
        <v>180</v>
      </c>
      <c r="D106" s="423" t="s">
        <v>180</v>
      </c>
      <c r="E106" s="423" t="s">
        <v>180</v>
      </c>
      <c r="F106" s="422" t="s">
        <v>180</v>
      </c>
      <c r="G106" s="479" t="s">
        <v>180</v>
      </c>
      <c r="H106" s="423" t="s">
        <v>180</v>
      </c>
      <c r="I106" s="421" t="s">
        <v>180</v>
      </c>
      <c r="J106" s="414"/>
      <c r="L106" s="594"/>
    </row>
    <row r="107" spans="2:12" ht="20.25" customHeight="1" thickBot="1">
      <c r="B107" s="431">
        <v>97</v>
      </c>
      <c r="C107" s="478" t="s">
        <v>180</v>
      </c>
      <c r="D107" s="428" t="s">
        <v>180</v>
      </c>
      <c r="E107" s="428" t="s">
        <v>180</v>
      </c>
      <c r="F107" s="427" t="s">
        <v>180</v>
      </c>
      <c r="G107" s="493" t="s">
        <v>180</v>
      </c>
      <c r="H107" s="428" t="s">
        <v>180</v>
      </c>
      <c r="I107" s="415" t="s">
        <v>180</v>
      </c>
      <c r="J107" s="414"/>
      <c r="L107" s="594"/>
    </row>
    <row r="108" spans="2:12" ht="20.25" customHeight="1">
      <c r="B108" s="431">
        <v>98</v>
      </c>
      <c r="C108" s="478" t="s">
        <v>180</v>
      </c>
      <c r="D108" s="428" t="s">
        <v>180</v>
      </c>
      <c r="E108" s="428" t="s">
        <v>180</v>
      </c>
      <c r="F108" s="477" t="s">
        <v>180</v>
      </c>
      <c r="G108" s="428" t="s">
        <v>180</v>
      </c>
      <c r="H108" s="428" t="s">
        <v>180</v>
      </c>
      <c r="I108" s="415" t="s">
        <v>180</v>
      </c>
      <c r="J108" s="414"/>
      <c r="L108" s="594"/>
    </row>
    <row r="109" spans="2:12" ht="20.25" customHeight="1">
      <c r="B109" s="431">
        <v>99</v>
      </c>
      <c r="C109" s="478" t="s">
        <v>180</v>
      </c>
      <c r="D109" s="428" t="s">
        <v>180</v>
      </c>
      <c r="E109" s="428" t="s">
        <v>180</v>
      </c>
      <c r="F109" s="477" t="s">
        <v>180</v>
      </c>
      <c r="G109" s="428" t="s">
        <v>180</v>
      </c>
      <c r="H109" s="428" t="s">
        <v>180</v>
      </c>
      <c r="I109" s="415" t="s">
        <v>180</v>
      </c>
      <c r="J109" s="414"/>
      <c r="L109" s="594"/>
    </row>
    <row r="110" spans="2:12" ht="20.25" customHeight="1">
      <c r="B110" s="426">
        <v>100</v>
      </c>
      <c r="C110" s="480" t="s">
        <v>180</v>
      </c>
      <c r="D110" s="423" t="s">
        <v>180</v>
      </c>
      <c r="E110" s="423" t="s">
        <v>180</v>
      </c>
      <c r="F110" s="479" t="s">
        <v>180</v>
      </c>
      <c r="G110" s="423" t="s">
        <v>180</v>
      </c>
      <c r="H110" s="423" t="s">
        <v>180</v>
      </c>
      <c r="I110" s="421" t="s">
        <v>180</v>
      </c>
      <c r="J110" s="414"/>
      <c r="L110" s="594"/>
    </row>
    <row r="111" spans="2:12" ht="20.25" customHeight="1" thickBot="1">
      <c r="B111" s="431">
        <v>101</v>
      </c>
      <c r="C111" s="478" t="s">
        <v>180</v>
      </c>
      <c r="D111" s="428" t="s">
        <v>180</v>
      </c>
      <c r="E111" s="428" t="s">
        <v>180</v>
      </c>
      <c r="F111" s="477" t="s">
        <v>180</v>
      </c>
      <c r="G111" s="428" t="s">
        <v>180</v>
      </c>
      <c r="H111" s="428" t="s">
        <v>180</v>
      </c>
      <c r="I111" s="415" t="s">
        <v>180</v>
      </c>
      <c r="J111" s="414"/>
      <c r="L111" s="594"/>
    </row>
    <row r="112" spans="2:12" ht="20.25" customHeight="1">
      <c r="B112" s="431">
        <v>102</v>
      </c>
      <c r="C112" s="529" t="s">
        <v>180</v>
      </c>
      <c r="D112" s="555" t="s">
        <v>180</v>
      </c>
      <c r="E112" s="428" t="s">
        <v>180</v>
      </c>
      <c r="F112" s="477" t="s">
        <v>180</v>
      </c>
      <c r="G112" s="428" t="s">
        <v>180</v>
      </c>
      <c r="H112" s="428" t="s">
        <v>180</v>
      </c>
      <c r="I112" s="415" t="s">
        <v>180</v>
      </c>
      <c r="J112" s="414"/>
      <c r="L112" s="594"/>
    </row>
    <row r="113" spans="1:12" ht="20.25" customHeight="1">
      <c r="B113" s="431">
        <v>103</v>
      </c>
      <c r="C113" s="529" t="s">
        <v>180</v>
      </c>
      <c r="D113" s="477" t="s">
        <v>180</v>
      </c>
      <c r="E113" s="428" t="s">
        <v>180</v>
      </c>
      <c r="F113" s="477" t="s">
        <v>180</v>
      </c>
      <c r="G113" s="428" t="s">
        <v>180</v>
      </c>
      <c r="H113" s="428" t="s">
        <v>180</v>
      </c>
      <c r="I113" s="415" t="s">
        <v>180</v>
      </c>
      <c r="J113" s="414"/>
      <c r="L113" s="594"/>
    </row>
    <row r="114" spans="1:12" ht="20.25" customHeight="1">
      <c r="B114" s="426">
        <v>104</v>
      </c>
      <c r="C114" s="530" t="s">
        <v>180</v>
      </c>
      <c r="D114" s="479" t="s">
        <v>180</v>
      </c>
      <c r="E114" s="423" t="s">
        <v>180</v>
      </c>
      <c r="F114" s="479" t="s">
        <v>180</v>
      </c>
      <c r="G114" s="423" t="s">
        <v>180</v>
      </c>
      <c r="H114" s="423" t="s">
        <v>180</v>
      </c>
      <c r="I114" s="421" t="s">
        <v>180</v>
      </c>
      <c r="J114" s="414"/>
      <c r="L114" s="594"/>
    </row>
    <row r="115" spans="1:12" ht="20.25" customHeight="1">
      <c r="B115" s="431">
        <v>105</v>
      </c>
      <c r="C115" s="529" t="s">
        <v>180</v>
      </c>
      <c r="D115" s="477" t="s">
        <v>180</v>
      </c>
      <c r="E115" s="428" t="s">
        <v>180</v>
      </c>
      <c r="F115" s="477" t="s">
        <v>180</v>
      </c>
      <c r="G115" s="428" t="s">
        <v>180</v>
      </c>
      <c r="H115" s="428" t="s">
        <v>180</v>
      </c>
      <c r="I115" s="415" t="s">
        <v>180</v>
      </c>
      <c r="J115" s="414"/>
      <c r="L115" s="594"/>
    </row>
    <row r="116" spans="1:12" ht="20.25" customHeight="1">
      <c r="B116" s="431">
        <v>106</v>
      </c>
      <c r="C116" s="529" t="s">
        <v>180</v>
      </c>
      <c r="D116" s="477" t="s">
        <v>180</v>
      </c>
      <c r="E116" s="428" t="s">
        <v>180</v>
      </c>
      <c r="F116" s="477" t="s">
        <v>180</v>
      </c>
      <c r="G116" s="428" t="s">
        <v>180</v>
      </c>
      <c r="H116" s="428" t="s">
        <v>180</v>
      </c>
      <c r="I116" s="415" t="s">
        <v>180</v>
      </c>
      <c r="J116" s="414"/>
      <c r="L116" s="594"/>
    </row>
    <row r="117" spans="1:12" ht="20.25" customHeight="1">
      <c r="B117" s="431">
        <v>107</v>
      </c>
      <c r="C117" s="529" t="s">
        <v>180</v>
      </c>
      <c r="D117" s="477" t="s">
        <v>180</v>
      </c>
      <c r="E117" s="428" t="s">
        <v>180</v>
      </c>
      <c r="F117" s="477" t="s">
        <v>180</v>
      </c>
      <c r="G117" s="428" t="s">
        <v>180</v>
      </c>
      <c r="H117" s="428" t="s">
        <v>180</v>
      </c>
      <c r="I117" s="415" t="s">
        <v>180</v>
      </c>
      <c r="J117" s="414"/>
      <c r="L117" s="594"/>
    </row>
    <row r="118" spans="1:12" ht="20.25" customHeight="1">
      <c r="B118" s="426">
        <v>108</v>
      </c>
      <c r="C118" s="530" t="s">
        <v>180</v>
      </c>
      <c r="D118" s="479" t="s">
        <v>180</v>
      </c>
      <c r="E118" s="423" t="s">
        <v>180</v>
      </c>
      <c r="F118" s="479" t="s">
        <v>180</v>
      </c>
      <c r="G118" s="423" t="s">
        <v>180</v>
      </c>
      <c r="H118" s="423" t="s">
        <v>180</v>
      </c>
      <c r="I118" s="421" t="s">
        <v>180</v>
      </c>
      <c r="J118" s="414"/>
      <c r="L118" s="594"/>
    </row>
    <row r="119" spans="1:12" ht="20.25" customHeight="1" thickBot="1">
      <c r="B119" s="431">
        <v>109</v>
      </c>
      <c r="C119" s="529" t="s">
        <v>180</v>
      </c>
      <c r="D119" s="477" t="s">
        <v>180</v>
      </c>
      <c r="E119" s="562">
        <v>1</v>
      </c>
      <c r="F119" s="477" t="s">
        <v>180</v>
      </c>
      <c r="G119" s="428" t="s">
        <v>180</v>
      </c>
      <c r="H119" s="428" t="s">
        <v>180</v>
      </c>
      <c r="I119" s="415" t="s">
        <v>180</v>
      </c>
      <c r="J119" s="414"/>
      <c r="L119" s="594"/>
    </row>
    <row r="120" spans="1:12" ht="20.25" customHeight="1">
      <c r="B120" s="431">
        <v>110</v>
      </c>
      <c r="C120" s="529" t="s">
        <v>180</v>
      </c>
      <c r="D120" s="427" t="s">
        <v>180</v>
      </c>
      <c r="E120" s="555" t="s">
        <v>180</v>
      </c>
      <c r="F120" s="468" t="s">
        <v>180</v>
      </c>
      <c r="G120" s="428" t="s">
        <v>180</v>
      </c>
      <c r="H120" s="428" t="s">
        <v>180</v>
      </c>
      <c r="I120" s="415" t="s">
        <v>180</v>
      </c>
      <c r="J120" s="414"/>
      <c r="L120" s="594"/>
    </row>
    <row r="121" spans="1:12" ht="20.25" customHeight="1">
      <c r="B121" s="431">
        <v>111</v>
      </c>
      <c r="C121" s="529" t="s">
        <v>180</v>
      </c>
      <c r="D121" s="427" t="s">
        <v>180</v>
      </c>
      <c r="E121" s="477" t="s">
        <v>180</v>
      </c>
      <c r="F121" s="468" t="s">
        <v>180</v>
      </c>
      <c r="G121" s="428" t="s">
        <v>180</v>
      </c>
      <c r="H121" s="428" t="s">
        <v>180</v>
      </c>
      <c r="I121" s="415" t="s">
        <v>180</v>
      </c>
      <c r="J121" s="414"/>
      <c r="L121" s="594"/>
    </row>
    <row r="122" spans="1:12" ht="20.25" customHeight="1">
      <c r="B122" s="426">
        <v>112</v>
      </c>
      <c r="C122" s="530" t="s">
        <v>180</v>
      </c>
      <c r="D122" s="422" t="s">
        <v>180</v>
      </c>
      <c r="E122" s="479" t="s">
        <v>180</v>
      </c>
      <c r="F122" s="470" t="s">
        <v>180</v>
      </c>
      <c r="G122" s="423" t="s">
        <v>180</v>
      </c>
      <c r="H122" s="423" t="s">
        <v>180</v>
      </c>
      <c r="I122" s="421" t="s">
        <v>180</v>
      </c>
      <c r="J122" s="414"/>
      <c r="L122" s="594"/>
    </row>
    <row r="123" spans="1:12" ht="20.25" customHeight="1" thickBot="1">
      <c r="B123" s="431">
        <v>113</v>
      </c>
      <c r="C123" s="529" t="s">
        <v>180</v>
      </c>
      <c r="D123" s="427" t="s">
        <v>180</v>
      </c>
      <c r="E123" s="556" t="s">
        <v>180</v>
      </c>
      <c r="F123" s="534" t="s">
        <v>180</v>
      </c>
      <c r="G123" s="428" t="s">
        <v>180</v>
      </c>
      <c r="H123" s="427" t="s">
        <v>180</v>
      </c>
      <c r="I123" s="415" t="s">
        <v>180</v>
      </c>
      <c r="J123" s="414"/>
      <c r="L123" s="594"/>
    </row>
    <row r="124" spans="1:12" s="339" customFormat="1" ht="20.25" customHeight="1">
      <c r="A124" s="402"/>
      <c r="B124" s="413" t="s">
        <v>129</v>
      </c>
      <c r="C124" s="558">
        <v>7</v>
      </c>
      <c r="D124" s="410">
        <v>23</v>
      </c>
      <c r="E124" s="410">
        <v>13</v>
      </c>
      <c r="F124" s="559">
        <v>9</v>
      </c>
      <c r="G124" s="410">
        <v>9</v>
      </c>
      <c r="H124" s="410">
        <v>7</v>
      </c>
      <c r="I124" s="548">
        <v>0</v>
      </c>
      <c r="J124" s="406"/>
      <c r="K124" s="593"/>
      <c r="L124" s="589"/>
    </row>
    <row r="125" spans="1:12" s="339" customFormat="1" ht="20.25" customHeight="1">
      <c r="A125" s="402"/>
      <c r="B125" s="402"/>
      <c r="C125" s="563"/>
      <c r="D125" s="563"/>
      <c r="E125" s="563"/>
      <c r="F125" s="563"/>
      <c r="G125" s="563"/>
      <c r="H125" s="563"/>
      <c r="I125" s="563"/>
      <c r="J125" s="402"/>
      <c r="K125" s="593"/>
      <c r="L125" s="589"/>
    </row>
    <row r="126" spans="1:12" s="339" customFormat="1" ht="20.25" customHeight="1">
      <c r="A126" s="402"/>
      <c r="B126" s="402"/>
      <c r="C126" s="563"/>
      <c r="D126" s="563"/>
      <c r="E126" s="563"/>
      <c r="F126" s="563"/>
      <c r="G126" s="564"/>
      <c r="H126" s="561" t="s">
        <v>179</v>
      </c>
      <c r="I126" s="405">
        <v>68</v>
      </c>
      <c r="J126" s="402"/>
      <c r="K126" s="588"/>
      <c r="L126" s="589"/>
    </row>
    <row r="127" spans="1:12" s="339" customFormat="1" ht="20.25" customHeight="1">
      <c r="A127" s="402"/>
      <c r="C127" s="402"/>
      <c r="D127" s="402"/>
      <c r="E127" s="402"/>
      <c r="F127" s="402"/>
      <c r="G127" s="402"/>
      <c r="H127" s="402"/>
      <c r="I127" s="402"/>
      <c r="J127" s="403"/>
      <c r="K127" s="588"/>
      <c r="L127" s="589"/>
    </row>
    <row r="128" spans="1:12" s="339" customFormat="1" ht="20.25" customHeight="1">
      <c r="A128" s="402"/>
      <c r="C128" s="402"/>
      <c r="D128" s="402"/>
      <c r="E128" s="402"/>
      <c r="F128" s="402"/>
      <c r="G128" s="402"/>
      <c r="H128" s="402"/>
      <c r="I128" s="402"/>
      <c r="J128" s="402"/>
      <c r="K128" s="588"/>
      <c r="L128" s="589"/>
    </row>
    <row r="129" spans="1:12" s="339" customFormat="1" ht="20.25" customHeight="1">
      <c r="A129" s="402"/>
      <c r="B129" s="402"/>
      <c r="C129" s="403"/>
      <c r="D129" s="403"/>
      <c r="E129" s="403"/>
      <c r="F129" s="403"/>
      <c r="G129" s="403"/>
      <c r="H129" s="403"/>
      <c r="I129" s="403"/>
      <c r="J129" s="402"/>
      <c r="K129" s="588"/>
      <c r="L129" s="589"/>
    </row>
    <row r="130" spans="1:12" s="339" customFormat="1" ht="20.25" customHeight="1">
      <c r="A130" s="402"/>
      <c r="B130" s="402"/>
      <c r="C130" s="402"/>
      <c r="D130" s="402"/>
      <c r="E130" s="402"/>
      <c r="F130" s="402"/>
      <c r="G130" s="402"/>
      <c r="H130" s="402"/>
      <c r="I130" s="402"/>
      <c r="J130" s="402"/>
      <c r="K130" s="588"/>
      <c r="L130" s="589"/>
    </row>
    <row r="131" spans="1:12" s="339" customFormat="1" ht="20.25" customHeight="1">
      <c r="A131" s="402"/>
      <c r="B131" s="402"/>
      <c r="C131" s="402"/>
      <c r="D131" s="402"/>
      <c r="E131" s="402"/>
      <c r="F131" s="402"/>
      <c r="G131" s="402"/>
      <c r="H131" s="402"/>
      <c r="I131" s="402"/>
      <c r="J131" s="402"/>
      <c r="K131" s="588"/>
      <c r="L131" s="589"/>
    </row>
    <row r="132" spans="1:12" s="339" customFormat="1" ht="20.25" customHeight="1">
      <c r="A132" s="402"/>
      <c r="B132" s="402"/>
      <c r="C132" s="402"/>
      <c r="D132" s="402"/>
      <c r="E132" s="402"/>
      <c r="F132" s="402"/>
      <c r="G132" s="402"/>
      <c r="H132" s="402"/>
      <c r="I132" s="402"/>
      <c r="J132" s="402"/>
      <c r="K132" s="588"/>
      <c r="L132" s="589"/>
    </row>
    <row r="133" spans="1:12" s="339" customFormat="1" ht="20.25" customHeight="1">
      <c r="A133" s="402"/>
      <c r="B133" s="402"/>
      <c r="C133" s="402"/>
      <c r="D133" s="402"/>
      <c r="E133" s="402"/>
      <c r="F133" s="402"/>
      <c r="G133" s="402"/>
      <c r="H133" s="402"/>
      <c r="I133" s="402"/>
      <c r="J133" s="402"/>
      <c r="K133" s="588"/>
      <c r="L133" s="589"/>
    </row>
    <row r="134" spans="1:12" s="339" customFormat="1" ht="20.25" customHeight="1">
      <c r="A134" s="402"/>
      <c r="B134" s="402"/>
      <c r="C134" s="402"/>
      <c r="D134" s="402"/>
      <c r="E134" s="402"/>
      <c r="F134" s="402"/>
      <c r="G134" s="402"/>
      <c r="H134" s="402"/>
      <c r="I134" s="402"/>
      <c r="J134" s="402"/>
      <c r="K134" s="588"/>
      <c r="L134" s="589"/>
    </row>
    <row r="135" spans="1:12" s="339" customFormat="1" ht="20.25" customHeight="1">
      <c r="A135" s="402"/>
      <c r="B135" s="402"/>
      <c r="C135" s="402"/>
      <c r="D135" s="402"/>
      <c r="E135" s="402"/>
      <c r="F135" s="402"/>
      <c r="G135" s="402"/>
      <c r="H135" s="402"/>
      <c r="I135" s="402"/>
      <c r="J135" s="402"/>
      <c r="K135" s="588"/>
      <c r="L135" s="589"/>
    </row>
    <row r="136" spans="1:12" s="339" customFormat="1" ht="20.25" customHeight="1">
      <c r="A136" s="402"/>
      <c r="B136" s="402"/>
      <c r="C136" s="402"/>
      <c r="D136" s="402"/>
      <c r="E136" s="402"/>
      <c r="F136" s="402"/>
      <c r="G136" s="402"/>
      <c r="H136" s="402"/>
      <c r="I136" s="402"/>
      <c r="J136" s="402"/>
      <c r="K136" s="588"/>
      <c r="L136" s="589"/>
    </row>
    <row r="137" spans="1:12" s="339" customFormat="1" ht="20.25" customHeight="1">
      <c r="A137" s="402"/>
      <c r="B137" s="402"/>
      <c r="C137" s="402"/>
      <c r="D137" s="402"/>
      <c r="E137" s="402"/>
      <c r="F137" s="402"/>
      <c r="G137" s="402"/>
      <c r="H137" s="402"/>
      <c r="I137" s="402"/>
      <c r="J137" s="402"/>
      <c r="K137" s="588"/>
      <c r="L137" s="589"/>
    </row>
    <row r="138" spans="1:12" s="339" customFormat="1" ht="20.25" customHeight="1">
      <c r="A138" s="402"/>
      <c r="B138" s="402"/>
      <c r="C138" s="402"/>
      <c r="D138" s="402"/>
      <c r="E138" s="402"/>
      <c r="F138" s="402"/>
      <c r="G138" s="402"/>
      <c r="H138" s="402"/>
      <c r="I138" s="402"/>
      <c r="J138" s="402"/>
      <c r="K138" s="588"/>
      <c r="L138" s="589"/>
    </row>
    <row r="139" spans="1:12" s="339" customFormat="1" ht="20.25" customHeight="1">
      <c r="A139" s="402"/>
      <c r="B139" s="402"/>
      <c r="C139" s="402"/>
      <c r="D139" s="402"/>
      <c r="E139" s="402"/>
      <c r="F139" s="402"/>
      <c r="G139" s="402"/>
      <c r="H139" s="402"/>
      <c r="I139" s="402"/>
      <c r="J139" s="402"/>
      <c r="K139" s="588"/>
      <c r="L139" s="589"/>
    </row>
    <row r="140" spans="1:12" s="339" customFormat="1" ht="20.25" customHeight="1">
      <c r="A140" s="402"/>
      <c r="B140" s="402"/>
      <c r="C140" s="402"/>
      <c r="D140" s="402"/>
      <c r="E140" s="402"/>
      <c r="F140" s="402"/>
      <c r="G140" s="402"/>
      <c r="H140" s="402"/>
      <c r="I140" s="402"/>
      <c r="J140" s="402"/>
      <c r="K140" s="588"/>
      <c r="L140" s="589"/>
    </row>
    <row r="141" spans="1:12" s="339" customFormat="1" ht="20.25" customHeight="1">
      <c r="A141" s="402"/>
      <c r="B141" s="402"/>
      <c r="C141" s="402"/>
      <c r="D141" s="402"/>
      <c r="E141" s="402"/>
      <c r="F141" s="402"/>
      <c r="G141" s="402"/>
      <c r="H141" s="402"/>
      <c r="I141" s="402"/>
      <c r="J141" s="402"/>
      <c r="K141" s="588"/>
      <c r="L141" s="589"/>
    </row>
    <row r="142" spans="1:12" s="339" customFormat="1" ht="20.25" customHeight="1">
      <c r="A142" s="402"/>
      <c r="B142" s="402"/>
      <c r="C142" s="402"/>
      <c r="D142" s="402"/>
      <c r="E142" s="402"/>
      <c r="F142" s="402"/>
      <c r="G142" s="402"/>
      <c r="H142" s="402"/>
      <c r="I142" s="402"/>
      <c r="J142" s="402"/>
      <c r="K142" s="588"/>
      <c r="L142" s="589"/>
    </row>
    <row r="143" spans="1:12" s="339" customFormat="1" ht="20.25" customHeight="1">
      <c r="A143" s="402"/>
      <c r="B143" s="402"/>
      <c r="C143" s="402"/>
      <c r="D143" s="402"/>
      <c r="E143" s="402"/>
      <c r="F143" s="402"/>
      <c r="G143" s="402"/>
      <c r="H143" s="402"/>
      <c r="I143" s="402"/>
      <c r="J143" s="402"/>
      <c r="K143" s="588"/>
      <c r="L143" s="589"/>
    </row>
    <row r="144" spans="1:12" s="339" customFormat="1" ht="20.25" customHeight="1">
      <c r="A144" s="402"/>
      <c r="B144" s="402"/>
      <c r="C144" s="402"/>
      <c r="D144" s="402"/>
      <c r="E144" s="402"/>
      <c r="F144" s="402"/>
      <c r="G144" s="402"/>
      <c r="H144" s="402"/>
      <c r="I144" s="402"/>
      <c r="J144" s="402"/>
      <c r="K144" s="588"/>
      <c r="L144" s="589"/>
    </row>
    <row r="145" ht="20.25" customHeight="1"/>
    <row r="146" ht="20.25" customHeight="1"/>
    <row r="147" ht="20.25" customHeight="1"/>
    <row r="148" ht="20.25" customHeight="1"/>
    <row r="149" ht="20.25" customHeight="1"/>
    <row r="150" ht="20.25" customHeight="1"/>
    <row r="151" ht="20.25" customHeight="1"/>
    <row r="152" ht="20.25" customHeight="1"/>
    <row r="153" ht="20.25" customHeight="1"/>
    <row r="154" ht="20.25" customHeight="1"/>
    <row r="155" ht="20.25" customHeight="1"/>
  </sheetData>
  <phoneticPr fontId="5"/>
  <pageMargins left="0.70866141732283472" right="0.51181102362204722" top="0.6692913385826772" bottom="0.9055118110236221" header="0.31496062992125984" footer="0.31496062992125984"/>
  <pageSetup paperSize="9" scale="60" firstPageNumber="8" fitToHeight="2" orientation="portrait" useFirstPageNumber="1" r:id="rId1"/>
  <headerFooter alignWithMargins="0"/>
  <rowBreaks count="2" manualBreakCount="2">
    <brk id="65" max="5" man="1"/>
    <brk id="136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7"/>
  <sheetViews>
    <sheetView showGridLines="0" view="pageBreakPreview" topLeftCell="A10" zoomScale="70" zoomScaleNormal="55" zoomScaleSheetLayoutView="70" workbookViewId="0">
      <selection activeCell="K158" sqref="K158"/>
    </sheetView>
  </sheetViews>
  <sheetFormatPr defaultColWidth="8.875" defaultRowHeight="15"/>
  <cols>
    <col min="1" max="1" width="2.625" style="402" customWidth="1"/>
    <col min="2" max="2" width="9.625" style="402" customWidth="1"/>
    <col min="3" max="11" width="14.5" style="402" customWidth="1"/>
    <col min="12" max="12" width="7.375" style="402" customWidth="1"/>
    <col min="13" max="13" width="8.875" style="588" customWidth="1"/>
    <col min="14" max="14" width="8.875" style="589" customWidth="1"/>
    <col min="15" max="16384" width="8.875" style="402"/>
  </cols>
  <sheetData>
    <row r="1" spans="1:14" s="460" customFormat="1" ht="24" customHeight="1">
      <c r="A1" s="524"/>
      <c r="M1" s="586"/>
      <c r="N1" s="587"/>
    </row>
    <row r="2" spans="1:14" ht="6" customHeight="1"/>
    <row r="3" spans="1:14" ht="21" customHeight="1">
      <c r="B3" s="514" t="s">
        <v>191</v>
      </c>
      <c r="J3" s="513"/>
    </row>
    <row r="4" spans="1:14" ht="27" customHeight="1">
      <c r="B4" s="447" t="s">
        <v>182</v>
      </c>
      <c r="C4" s="525">
        <v>1</v>
      </c>
      <c r="D4" s="443">
        <v>2</v>
      </c>
      <c r="E4" s="443">
        <v>3</v>
      </c>
      <c r="F4" s="443">
        <v>4</v>
      </c>
      <c r="G4" s="443">
        <v>5</v>
      </c>
      <c r="H4" s="541" t="s">
        <v>192</v>
      </c>
      <c r="I4" s="443">
        <v>6</v>
      </c>
      <c r="J4" s="443">
        <v>7</v>
      </c>
      <c r="K4" s="442">
        <v>8</v>
      </c>
      <c r="L4" s="451"/>
      <c r="M4" s="589"/>
    </row>
    <row r="5" spans="1:14" ht="17.25" customHeight="1">
      <c r="B5" s="542"/>
      <c r="C5" s="526" t="s">
        <v>94</v>
      </c>
      <c r="D5" s="527" t="s">
        <v>94</v>
      </c>
      <c r="E5" s="527" t="s">
        <v>94</v>
      </c>
      <c r="F5" s="527" t="s">
        <v>94</v>
      </c>
      <c r="G5" s="527" t="s">
        <v>94</v>
      </c>
      <c r="H5" s="527" t="s">
        <v>94</v>
      </c>
      <c r="I5" s="527" t="s">
        <v>94</v>
      </c>
      <c r="J5" s="527" t="s">
        <v>94</v>
      </c>
      <c r="K5" s="528" t="s">
        <v>94</v>
      </c>
      <c r="L5" s="511"/>
    </row>
    <row r="6" spans="1:14" ht="16.5" customHeight="1">
      <c r="B6" s="431">
        <v>1</v>
      </c>
      <c r="C6" s="529" t="s">
        <v>180</v>
      </c>
      <c r="D6" s="427" t="s">
        <v>180</v>
      </c>
      <c r="E6" s="427" t="s">
        <v>180</v>
      </c>
      <c r="F6" s="428">
        <v>1</v>
      </c>
      <c r="G6" s="427" t="s">
        <v>180</v>
      </c>
      <c r="H6" s="428" t="s">
        <v>180</v>
      </c>
      <c r="I6" s="427" t="s">
        <v>180</v>
      </c>
      <c r="J6" s="427" t="s">
        <v>180</v>
      </c>
      <c r="K6" s="415" t="s">
        <v>180</v>
      </c>
      <c r="L6" s="509"/>
      <c r="M6" s="593"/>
      <c r="N6" s="594"/>
    </row>
    <row r="7" spans="1:14" ht="16.5" customHeight="1">
      <c r="B7" s="431">
        <v>2</v>
      </c>
      <c r="C7" s="529" t="s">
        <v>180</v>
      </c>
      <c r="D7" s="427" t="s">
        <v>180</v>
      </c>
      <c r="E7" s="427" t="s">
        <v>180</v>
      </c>
      <c r="F7" s="428" t="s">
        <v>180</v>
      </c>
      <c r="G7" s="427" t="s">
        <v>180</v>
      </c>
      <c r="H7" s="428" t="s">
        <v>180</v>
      </c>
      <c r="I7" s="427" t="s">
        <v>180</v>
      </c>
      <c r="J7" s="427" t="s">
        <v>180</v>
      </c>
      <c r="K7" s="415" t="s">
        <v>180</v>
      </c>
      <c r="L7" s="414"/>
      <c r="M7" s="593"/>
      <c r="N7" s="594"/>
    </row>
    <row r="8" spans="1:14" ht="16.5" customHeight="1">
      <c r="B8" s="431">
        <v>3</v>
      </c>
      <c r="C8" s="529" t="s">
        <v>180</v>
      </c>
      <c r="D8" s="427" t="s">
        <v>180</v>
      </c>
      <c r="E8" s="427" t="s">
        <v>180</v>
      </c>
      <c r="F8" s="428" t="s">
        <v>180</v>
      </c>
      <c r="G8" s="427" t="s">
        <v>180</v>
      </c>
      <c r="H8" s="428" t="s">
        <v>180</v>
      </c>
      <c r="I8" s="427" t="s">
        <v>180</v>
      </c>
      <c r="J8" s="427" t="s">
        <v>180</v>
      </c>
      <c r="K8" s="415" t="s">
        <v>180</v>
      </c>
      <c r="L8" s="414"/>
      <c r="M8" s="593"/>
      <c r="N8" s="594"/>
    </row>
    <row r="9" spans="1:14" ht="16.5" customHeight="1">
      <c r="B9" s="426">
        <v>4</v>
      </c>
      <c r="C9" s="530" t="s">
        <v>180</v>
      </c>
      <c r="D9" s="422" t="s">
        <v>180</v>
      </c>
      <c r="E9" s="422" t="s">
        <v>180</v>
      </c>
      <c r="F9" s="423" t="s">
        <v>180</v>
      </c>
      <c r="G9" s="422" t="s">
        <v>180</v>
      </c>
      <c r="H9" s="423" t="s">
        <v>180</v>
      </c>
      <c r="I9" s="422" t="s">
        <v>180</v>
      </c>
      <c r="J9" s="422" t="s">
        <v>180</v>
      </c>
      <c r="K9" s="421" t="s">
        <v>180</v>
      </c>
      <c r="L9" s="414"/>
      <c r="M9" s="593"/>
      <c r="N9" s="594"/>
    </row>
    <row r="10" spans="1:14" ht="16.5" customHeight="1">
      <c r="B10" s="431">
        <v>5</v>
      </c>
      <c r="C10" s="529" t="s">
        <v>180</v>
      </c>
      <c r="D10" s="427" t="s">
        <v>180</v>
      </c>
      <c r="E10" s="427" t="s">
        <v>180</v>
      </c>
      <c r="F10" s="428" t="s">
        <v>180</v>
      </c>
      <c r="G10" s="427" t="s">
        <v>180</v>
      </c>
      <c r="H10" s="428" t="s">
        <v>180</v>
      </c>
      <c r="I10" s="427" t="s">
        <v>180</v>
      </c>
      <c r="J10" s="427" t="s">
        <v>180</v>
      </c>
      <c r="K10" s="415" t="s">
        <v>180</v>
      </c>
      <c r="L10" s="414"/>
      <c r="M10" s="593"/>
      <c r="N10" s="594"/>
    </row>
    <row r="11" spans="1:14" ht="16.5" customHeight="1">
      <c r="B11" s="431">
        <v>6</v>
      </c>
      <c r="C11" s="529" t="s">
        <v>180</v>
      </c>
      <c r="D11" s="427" t="s">
        <v>180</v>
      </c>
      <c r="E11" s="427" t="s">
        <v>180</v>
      </c>
      <c r="F11" s="428" t="s">
        <v>180</v>
      </c>
      <c r="G11" s="427" t="s">
        <v>180</v>
      </c>
      <c r="H11" s="428" t="s">
        <v>180</v>
      </c>
      <c r="I11" s="427" t="s">
        <v>180</v>
      </c>
      <c r="J11" s="427" t="s">
        <v>180</v>
      </c>
      <c r="K11" s="415" t="s">
        <v>180</v>
      </c>
      <c r="L11" s="414"/>
      <c r="M11" s="593"/>
      <c r="N11" s="594"/>
    </row>
    <row r="12" spans="1:14" ht="16.5" customHeight="1">
      <c r="B12" s="431">
        <v>7</v>
      </c>
      <c r="C12" s="529">
        <v>38</v>
      </c>
      <c r="D12" s="427" t="s">
        <v>180</v>
      </c>
      <c r="E12" s="427" t="s">
        <v>180</v>
      </c>
      <c r="F12" s="428" t="s">
        <v>180</v>
      </c>
      <c r="G12" s="427" t="s">
        <v>180</v>
      </c>
      <c r="H12" s="428" t="s">
        <v>180</v>
      </c>
      <c r="I12" s="427" t="s">
        <v>180</v>
      </c>
      <c r="J12" s="427" t="s">
        <v>180</v>
      </c>
      <c r="K12" s="415" t="s">
        <v>180</v>
      </c>
      <c r="L12" s="414"/>
      <c r="M12" s="593"/>
      <c r="N12" s="594"/>
    </row>
    <row r="13" spans="1:14" ht="16.5" customHeight="1">
      <c r="B13" s="431">
        <v>8</v>
      </c>
      <c r="C13" s="530">
        <v>16</v>
      </c>
      <c r="D13" s="422" t="s">
        <v>180</v>
      </c>
      <c r="E13" s="422" t="s">
        <v>180</v>
      </c>
      <c r="F13" s="423" t="s">
        <v>180</v>
      </c>
      <c r="G13" s="422" t="s">
        <v>180</v>
      </c>
      <c r="H13" s="423" t="s">
        <v>180</v>
      </c>
      <c r="I13" s="422" t="s">
        <v>180</v>
      </c>
      <c r="J13" s="422" t="s">
        <v>180</v>
      </c>
      <c r="K13" s="421" t="s">
        <v>180</v>
      </c>
      <c r="L13" s="414"/>
      <c r="M13" s="593"/>
      <c r="N13" s="594"/>
    </row>
    <row r="14" spans="1:14" ht="16.5" customHeight="1">
      <c r="B14" s="459">
        <v>9</v>
      </c>
      <c r="C14" s="529">
        <v>17</v>
      </c>
      <c r="D14" s="427" t="s">
        <v>180</v>
      </c>
      <c r="E14" s="427" t="s">
        <v>180</v>
      </c>
      <c r="F14" s="428" t="s">
        <v>180</v>
      </c>
      <c r="G14" s="427" t="s">
        <v>180</v>
      </c>
      <c r="H14" s="428" t="s">
        <v>180</v>
      </c>
      <c r="I14" s="427" t="s">
        <v>180</v>
      </c>
      <c r="J14" s="427" t="s">
        <v>180</v>
      </c>
      <c r="K14" s="415">
        <v>1</v>
      </c>
      <c r="L14" s="414"/>
      <c r="M14" s="593"/>
      <c r="N14" s="594"/>
    </row>
    <row r="15" spans="1:14" ht="16.5" customHeight="1">
      <c r="B15" s="431">
        <v>10</v>
      </c>
      <c r="C15" s="529">
        <v>45</v>
      </c>
      <c r="D15" s="427" t="s">
        <v>180</v>
      </c>
      <c r="E15" s="427" t="s">
        <v>180</v>
      </c>
      <c r="F15" s="428" t="s">
        <v>180</v>
      </c>
      <c r="G15" s="427" t="s">
        <v>180</v>
      </c>
      <c r="H15" s="428" t="s">
        <v>180</v>
      </c>
      <c r="I15" s="427" t="s">
        <v>180</v>
      </c>
      <c r="J15" s="427" t="s">
        <v>180</v>
      </c>
      <c r="K15" s="415" t="s">
        <v>180</v>
      </c>
      <c r="L15" s="414"/>
      <c r="M15" s="593"/>
      <c r="N15" s="594"/>
    </row>
    <row r="16" spans="1:14" ht="16.5" customHeight="1">
      <c r="B16" s="431">
        <v>11</v>
      </c>
      <c r="C16" s="529">
        <v>19</v>
      </c>
      <c r="D16" s="427" t="s">
        <v>180</v>
      </c>
      <c r="E16" s="427">
        <v>1</v>
      </c>
      <c r="F16" s="428" t="s">
        <v>180</v>
      </c>
      <c r="G16" s="427" t="s">
        <v>180</v>
      </c>
      <c r="H16" s="428" t="s">
        <v>180</v>
      </c>
      <c r="I16" s="427" t="s">
        <v>180</v>
      </c>
      <c r="J16" s="427" t="s">
        <v>180</v>
      </c>
      <c r="K16" s="415" t="s">
        <v>180</v>
      </c>
      <c r="L16" s="414"/>
      <c r="M16" s="593"/>
      <c r="N16" s="594"/>
    </row>
    <row r="17" spans="2:14" ht="16.5" customHeight="1">
      <c r="B17" s="426">
        <v>12</v>
      </c>
      <c r="C17" s="530">
        <v>26</v>
      </c>
      <c r="D17" s="422" t="s">
        <v>180</v>
      </c>
      <c r="E17" s="422">
        <v>1</v>
      </c>
      <c r="F17" s="423" t="s">
        <v>180</v>
      </c>
      <c r="G17" s="422" t="s">
        <v>180</v>
      </c>
      <c r="H17" s="423" t="s">
        <v>180</v>
      </c>
      <c r="I17" s="422" t="s">
        <v>180</v>
      </c>
      <c r="J17" s="422" t="s">
        <v>180</v>
      </c>
      <c r="K17" s="421" t="s">
        <v>180</v>
      </c>
      <c r="L17" s="414"/>
      <c r="M17" s="593"/>
      <c r="N17" s="594"/>
    </row>
    <row r="18" spans="2:14" ht="16.5" customHeight="1">
      <c r="B18" s="431">
        <v>13</v>
      </c>
      <c r="C18" s="529">
        <v>22</v>
      </c>
      <c r="D18" s="427" t="s">
        <v>180</v>
      </c>
      <c r="E18" s="427">
        <v>1</v>
      </c>
      <c r="F18" s="428" t="s">
        <v>180</v>
      </c>
      <c r="G18" s="427" t="s">
        <v>180</v>
      </c>
      <c r="H18" s="428" t="s">
        <v>180</v>
      </c>
      <c r="I18" s="427" t="s">
        <v>180</v>
      </c>
      <c r="J18" s="427" t="s">
        <v>180</v>
      </c>
      <c r="K18" s="415" t="s">
        <v>180</v>
      </c>
      <c r="L18" s="414"/>
      <c r="M18" s="593"/>
      <c r="N18" s="594"/>
    </row>
    <row r="19" spans="2:14" ht="16.5" customHeight="1">
      <c r="B19" s="431">
        <v>14</v>
      </c>
      <c r="C19" s="529">
        <v>4</v>
      </c>
      <c r="D19" s="427" t="s">
        <v>180</v>
      </c>
      <c r="E19" s="427" t="s">
        <v>180</v>
      </c>
      <c r="F19" s="428">
        <v>1</v>
      </c>
      <c r="G19" s="427" t="s">
        <v>180</v>
      </c>
      <c r="H19" s="428" t="s">
        <v>180</v>
      </c>
      <c r="I19" s="427" t="s">
        <v>180</v>
      </c>
      <c r="J19" s="427" t="s">
        <v>180</v>
      </c>
      <c r="K19" s="415" t="s">
        <v>180</v>
      </c>
      <c r="L19" s="414"/>
      <c r="M19" s="593"/>
      <c r="N19" s="594"/>
    </row>
    <row r="20" spans="2:14" ht="16.5" customHeight="1">
      <c r="B20" s="431">
        <v>15</v>
      </c>
      <c r="C20" s="529">
        <v>3</v>
      </c>
      <c r="D20" s="427" t="s">
        <v>180</v>
      </c>
      <c r="E20" s="427">
        <v>2</v>
      </c>
      <c r="F20" s="428" t="s">
        <v>180</v>
      </c>
      <c r="G20" s="427" t="s">
        <v>180</v>
      </c>
      <c r="H20" s="428" t="s">
        <v>180</v>
      </c>
      <c r="I20" s="427" t="s">
        <v>180</v>
      </c>
      <c r="J20" s="427" t="s">
        <v>180</v>
      </c>
      <c r="K20" s="415" t="s">
        <v>180</v>
      </c>
      <c r="L20" s="414"/>
      <c r="M20" s="593"/>
      <c r="N20" s="594"/>
    </row>
    <row r="21" spans="2:14" ht="16.5" customHeight="1">
      <c r="B21" s="426">
        <v>16</v>
      </c>
      <c r="C21" s="530">
        <v>37</v>
      </c>
      <c r="D21" s="422" t="s">
        <v>180</v>
      </c>
      <c r="E21" s="422">
        <v>2</v>
      </c>
      <c r="F21" s="423" t="s">
        <v>180</v>
      </c>
      <c r="G21" s="422" t="s">
        <v>180</v>
      </c>
      <c r="H21" s="423" t="s">
        <v>180</v>
      </c>
      <c r="I21" s="422" t="s">
        <v>180</v>
      </c>
      <c r="J21" s="422" t="s">
        <v>180</v>
      </c>
      <c r="K21" s="421" t="s">
        <v>180</v>
      </c>
      <c r="L21" s="414"/>
      <c r="M21" s="593"/>
      <c r="N21" s="594"/>
    </row>
    <row r="22" spans="2:14" ht="16.5" customHeight="1">
      <c r="B22" s="431">
        <v>17</v>
      </c>
      <c r="C22" s="529">
        <v>10</v>
      </c>
      <c r="D22" s="427">
        <v>3</v>
      </c>
      <c r="E22" s="427">
        <v>4</v>
      </c>
      <c r="F22" s="428">
        <v>3</v>
      </c>
      <c r="G22" s="427" t="s">
        <v>180</v>
      </c>
      <c r="H22" s="428" t="s">
        <v>180</v>
      </c>
      <c r="I22" s="427" t="s">
        <v>180</v>
      </c>
      <c r="J22" s="427" t="s">
        <v>180</v>
      </c>
      <c r="K22" s="415" t="s">
        <v>180</v>
      </c>
      <c r="L22" s="414"/>
      <c r="M22" s="593"/>
      <c r="N22" s="594"/>
    </row>
    <row r="23" spans="2:14" ht="16.5" customHeight="1">
      <c r="B23" s="431">
        <v>18</v>
      </c>
      <c r="C23" s="529">
        <v>18</v>
      </c>
      <c r="D23" s="427" t="s">
        <v>180</v>
      </c>
      <c r="E23" s="427">
        <v>1</v>
      </c>
      <c r="F23" s="428">
        <v>1</v>
      </c>
      <c r="G23" s="427" t="s">
        <v>180</v>
      </c>
      <c r="H23" s="428" t="s">
        <v>180</v>
      </c>
      <c r="I23" s="427" t="s">
        <v>180</v>
      </c>
      <c r="J23" s="427" t="s">
        <v>180</v>
      </c>
      <c r="K23" s="415" t="s">
        <v>180</v>
      </c>
      <c r="L23" s="414"/>
      <c r="M23" s="593"/>
      <c r="N23" s="594"/>
    </row>
    <row r="24" spans="2:14" ht="16.5" customHeight="1">
      <c r="B24" s="431">
        <v>19</v>
      </c>
      <c r="C24" s="529">
        <v>15</v>
      </c>
      <c r="D24" s="427" t="s">
        <v>180</v>
      </c>
      <c r="E24" s="427">
        <v>9</v>
      </c>
      <c r="F24" s="428" t="s">
        <v>180</v>
      </c>
      <c r="G24" s="427" t="s">
        <v>180</v>
      </c>
      <c r="H24" s="428" t="s">
        <v>180</v>
      </c>
      <c r="I24" s="427" t="s">
        <v>180</v>
      </c>
      <c r="J24" s="427" t="s">
        <v>180</v>
      </c>
      <c r="K24" s="415" t="s">
        <v>180</v>
      </c>
      <c r="L24" s="414"/>
      <c r="M24" s="593"/>
      <c r="N24" s="594"/>
    </row>
    <row r="25" spans="2:14" ht="16.5" customHeight="1">
      <c r="B25" s="431">
        <v>20</v>
      </c>
      <c r="C25" s="530">
        <v>82</v>
      </c>
      <c r="D25" s="422">
        <v>4</v>
      </c>
      <c r="E25" s="422">
        <v>4</v>
      </c>
      <c r="F25" s="423" t="s">
        <v>180</v>
      </c>
      <c r="G25" s="422" t="s">
        <v>180</v>
      </c>
      <c r="H25" s="423" t="s">
        <v>180</v>
      </c>
      <c r="I25" s="422" t="s">
        <v>180</v>
      </c>
      <c r="J25" s="422" t="s">
        <v>180</v>
      </c>
      <c r="K25" s="421" t="s">
        <v>180</v>
      </c>
      <c r="L25" s="414"/>
      <c r="M25" s="593"/>
      <c r="N25" s="594"/>
    </row>
    <row r="26" spans="2:14" ht="16.5" customHeight="1">
      <c r="B26" s="459">
        <v>21</v>
      </c>
      <c r="C26" s="529">
        <v>78</v>
      </c>
      <c r="D26" s="427" t="s">
        <v>180</v>
      </c>
      <c r="E26" s="427">
        <v>4</v>
      </c>
      <c r="F26" s="428" t="s">
        <v>180</v>
      </c>
      <c r="G26" s="427" t="s">
        <v>180</v>
      </c>
      <c r="H26" s="428" t="s">
        <v>180</v>
      </c>
      <c r="I26" s="427" t="s">
        <v>180</v>
      </c>
      <c r="J26" s="427" t="s">
        <v>180</v>
      </c>
      <c r="K26" s="415" t="s">
        <v>180</v>
      </c>
      <c r="L26" s="414"/>
      <c r="M26" s="593"/>
      <c r="N26" s="594"/>
    </row>
    <row r="27" spans="2:14" ht="16.5" customHeight="1">
      <c r="B27" s="431">
        <v>22</v>
      </c>
      <c r="C27" s="529">
        <v>21</v>
      </c>
      <c r="D27" s="427" t="s">
        <v>180</v>
      </c>
      <c r="E27" s="427">
        <v>11</v>
      </c>
      <c r="F27" s="428">
        <v>2</v>
      </c>
      <c r="G27" s="427" t="s">
        <v>180</v>
      </c>
      <c r="H27" s="428" t="s">
        <v>180</v>
      </c>
      <c r="I27" s="427" t="s">
        <v>180</v>
      </c>
      <c r="J27" s="427" t="s">
        <v>180</v>
      </c>
      <c r="K27" s="415" t="s">
        <v>180</v>
      </c>
      <c r="L27" s="414"/>
      <c r="M27" s="593"/>
      <c r="N27" s="594"/>
    </row>
    <row r="28" spans="2:14" ht="16.5" customHeight="1">
      <c r="B28" s="431">
        <v>23</v>
      </c>
      <c r="C28" s="529">
        <v>43</v>
      </c>
      <c r="D28" s="427">
        <v>1</v>
      </c>
      <c r="E28" s="427">
        <v>9</v>
      </c>
      <c r="F28" s="427">
        <v>1</v>
      </c>
      <c r="G28" s="427" t="s">
        <v>180</v>
      </c>
      <c r="H28" s="428" t="s">
        <v>180</v>
      </c>
      <c r="I28" s="427" t="s">
        <v>180</v>
      </c>
      <c r="J28" s="427" t="s">
        <v>180</v>
      </c>
      <c r="K28" s="415" t="s">
        <v>180</v>
      </c>
      <c r="L28" s="414"/>
      <c r="M28" s="593"/>
      <c r="N28" s="594"/>
    </row>
    <row r="29" spans="2:14" ht="16.5" customHeight="1">
      <c r="B29" s="431">
        <v>24</v>
      </c>
      <c r="C29" s="530">
        <v>101</v>
      </c>
      <c r="D29" s="422">
        <v>1</v>
      </c>
      <c r="E29" s="422">
        <v>8</v>
      </c>
      <c r="F29" s="422">
        <v>3</v>
      </c>
      <c r="G29" s="422">
        <v>1</v>
      </c>
      <c r="H29" s="423" t="s">
        <v>180</v>
      </c>
      <c r="I29" s="422" t="s">
        <v>180</v>
      </c>
      <c r="J29" s="422" t="s">
        <v>180</v>
      </c>
      <c r="K29" s="421" t="s">
        <v>180</v>
      </c>
      <c r="L29" s="414"/>
      <c r="M29" s="593"/>
      <c r="N29" s="594"/>
    </row>
    <row r="30" spans="2:14" ht="16.5" customHeight="1">
      <c r="B30" s="459">
        <v>25</v>
      </c>
      <c r="C30" s="529">
        <v>29</v>
      </c>
      <c r="D30" s="427">
        <v>9</v>
      </c>
      <c r="E30" s="427">
        <v>13</v>
      </c>
      <c r="F30" s="427">
        <v>2</v>
      </c>
      <c r="G30" s="427" t="s">
        <v>180</v>
      </c>
      <c r="H30" s="428" t="s">
        <v>180</v>
      </c>
      <c r="I30" s="427" t="s">
        <v>180</v>
      </c>
      <c r="J30" s="427" t="s">
        <v>180</v>
      </c>
      <c r="K30" s="415" t="s">
        <v>180</v>
      </c>
      <c r="L30" s="414"/>
      <c r="M30" s="593"/>
      <c r="N30" s="594"/>
    </row>
    <row r="31" spans="2:14" ht="16.5" customHeight="1">
      <c r="B31" s="431">
        <v>26</v>
      </c>
      <c r="C31" s="529">
        <v>32</v>
      </c>
      <c r="D31" s="427">
        <v>86</v>
      </c>
      <c r="E31" s="427">
        <v>5</v>
      </c>
      <c r="F31" s="427">
        <v>3</v>
      </c>
      <c r="G31" s="427" t="s">
        <v>180</v>
      </c>
      <c r="H31" s="428" t="s">
        <v>180</v>
      </c>
      <c r="I31" s="427" t="s">
        <v>180</v>
      </c>
      <c r="J31" s="427" t="s">
        <v>180</v>
      </c>
      <c r="K31" s="415" t="s">
        <v>180</v>
      </c>
      <c r="L31" s="414"/>
      <c r="M31" s="593"/>
      <c r="N31" s="594"/>
    </row>
    <row r="32" spans="2:14" ht="16.5" customHeight="1">
      <c r="B32" s="431">
        <v>27</v>
      </c>
      <c r="C32" s="529">
        <v>25</v>
      </c>
      <c r="D32" s="427">
        <v>20</v>
      </c>
      <c r="E32" s="427">
        <v>15</v>
      </c>
      <c r="F32" s="427">
        <v>5</v>
      </c>
      <c r="G32" s="427" t="s">
        <v>180</v>
      </c>
      <c r="H32" s="428" t="s">
        <v>180</v>
      </c>
      <c r="I32" s="427" t="s">
        <v>180</v>
      </c>
      <c r="J32" s="427" t="s">
        <v>180</v>
      </c>
      <c r="K32" s="415" t="s">
        <v>180</v>
      </c>
      <c r="L32" s="414"/>
      <c r="M32" s="593"/>
      <c r="N32" s="594"/>
    </row>
    <row r="33" spans="2:14" ht="16.5" customHeight="1">
      <c r="B33" s="431">
        <v>28</v>
      </c>
      <c r="C33" s="530">
        <v>55</v>
      </c>
      <c r="D33" s="422">
        <v>46</v>
      </c>
      <c r="E33" s="422">
        <v>8</v>
      </c>
      <c r="F33" s="422">
        <v>2</v>
      </c>
      <c r="G33" s="422" t="s">
        <v>180</v>
      </c>
      <c r="H33" s="423" t="s">
        <v>180</v>
      </c>
      <c r="I33" s="422" t="s">
        <v>180</v>
      </c>
      <c r="J33" s="422" t="s">
        <v>180</v>
      </c>
      <c r="K33" s="421" t="s">
        <v>180</v>
      </c>
      <c r="L33" s="414"/>
      <c r="M33" s="593"/>
      <c r="N33" s="594"/>
    </row>
    <row r="34" spans="2:14" ht="16.5" customHeight="1">
      <c r="B34" s="459">
        <v>29</v>
      </c>
      <c r="C34" s="529">
        <v>29</v>
      </c>
      <c r="D34" s="427">
        <v>46</v>
      </c>
      <c r="E34" s="427">
        <v>21</v>
      </c>
      <c r="F34" s="427">
        <v>9</v>
      </c>
      <c r="G34" s="427">
        <v>1</v>
      </c>
      <c r="H34" s="428" t="s">
        <v>180</v>
      </c>
      <c r="I34" s="427" t="s">
        <v>180</v>
      </c>
      <c r="J34" s="427" t="s">
        <v>180</v>
      </c>
      <c r="K34" s="415" t="s">
        <v>180</v>
      </c>
      <c r="L34" s="414"/>
      <c r="M34" s="593"/>
      <c r="N34" s="594"/>
    </row>
    <row r="35" spans="2:14" ht="16.5" customHeight="1">
      <c r="B35" s="431">
        <v>30</v>
      </c>
      <c r="C35" s="529">
        <v>99</v>
      </c>
      <c r="D35" s="427">
        <v>92</v>
      </c>
      <c r="E35" s="427">
        <v>17</v>
      </c>
      <c r="F35" s="427">
        <v>6</v>
      </c>
      <c r="G35" s="427" t="s">
        <v>180</v>
      </c>
      <c r="H35" s="428" t="s">
        <v>180</v>
      </c>
      <c r="I35" s="427" t="s">
        <v>180</v>
      </c>
      <c r="J35" s="427" t="s">
        <v>180</v>
      </c>
      <c r="K35" s="415" t="s">
        <v>180</v>
      </c>
      <c r="L35" s="414"/>
      <c r="M35" s="593"/>
      <c r="N35" s="594"/>
    </row>
    <row r="36" spans="2:14" ht="16.5" customHeight="1">
      <c r="B36" s="431">
        <v>31</v>
      </c>
      <c r="C36" s="529">
        <v>41</v>
      </c>
      <c r="D36" s="427">
        <v>39</v>
      </c>
      <c r="E36" s="427">
        <v>16</v>
      </c>
      <c r="F36" s="427">
        <v>5</v>
      </c>
      <c r="G36" s="427">
        <v>1</v>
      </c>
      <c r="H36" s="428" t="s">
        <v>180</v>
      </c>
      <c r="I36" s="427" t="s">
        <v>180</v>
      </c>
      <c r="J36" s="427" t="s">
        <v>180</v>
      </c>
      <c r="K36" s="415" t="s">
        <v>180</v>
      </c>
      <c r="L36" s="414"/>
      <c r="M36" s="593"/>
      <c r="N36" s="594"/>
    </row>
    <row r="37" spans="2:14" ht="16.5" customHeight="1">
      <c r="B37" s="426">
        <v>32</v>
      </c>
      <c r="C37" s="530">
        <v>64</v>
      </c>
      <c r="D37" s="422">
        <v>29</v>
      </c>
      <c r="E37" s="422">
        <v>11</v>
      </c>
      <c r="F37" s="422">
        <v>11</v>
      </c>
      <c r="G37" s="422">
        <v>2</v>
      </c>
      <c r="H37" s="423" t="s">
        <v>180</v>
      </c>
      <c r="I37" s="422" t="s">
        <v>180</v>
      </c>
      <c r="J37" s="422" t="s">
        <v>180</v>
      </c>
      <c r="K37" s="421" t="s">
        <v>180</v>
      </c>
      <c r="L37" s="414"/>
      <c r="M37" s="593"/>
      <c r="N37" s="594"/>
    </row>
    <row r="38" spans="2:14" ht="16.5" customHeight="1">
      <c r="B38" s="431">
        <v>33</v>
      </c>
      <c r="C38" s="529">
        <v>28</v>
      </c>
      <c r="D38" s="427">
        <v>32</v>
      </c>
      <c r="E38" s="427">
        <v>11</v>
      </c>
      <c r="F38" s="427">
        <v>4</v>
      </c>
      <c r="G38" s="427">
        <v>1</v>
      </c>
      <c r="H38" s="428" t="s">
        <v>180</v>
      </c>
      <c r="I38" s="427" t="s">
        <v>180</v>
      </c>
      <c r="J38" s="427" t="s">
        <v>180</v>
      </c>
      <c r="K38" s="415" t="s">
        <v>180</v>
      </c>
      <c r="L38" s="414"/>
      <c r="M38" s="593"/>
      <c r="N38" s="594"/>
    </row>
    <row r="39" spans="2:14" ht="16.5" customHeight="1">
      <c r="B39" s="431">
        <v>34</v>
      </c>
      <c r="C39" s="529">
        <v>12</v>
      </c>
      <c r="D39" s="427">
        <v>82</v>
      </c>
      <c r="E39" s="427">
        <v>14</v>
      </c>
      <c r="F39" s="427">
        <v>14</v>
      </c>
      <c r="G39" s="427">
        <v>1</v>
      </c>
      <c r="H39" s="428" t="s">
        <v>180</v>
      </c>
      <c r="I39" s="427" t="s">
        <v>180</v>
      </c>
      <c r="J39" s="427" t="s">
        <v>180</v>
      </c>
      <c r="K39" s="415" t="s">
        <v>180</v>
      </c>
      <c r="L39" s="414"/>
      <c r="M39" s="593"/>
      <c r="N39" s="594"/>
    </row>
    <row r="40" spans="2:14" ht="16.5" customHeight="1">
      <c r="B40" s="431">
        <v>35</v>
      </c>
      <c r="C40" s="529">
        <v>13</v>
      </c>
      <c r="D40" s="427">
        <v>59</v>
      </c>
      <c r="E40" s="427">
        <v>20</v>
      </c>
      <c r="F40" s="427">
        <v>8</v>
      </c>
      <c r="G40" s="427" t="s">
        <v>180</v>
      </c>
      <c r="H40" s="428" t="s">
        <v>180</v>
      </c>
      <c r="I40" s="427" t="s">
        <v>180</v>
      </c>
      <c r="J40" s="427" t="s">
        <v>180</v>
      </c>
      <c r="K40" s="415" t="s">
        <v>180</v>
      </c>
      <c r="L40" s="414"/>
      <c r="M40" s="593"/>
      <c r="N40" s="594"/>
    </row>
    <row r="41" spans="2:14" ht="16.5" customHeight="1">
      <c r="B41" s="426">
        <v>36</v>
      </c>
      <c r="C41" s="530">
        <v>14</v>
      </c>
      <c r="D41" s="422">
        <v>41</v>
      </c>
      <c r="E41" s="422">
        <v>14</v>
      </c>
      <c r="F41" s="422">
        <v>8</v>
      </c>
      <c r="G41" s="422">
        <v>1</v>
      </c>
      <c r="H41" s="423" t="s">
        <v>180</v>
      </c>
      <c r="I41" s="422" t="s">
        <v>180</v>
      </c>
      <c r="J41" s="422" t="s">
        <v>180</v>
      </c>
      <c r="K41" s="421" t="s">
        <v>180</v>
      </c>
      <c r="L41" s="414"/>
      <c r="M41" s="593"/>
      <c r="N41" s="594"/>
    </row>
    <row r="42" spans="2:14" ht="16.5" customHeight="1">
      <c r="B42" s="431">
        <v>37</v>
      </c>
      <c r="C42" s="529">
        <v>5</v>
      </c>
      <c r="D42" s="427">
        <v>42</v>
      </c>
      <c r="E42" s="427">
        <v>24</v>
      </c>
      <c r="F42" s="427">
        <v>8</v>
      </c>
      <c r="G42" s="427">
        <v>1</v>
      </c>
      <c r="H42" s="428" t="s">
        <v>180</v>
      </c>
      <c r="I42" s="427" t="s">
        <v>180</v>
      </c>
      <c r="J42" s="427" t="s">
        <v>180</v>
      </c>
      <c r="K42" s="415" t="s">
        <v>180</v>
      </c>
      <c r="L42" s="414"/>
      <c r="M42" s="593"/>
      <c r="N42" s="594"/>
    </row>
    <row r="43" spans="2:14" ht="16.5" customHeight="1">
      <c r="B43" s="431">
        <v>38</v>
      </c>
      <c r="C43" s="529">
        <v>9</v>
      </c>
      <c r="D43" s="427">
        <v>70</v>
      </c>
      <c r="E43" s="427">
        <v>27</v>
      </c>
      <c r="F43" s="427">
        <v>13</v>
      </c>
      <c r="G43" s="427">
        <v>4</v>
      </c>
      <c r="H43" s="428" t="s">
        <v>180</v>
      </c>
      <c r="I43" s="427" t="s">
        <v>180</v>
      </c>
      <c r="J43" s="427" t="s">
        <v>180</v>
      </c>
      <c r="K43" s="415" t="s">
        <v>180</v>
      </c>
      <c r="L43" s="414"/>
      <c r="M43" s="593"/>
      <c r="N43" s="594"/>
    </row>
    <row r="44" spans="2:14" ht="16.5" customHeight="1">
      <c r="B44" s="431">
        <v>39</v>
      </c>
      <c r="C44" s="529">
        <v>3</v>
      </c>
      <c r="D44" s="427">
        <v>50</v>
      </c>
      <c r="E44" s="427">
        <v>23</v>
      </c>
      <c r="F44" s="427">
        <v>13</v>
      </c>
      <c r="G44" s="427">
        <v>1</v>
      </c>
      <c r="H44" s="428" t="s">
        <v>180</v>
      </c>
      <c r="I44" s="427" t="s">
        <v>180</v>
      </c>
      <c r="J44" s="427" t="s">
        <v>180</v>
      </c>
      <c r="K44" s="415" t="s">
        <v>180</v>
      </c>
      <c r="L44" s="414"/>
      <c r="M44" s="593"/>
      <c r="N44" s="594"/>
    </row>
    <row r="45" spans="2:14" ht="16.5" customHeight="1">
      <c r="B45" s="426">
        <v>40</v>
      </c>
      <c r="C45" s="530">
        <v>6</v>
      </c>
      <c r="D45" s="422">
        <v>44</v>
      </c>
      <c r="E45" s="422">
        <v>20</v>
      </c>
      <c r="F45" s="422">
        <v>8</v>
      </c>
      <c r="G45" s="422">
        <v>2</v>
      </c>
      <c r="H45" s="423" t="s">
        <v>180</v>
      </c>
      <c r="I45" s="422" t="s">
        <v>180</v>
      </c>
      <c r="J45" s="422" t="s">
        <v>180</v>
      </c>
      <c r="K45" s="421" t="s">
        <v>180</v>
      </c>
      <c r="L45" s="414"/>
      <c r="M45" s="593"/>
      <c r="N45" s="594"/>
    </row>
    <row r="46" spans="2:14" ht="16.5" customHeight="1">
      <c r="B46" s="431">
        <v>41</v>
      </c>
      <c r="C46" s="529" t="s">
        <v>180</v>
      </c>
      <c r="D46" s="427">
        <v>38</v>
      </c>
      <c r="E46" s="427">
        <v>26</v>
      </c>
      <c r="F46" s="427">
        <v>12</v>
      </c>
      <c r="G46" s="427">
        <v>6</v>
      </c>
      <c r="H46" s="428" t="s">
        <v>180</v>
      </c>
      <c r="I46" s="427" t="s">
        <v>180</v>
      </c>
      <c r="J46" s="427" t="s">
        <v>180</v>
      </c>
      <c r="K46" s="415" t="s">
        <v>180</v>
      </c>
      <c r="L46" s="414"/>
      <c r="M46" s="593"/>
      <c r="N46" s="594"/>
    </row>
    <row r="47" spans="2:14" ht="16.5" customHeight="1">
      <c r="B47" s="431">
        <v>42</v>
      </c>
      <c r="C47" s="529" t="s">
        <v>180</v>
      </c>
      <c r="D47" s="427">
        <v>62</v>
      </c>
      <c r="E47" s="427">
        <v>18</v>
      </c>
      <c r="F47" s="427">
        <v>13</v>
      </c>
      <c r="G47" s="427">
        <v>3</v>
      </c>
      <c r="H47" s="428" t="s">
        <v>180</v>
      </c>
      <c r="I47" s="427" t="s">
        <v>180</v>
      </c>
      <c r="J47" s="427" t="s">
        <v>180</v>
      </c>
      <c r="K47" s="415" t="s">
        <v>180</v>
      </c>
      <c r="L47" s="414"/>
      <c r="M47" s="593"/>
      <c r="N47" s="594"/>
    </row>
    <row r="48" spans="2:14" ht="16.5" customHeight="1">
      <c r="B48" s="431">
        <v>43</v>
      </c>
      <c r="C48" s="529" t="s">
        <v>180</v>
      </c>
      <c r="D48" s="427">
        <v>34</v>
      </c>
      <c r="E48" s="427">
        <v>40</v>
      </c>
      <c r="F48" s="427">
        <v>10</v>
      </c>
      <c r="G48" s="427" t="s">
        <v>180</v>
      </c>
      <c r="H48" s="428" t="s">
        <v>180</v>
      </c>
      <c r="I48" s="427">
        <v>2</v>
      </c>
      <c r="J48" s="427" t="s">
        <v>180</v>
      </c>
      <c r="K48" s="415" t="s">
        <v>180</v>
      </c>
      <c r="L48" s="414"/>
      <c r="M48" s="593"/>
      <c r="N48" s="594"/>
    </row>
    <row r="49" spans="2:14" ht="16.5" customHeight="1">
      <c r="B49" s="431">
        <v>44</v>
      </c>
      <c r="C49" s="530">
        <v>1</v>
      </c>
      <c r="D49" s="422">
        <v>41</v>
      </c>
      <c r="E49" s="422">
        <v>27</v>
      </c>
      <c r="F49" s="422">
        <v>16</v>
      </c>
      <c r="G49" s="422">
        <v>4</v>
      </c>
      <c r="H49" s="423" t="s">
        <v>180</v>
      </c>
      <c r="I49" s="422">
        <v>3</v>
      </c>
      <c r="J49" s="422" t="s">
        <v>180</v>
      </c>
      <c r="K49" s="421" t="s">
        <v>180</v>
      </c>
      <c r="L49" s="414"/>
      <c r="M49" s="593"/>
      <c r="N49" s="594"/>
    </row>
    <row r="50" spans="2:14" ht="16.5" customHeight="1">
      <c r="B50" s="459">
        <v>45</v>
      </c>
      <c r="C50" s="529">
        <v>1</v>
      </c>
      <c r="D50" s="427">
        <v>40</v>
      </c>
      <c r="E50" s="427">
        <v>28</v>
      </c>
      <c r="F50" s="427">
        <v>19</v>
      </c>
      <c r="G50" s="427">
        <v>39</v>
      </c>
      <c r="H50" s="428" t="s">
        <v>180</v>
      </c>
      <c r="I50" s="427" t="s">
        <v>180</v>
      </c>
      <c r="J50" s="427" t="s">
        <v>180</v>
      </c>
      <c r="K50" s="415" t="s">
        <v>180</v>
      </c>
      <c r="L50" s="414"/>
      <c r="M50" s="593"/>
      <c r="N50" s="594"/>
    </row>
    <row r="51" spans="2:14" ht="16.5" customHeight="1">
      <c r="B51" s="431">
        <v>46</v>
      </c>
      <c r="C51" s="529" t="s">
        <v>180</v>
      </c>
      <c r="D51" s="427">
        <v>69</v>
      </c>
      <c r="E51" s="427">
        <v>29</v>
      </c>
      <c r="F51" s="428">
        <v>17</v>
      </c>
      <c r="G51" s="427">
        <v>33</v>
      </c>
      <c r="H51" s="428" t="s">
        <v>180</v>
      </c>
      <c r="I51" s="427">
        <v>1</v>
      </c>
      <c r="J51" s="427">
        <v>5</v>
      </c>
      <c r="K51" s="415" t="s">
        <v>180</v>
      </c>
      <c r="L51" s="414"/>
      <c r="M51" s="593"/>
      <c r="N51" s="594"/>
    </row>
    <row r="52" spans="2:14" ht="16.5" customHeight="1">
      <c r="B52" s="431">
        <v>47</v>
      </c>
      <c r="C52" s="529">
        <v>1</v>
      </c>
      <c r="D52" s="427">
        <v>43</v>
      </c>
      <c r="E52" s="428">
        <v>31</v>
      </c>
      <c r="F52" s="427">
        <v>18</v>
      </c>
      <c r="G52" s="428">
        <v>47</v>
      </c>
      <c r="H52" s="428" t="s">
        <v>180</v>
      </c>
      <c r="I52" s="427">
        <v>4</v>
      </c>
      <c r="J52" s="427">
        <v>1</v>
      </c>
      <c r="K52" s="415" t="s">
        <v>180</v>
      </c>
      <c r="L52" s="414"/>
      <c r="M52" s="593"/>
      <c r="N52" s="594"/>
    </row>
    <row r="53" spans="2:14" ht="16.5" customHeight="1">
      <c r="B53" s="431">
        <v>48</v>
      </c>
      <c r="C53" s="530">
        <v>1</v>
      </c>
      <c r="D53" s="422">
        <v>47</v>
      </c>
      <c r="E53" s="423">
        <v>39</v>
      </c>
      <c r="F53" s="422">
        <v>16</v>
      </c>
      <c r="G53" s="423">
        <v>36</v>
      </c>
      <c r="H53" s="423" t="s">
        <v>180</v>
      </c>
      <c r="I53" s="422">
        <v>2</v>
      </c>
      <c r="J53" s="422">
        <v>6</v>
      </c>
      <c r="K53" s="421" t="s">
        <v>180</v>
      </c>
      <c r="L53" s="414"/>
      <c r="M53" s="593"/>
      <c r="N53" s="594"/>
    </row>
    <row r="54" spans="2:14" ht="16.5" customHeight="1">
      <c r="B54" s="459">
        <v>49</v>
      </c>
      <c r="C54" s="529" t="s">
        <v>180</v>
      </c>
      <c r="D54" s="427">
        <v>44</v>
      </c>
      <c r="E54" s="428">
        <v>61</v>
      </c>
      <c r="F54" s="427">
        <v>53</v>
      </c>
      <c r="G54" s="428">
        <v>35</v>
      </c>
      <c r="H54" s="428">
        <v>1</v>
      </c>
      <c r="I54" s="427">
        <v>2</v>
      </c>
      <c r="J54" s="427">
        <v>11</v>
      </c>
      <c r="K54" s="415" t="s">
        <v>180</v>
      </c>
      <c r="L54" s="414"/>
      <c r="M54" s="593"/>
      <c r="N54" s="594"/>
    </row>
    <row r="55" spans="2:14" ht="16.5" customHeight="1">
      <c r="B55" s="431">
        <v>50</v>
      </c>
      <c r="C55" s="529" t="s">
        <v>180</v>
      </c>
      <c r="D55" s="427">
        <v>69</v>
      </c>
      <c r="E55" s="428">
        <v>60</v>
      </c>
      <c r="F55" s="427">
        <v>57</v>
      </c>
      <c r="G55" s="428">
        <v>40</v>
      </c>
      <c r="H55" s="428" t="s">
        <v>180</v>
      </c>
      <c r="I55" s="427">
        <v>3</v>
      </c>
      <c r="J55" s="427">
        <v>14</v>
      </c>
      <c r="K55" s="415" t="s">
        <v>180</v>
      </c>
      <c r="L55" s="414"/>
      <c r="M55" s="593"/>
      <c r="N55" s="594"/>
    </row>
    <row r="56" spans="2:14" ht="16.5" customHeight="1">
      <c r="B56" s="431">
        <v>51</v>
      </c>
      <c r="C56" s="529" t="s">
        <v>180</v>
      </c>
      <c r="D56" s="427">
        <v>43</v>
      </c>
      <c r="E56" s="428">
        <v>91</v>
      </c>
      <c r="F56" s="427">
        <v>72</v>
      </c>
      <c r="G56" s="428">
        <v>46</v>
      </c>
      <c r="H56" s="428" t="s">
        <v>180</v>
      </c>
      <c r="I56" s="427">
        <v>5</v>
      </c>
      <c r="J56" s="427">
        <v>16</v>
      </c>
      <c r="K56" s="415">
        <v>1</v>
      </c>
      <c r="L56" s="414"/>
      <c r="M56" s="593"/>
      <c r="N56" s="594"/>
    </row>
    <row r="57" spans="2:14" ht="16.5" customHeight="1">
      <c r="B57" s="431">
        <v>52</v>
      </c>
      <c r="C57" s="530">
        <v>3</v>
      </c>
      <c r="D57" s="422">
        <v>40</v>
      </c>
      <c r="E57" s="423">
        <v>71</v>
      </c>
      <c r="F57" s="422">
        <v>77</v>
      </c>
      <c r="G57" s="423">
        <v>39</v>
      </c>
      <c r="H57" s="423" t="s">
        <v>180</v>
      </c>
      <c r="I57" s="422">
        <v>3</v>
      </c>
      <c r="J57" s="422">
        <v>6</v>
      </c>
      <c r="K57" s="421">
        <v>1</v>
      </c>
      <c r="L57" s="414"/>
      <c r="M57" s="593"/>
      <c r="N57" s="594"/>
    </row>
    <row r="58" spans="2:14" ht="16.5" customHeight="1">
      <c r="B58" s="459">
        <v>53</v>
      </c>
      <c r="C58" s="529" t="s">
        <v>180</v>
      </c>
      <c r="D58" s="427">
        <v>28</v>
      </c>
      <c r="E58" s="428">
        <v>81</v>
      </c>
      <c r="F58" s="427">
        <v>61</v>
      </c>
      <c r="G58" s="428">
        <v>41</v>
      </c>
      <c r="H58" s="428" t="s">
        <v>180</v>
      </c>
      <c r="I58" s="427">
        <v>10</v>
      </c>
      <c r="J58" s="427">
        <v>8</v>
      </c>
      <c r="K58" s="415" t="s">
        <v>180</v>
      </c>
      <c r="L58" s="414"/>
      <c r="M58" s="593"/>
      <c r="N58" s="594"/>
    </row>
    <row r="59" spans="2:14" ht="16.5" customHeight="1">
      <c r="B59" s="431">
        <v>54</v>
      </c>
      <c r="C59" s="529">
        <v>1</v>
      </c>
      <c r="D59" s="427">
        <v>62</v>
      </c>
      <c r="E59" s="428">
        <v>83</v>
      </c>
      <c r="F59" s="427">
        <v>63</v>
      </c>
      <c r="G59" s="428">
        <v>44</v>
      </c>
      <c r="H59" s="428" t="s">
        <v>180</v>
      </c>
      <c r="I59" s="427">
        <v>10</v>
      </c>
      <c r="J59" s="427">
        <v>9</v>
      </c>
      <c r="K59" s="415">
        <v>7</v>
      </c>
      <c r="L59" s="414"/>
      <c r="M59" s="593"/>
      <c r="N59" s="594"/>
    </row>
    <row r="60" spans="2:14" ht="16.5" customHeight="1">
      <c r="B60" s="431">
        <v>55</v>
      </c>
      <c r="C60" s="529" t="s">
        <v>180</v>
      </c>
      <c r="D60" s="427">
        <v>63</v>
      </c>
      <c r="E60" s="428">
        <v>77</v>
      </c>
      <c r="F60" s="427">
        <v>76</v>
      </c>
      <c r="G60" s="428">
        <v>59</v>
      </c>
      <c r="H60" s="428" t="s">
        <v>180</v>
      </c>
      <c r="I60" s="427">
        <v>6</v>
      </c>
      <c r="J60" s="427">
        <v>17</v>
      </c>
      <c r="K60" s="415">
        <v>11</v>
      </c>
      <c r="L60" s="414"/>
      <c r="M60" s="593"/>
      <c r="N60" s="594"/>
    </row>
    <row r="61" spans="2:14" ht="16.5" customHeight="1">
      <c r="B61" s="426">
        <v>56</v>
      </c>
      <c r="C61" s="530" t="s">
        <v>180</v>
      </c>
      <c r="D61" s="422">
        <v>37</v>
      </c>
      <c r="E61" s="423">
        <v>74</v>
      </c>
      <c r="F61" s="422">
        <v>73</v>
      </c>
      <c r="G61" s="423">
        <v>31</v>
      </c>
      <c r="H61" s="423" t="s">
        <v>180</v>
      </c>
      <c r="I61" s="422">
        <v>11</v>
      </c>
      <c r="J61" s="422">
        <v>9</v>
      </c>
      <c r="K61" s="421">
        <v>11</v>
      </c>
      <c r="L61" s="414"/>
      <c r="M61" s="593"/>
      <c r="N61" s="594"/>
    </row>
    <row r="62" spans="2:14" ht="16.5" customHeight="1">
      <c r="B62" s="431">
        <v>57</v>
      </c>
      <c r="C62" s="529" t="s">
        <v>180</v>
      </c>
      <c r="D62" s="427">
        <v>38</v>
      </c>
      <c r="E62" s="428">
        <v>78</v>
      </c>
      <c r="F62" s="427">
        <v>72</v>
      </c>
      <c r="G62" s="428">
        <v>47</v>
      </c>
      <c r="H62" s="428" t="s">
        <v>180</v>
      </c>
      <c r="I62" s="427">
        <v>17</v>
      </c>
      <c r="J62" s="427">
        <v>8</v>
      </c>
      <c r="K62" s="415">
        <v>12</v>
      </c>
      <c r="L62" s="414"/>
      <c r="M62" s="593"/>
      <c r="N62" s="594"/>
    </row>
    <row r="63" spans="2:14" ht="16.5" customHeight="1">
      <c r="B63" s="431">
        <v>58</v>
      </c>
      <c r="C63" s="529" t="s">
        <v>180</v>
      </c>
      <c r="D63" s="427">
        <v>58</v>
      </c>
      <c r="E63" s="428">
        <v>87</v>
      </c>
      <c r="F63" s="427">
        <v>89</v>
      </c>
      <c r="G63" s="428">
        <v>53</v>
      </c>
      <c r="H63" s="428" t="s">
        <v>180</v>
      </c>
      <c r="I63" s="427">
        <v>31</v>
      </c>
      <c r="J63" s="427">
        <v>11</v>
      </c>
      <c r="K63" s="415">
        <v>4</v>
      </c>
      <c r="L63" s="414"/>
      <c r="M63" s="593"/>
      <c r="N63" s="594"/>
    </row>
    <row r="64" spans="2:14" ht="16.5" customHeight="1">
      <c r="B64" s="431">
        <v>59</v>
      </c>
      <c r="C64" s="529" t="s">
        <v>180</v>
      </c>
      <c r="D64" s="427">
        <v>55</v>
      </c>
      <c r="E64" s="428">
        <v>74</v>
      </c>
      <c r="F64" s="427">
        <v>85</v>
      </c>
      <c r="G64" s="428">
        <v>37</v>
      </c>
      <c r="H64" s="428" t="s">
        <v>180</v>
      </c>
      <c r="I64" s="427">
        <v>7</v>
      </c>
      <c r="J64" s="427">
        <v>8</v>
      </c>
      <c r="K64" s="415">
        <v>2</v>
      </c>
      <c r="L64" s="414"/>
      <c r="M64" s="593"/>
      <c r="N64" s="594"/>
    </row>
    <row r="65" spans="2:14" ht="16.5" customHeight="1">
      <c r="B65" s="426">
        <v>60</v>
      </c>
      <c r="C65" s="530" t="s">
        <v>180</v>
      </c>
      <c r="D65" s="422">
        <v>54</v>
      </c>
      <c r="E65" s="423">
        <v>69</v>
      </c>
      <c r="F65" s="422">
        <v>60</v>
      </c>
      <c r="G65" s="423">
        <v>47</v>
      </c>
      <c r="H65" s="423" t="s">
        <v>180</v>
      </c>
      <c r="I65" s="422">
        <v>13</v>
      </c>
      <c r="J65" s="422">
        <v>10</v>
      </c>
      <c r="K65" s="421">
        <v>1</v>
      </c>
      <c r="L65" s="414"/>
      <c r="M65" s="593"/>
      <c r="N65" s="594"/>
    </row>
    <row r="66" spans="2:14" ht="16.5" customHeight="1">
      <c r="B66" s="431">
        <v>61</v>
      </c>
      <c r="C66" s="529" t="s">
        <v>180</v>
      </c>
      <c r="D66" s="427" t="s">
        <v>180</v>
      </c>
      <c r="E66" s="428">
        <v>58</v>
      </c>
      <c r="F66" s="427">
        <v>90</v>
      </c>
      <c r="G66" s="428">
        <v>38</v>
      </c>
      <c r="H66" s="428" t="s">
        <v>180</v>
      </c>
      <c r="I66" s="427">
        <v>9</v>
      </c>
      <c r="J66" s="427">
        <v>5</v>
      </c>
      <c r="K66" s="415">
        <v>2</v>
      </c>
      <c r="L66" s="414"/>
      <c r="M66" s="593"/>
      <c r="N66" s="594"/>
    </row>
    <row r="67" spans="2:14" ht="16.5" customHeight="1">
      <c r="B67" s="431">
        <v>62</v>
      </c>
      <c r="C67" s="529" t="s">
        <v>180</v>
      </c>
      <c r="D67" s="427" t="s">
        <v>180</v>
      </c>
      <c r="E67" s="428">
        <v>71</v>
      </c>
      <c r="F67" s="427">
        <v>68</v>
      </c>
      <c r="G67" s="428">
        <v>36</v>
      </c>
      <c r="H67" s="428" t="s">
        <v>180</v>
      </c>
      <c r="I67" s="427">
        <v>9</v>
      </c>
      <c r="J67" s="427">
        <v>7</v>
      </c>
      <c r="K67" s="415">
        <v>3</v>
      </c>
      <c r="L67" s="414"/>
      <c r="M67" s="593"/>
      <c r="N67" s="594"/>
    </row>
    <row r="68" spans="2:14" ht="16.5" customHeight="1">
      <c r="B68" s="431">
        <v>63</v>
      </c>
      <c r="C68" s="529" t="s">
        <v>180</v>
      </c>
      <c r="D68" s="427" t="s">
        <v>180</v>
      </c>
      <c r="E68" s="428">
        <v>62</v>
      </c>
      <c r="F68" s="427">
        <v>77</v>
      </c>
      <c r="G68" s="428">
        <v>35</v>
      </c>
      <c r="H68" s="428" t="s">
        <v>180</v>
      </c>
      <c r="I68" s="427">
        <v>2</v>
      </c>
      <c r="J68" s="427">
        <v>6</v>
      </c>
      <c r="K68" s="415" t="s">
        <v>180</v>
      </c>
      <c r="L68" s="414"/>
      <c r="M68" s="593"/>
      <c r="N68" s="594"/>
    </row>
    <row r="69" spans="2:14" ht="16.5" customHeight="1">
      <c r="B69" s="426">
        <v>64</v>
      </c>
      <c r="C69" s="530" t="s">
        <v>180</v>
      </c>
      <c r="D69" s="422" t="s">
        <v>180</v>
      </c>
      <c r="E69" s="423">
        <v>63</v>
      </c>
      <c r="F69" s="422">
        <v>87</v>
      </c>
      <c r="G69" s="423">
        <v>38</v>
      </c>
      <c r="H69" s="423" t="s">
        <v>180</v>
      </c>
      <c r="I69" s="422">
        <v>5</v>
      </c>
      <c r="J69" s="422">
        <v>7</v>
      </c>
      <c r="K69" s="421">
        <v>5</v>
      </c>
      <c r="L69" s="414"/>
      <c r="M69" s="593"/>
      <c r="N69" s="594"/>
    </row>
    <row r="70" spans="2:14" ht="16.5" customHeight="1" thickBot="1">
      <c r="B70" s="431">
        <v>65</v>
      </c>
      <c r="C70" s="529" t="s">
        <v>180</v>
      </c>
      <c r="D70" s="427" t="s">
        <v>180</v>
      </c>
      <c r="E70" s="428">
        <v>28</v>
      </c>
      <c r="F70" s="427">
        <v>84</v>
      </c>
      <c r="G70" s="428">
        <v>45</v>
      </c>
      <c r="H70" s="554" t="s">
        <v>180</v>
      </c>
      <c r="I70" s="427">
        <v>4</v>
      </c>
      <c r="J70" s="427">
        <v>7</v>
      </c>
      <c r="K70" s="415">
        <v>5</v>
      </c>
      <c r="L70" s="414"/>
      <c r="M70" s="593"/>
      <c r="N70" s="594"/>
    </row>
    <row r="71" spans="2:14" ht="16.5" customHeight="1">
      <c r="B71" s="431">
        <v>66</v>
      </c>
      <c r="C71" s="529" t="s">
        <v>180</v>
      </c>
      <c r="D71" s="427" t="s">
        <v>180</v>
      </c>
      <c r="E71" s="428">
        <v>39</v>
      </c>
      <c r="F71" s="427">
        <v>98</v>
      </c>
      <c r="G71" s="477">
        <v>34</v>
      </c>
      <c r="H71" s="476" t="s">
        <v>180</v>
      </c>
      <c r="I71" s="428">
        <v>3</v>
      </c>
      <c r="J71" s="427">
        <v>4</v>
      </c>
      <c r="K71" s="415">
        <v>5</v>
      </c>
      <c r="L71" s="414"/>
      <c r="M71" s="593"/>
      <c r="N71" s="594"/>
    </row>
    <row r="72" spans="2:14" ht="16.5" customHeight="1">
      <c r="B72" s="431">
        <v>67</v>
      </c>
      <c r="C72" s="529" t="s">
        <v>180</v>
      </c>
      <c r="D72" s="427" t="s">
        <v>180</v>
      </c>
      <c r="E72" s="428">
        <v>24</v>
      </c>
      <c r="F72" s="427">
        <v>91</v>
      </c>
      <c r="G72" s="477">
        <v>46</v>
      </c>
      <c r="H72" s="468" t="s">
        <v>180</v>
      </c>
      <c r="I72" s="428">
        <v>3</v>
      </c>
      <c r="J72" s="427" t="s">
        <v>180</v>
      </c>
      <c r="K72" s="415">
        <v>2</v>
      </c>
      <c r="L72" s="414"/>
      <c r="M72" s="593"/>
      <c r="N72" s="594"/>
    </row>
    <row r="73" spans="2:14" ht="16.5" customHeight="1">
      <c r="B73" s="426">
        <v>68</v>
      </c>
      <c r="C73" s="530" t="s">
        <v>180</v>
      </c>
      <c r="D73" s="422" t="s">
        <v>180</v>
      </c>
      <c r="E73" s="423">
        <v>25</v>
      </c>
      <c r="F73" s="422">
        <v>75</v>
      </c>
      <c r="G73" s="479">
        <v>48</v>
      </c>
      <c r="H73" s="470" t="s">
        <v>180</v>
      </c>
      <c r="I73" s="423">
        <v>1</v>
      </c>
      <c r="J73" s="422">
        <v>3</v>
      </c>
      <c r="K73" s="421">
        <v>3</v>
      </c>
      <c r="L73" s="414"/>
      <c r="M73" s="593"/>
      <c r="N73" s="594"/>
    </row>
    <row r="74" spans="2:14" ht="16.5" customHeight="1">
      <c r="B74" s="431">
        <v>69</v>
      </c>
      <c r="C74" s="529" t="s">
        <v>180</v>
      </c>
      <c r="D74" s="427" t="s">
        <v>180</v>
      </c>
      <c r="E74" s="428">
        <v>25</v>
      </c>
      <c r="F74" s="427">
        <v>72</v>
      </c>
      <c r="G74" s="477">
        <v>43</v>
      </c>
      <c r="H74" s="468" t="s">
        <v>180</v>
      </c>
      <c r="I74" s="428">
        <v>3</v>
      </c>
      <c r="J74" s="427">
        <v>2</v>
      </c>
      <c r="K74" s="415" t="s">
        <v>180</v>
      </c>
      <c r="L74" s="414"/>
      <c r="M74" s="593"/>
      <c r="N74" s="594"/>
    </row>
    <row r="75" spans="2:14" ht="16.5" customHeight="1">
      <c r="B75" s="431">
        <v>70</v>
      </c>
      <c r="C75" s="529" t="s">
        <v>180</v>
      </c>
      <c r="D75" s="427" t="s">
        <v>180</v>
      </c>
      <c r="E75" s="427">
        <v>26</v>
      </c>
      <c r="F75" s="427">
        <v>51</v>
      </c>
      <c r="G75" s="477">
        <v>31</v>
      </c>
      <c r="H75" s="468" t="s">
        <v>180</v>
      </c>
      <c r="I75" s="428">
        <v>1</v>
      </c>
      <c r="J75" s="427" t="s">
        <v>180</v>
      </c>
      <c r="K75" s="415">
        <v>3</v>
      </c>
      <c r="L75" s="414"/>
      <c r="M75" s="593"/>
      <c r="N75" s="594"/>
    </row>
    <row r="76" spans="2:14" ht="16.5" customHeight="1">
      <c r="B76" s="431">
        <v>71</v>
      </c>
      <c r="C76" s="529" t="s">
        <v>180</v>
      </c>
      <c r="D76" s="427" t="s">
        <v>180</v>
      </c>
      <c r="E76" s="427">
        <v>14</v>
      </c>
      <c r="F76" s="427">
        <v>53</v>
      </c>
      <c r="G76" s="477">
        <v>34</v>
      </c>
      <c r="H76" s="468" t="s">
        <v>180</v>
      </c>
      <c r="I76" s="428">
        <v>3</v>
      </c>
      <c r="J76" s="427">
        <v>2</v>
      </c>
      <c r="K76" s="415" t="s">
        <v>180</v>
      </c>
      <c r="L76" s="414"/>
      <c r="M76" s="593"/>
      <c r="N76" s="594"/>
    </row>
    <row r="77" spans="2:14" ht="16.5" customHeight="1">
      <c r="B77" s="426">
        <v>72</v>
      </c>
      <c r="C77" s="530" t="s">
        <v>180</v>
      </c>
      <c r="D77" s="422" t="s">
        <v>180</v>
      </c>
      <c r="E77" s="422">
        <v>17</v>
      </c>
      <c r="F77" s="422">
        <v>52</v>
      </c>
      <c r="G77" s="479">
        <v>36</v>
      </c>
      <c r="H77" s="470" t="s">
        <v>180</v>
      </c>
      <c r="I77" s="423">
        <v>7</v>
      </c>
      <c r="J77" s="422">
        <v>5</v>
      </c>
      <c r="K77" s="421">
        <v>1</v>
      </c>
      <c r="L77" s="414"/>
      <c r="M77" s="593"/>
      <c r="N77" s="594"/>
    </row>
    <row r="78" spans="2:14" ht="16.5" customHeight="1">
      <c r="B78" s="431">
        <v>73</v>
      </c>
      <c r="C78" s="529" t="s">
        <v>180</v>
      </c>
      <c r="D78" s="427" t="s">
        <v>180</v>
      </c>
      <c r="E78" s="427">
        <v>24</v>
      </c>
      <c r="F78" s="427">
        <v>55</v>
      </c>
      <c r="G78" s="477">
        <v>47</v>
      </c>
      <c r="H78" s="468" t="s">
        <v>180</v>
      </c>
      <c r="I78" s="428">
        <v>2</v>
      </c>
      <c r="J78" s="427">
        <v>2</v>
      </c>
      <c r="K78" s="415" t="s">
        <v>180</v>
      </c>
      <c r="L78" s="414"/>
      <c r="M78" s="593"/>
      <c r="N78" s="594"/>
    </row>
    <row r="79" spans="2:14" ht="16.5" customHeight="1">
      <c r="B79" s="431">
        <v>74</v>
      </c>
      <c r="C79" s="529" t="s">
        <v>180</v>
      </c>
      <c r="D79" s="427" t="s">
        <v>180</v>
      </c>
      <c r="E79" s="427">
        <v>13</v>
      </c>
      <c r="F79" s="427">
        <v>65</v>
      </c>
      <c r="G79" s="477">
        <v>39</v>
      </c>
      <c r="H79" s="468" t="s">
        <v>180</v>
      </c>
      <c r="I79" s="428" t="s">
        <v>180</v>
      </c>
      <c r="J79" s="427">
        <v>2</v>
      </c>
      <c r="K79" s="415" t="s">
        <v>180</v>
      </c>
      <c r="L79" s="414"/>
      <c r="M79" s="593"/>
      <c r="N79" s="594"/>
    </row>
    <row r="80" spans="2:14" ht="16.5" customHeight="1">
      <c r="B80" s="431">
        <v>75</v>
      </c>
      <c r="C80" s="529" t="s">
        <v>180</v>
      </c>
      <c r="D80" s="427" t="s">
        <v>180</v>
      </c>
      <c r="E80" s="427">
        <v>21</v>
      </c>
      <c r="F80" s="427">
        <v>50</v>
      </c>
      <c r="G80" s="477">
        <v>44</v>
      </c>
      <c r="H80" s="468" t="s">
        <v>180</v>
      </c>
      <c r="I80" s="428" t="s">
        <v>180</v>
      </c>
      <c r="J80" s="427">
        <v>3</v>
      </c>
      <c r="K80" s="415" t="s">
        <v>180</v>
      </c>
      <c r="L80" s="414"/>
      <c r="M80" s="593"/>
      <c r="N80" s="594"/>
    </row>
    <row r="81" spans="1:14" ht="16.5" customHeight="1">
      <c r="B81" s="426">
        <v>76</v>
      </c>
      <c r="C81" s="530" t="s">
        <v>180</v>
      </c>
      <c r="D81" s="422" t="s">
        <v>180</v>
      </c>
      <c r="E81" s="422">
        <v>18</v>
      </c>
      <c r="F81" s="422">
        <v>58</v>
      </c>
      <c r="G81" s="479">
        <v>37</v>
      </c>
      <c r="H81" s="470" t="s">
        <v>180</v>
      </c>
      <c r="I81" s="423">
        <v>10</v>
      </c>
      <c r="J81" s="422">
        <v>2</v>
      </c>
      <c r="K81" s="421" t="s">
        <v>180</v>
      </c>
      <c r="L81" s="414"/>
      <c r="M81" s="593"/>
      <c r="N81" s="594"/>
    </row>
    <row r="82" spans="1:14" ht="24" customHeight="1">
      <c r="A82" s="450"/>
      <c r="B82" s="451"/>
      <c r="C82" s="414"/>
      <c r="D82" s="414"/>
      <c r="E82" s="414"/>
      <c r="F82" s="414"/>
      <c r="G82" s="414"/>
      <c r="H82" s="414"/>
      <c r="I82" s="414"/>
      <c r="J82" s="414"/>
      <c r="K82" s="414"/>
      <c r="L82" s="414"/>
      <c r="N82" s="594"/>
    </row>
    <row r="83" spans="1:14" ht="6" customHeight="1">
      <c r="A83" s="450"/>
      <c r="B83" s="451"/>
      <c r="C83" s="414"/>
      <c r="D83" s="414"/>
      <c r="E83" s="414"/>
      <c r="F83" s="414"/>
      <c r="G83" s="414"/>
      <c r="H83" s="414"/>
      <c r="I83" s="414"/>
      <c r="J83" s="414"/>
      <c r="K83" s="414"/>
      <c r="L83" s="414"/>
      <c r="N83" s="594"/>
    </row>
    <row r="84" spans="1:14" ht="21" customHeight="1">
      <c r="A84" s="450"/>
      <c r="B84" s="449"/>
      <c r="C84" s="448"/>
      <c r="D84" s="448"/>
      <c r="E84" s="448"/>
      <c r="F84" s="448"/>
      <c r="G84" s="448"/>
      <c r="H84" s="448"/>
      <c r="I84" s="448"/>
      <c r="J84" s="448"/>
      <c r="K84" s="448"/>
      <c r="L84" s="414"/>
      <c r="N84" s="594"/>
    </row>
    <row r="85" spans="1:14" ht="27" customHeight="1">
      <c r="B85" s="447" t="s">
        <v>182</v>
      </c>
      <c r="C85" s="525">
        <v>1</v>
      </c>
      <c r="D85" s="443">
        <v>2</v>
      </c>
      <c r="E85" s="443">
        <v>3</v>
      </c>
      <c r="F85" s="443">
        <v>4</v>
      </c>
      <c r="G85" s="443">
        <v>5</v>
      </c>
      <c r="H85" s="541" t="s">
        <v>192</v>
      </c>
      <c r="I85" s="443">
        <v>6</v>
      </c>
      <c r="J85" s="443">
        <v>7</v>
      </c>
      <c r="K85" s="442">
        <v>8</v>
      </c>
      <c r="L85" s="414"/>
      <c r="N85" s="594"/>
    </row>
    <row r="86" spans="1:14" ht="17.25" customHeight="1">
      <c r="B86" s="531"/>
      <c r="C86" s="526" t="s">
        <v>94</v>
      </c>
      <c r="D86" s="527" t="s">
        <v>94</v>
      </c>
      <c r="E86" s="527" t="s">
        <v>94</v>
      </c>
      <c r="F86" s="527" t="s">
        <v>94</v>
      </c>
      <c r="G86" s="527" t="s">
        <v>94</v>
      </c>
      <c r="H86" s="565" t="s">
        <v>94</v>
      </c>
      <c r="I86" s="527" t="s">
        <v>94</v>
      </c>
      <c r="J86" s="565" t="s">
        <v>94</v>
      </c>
      <c r="K86" s="528" t="s">
        <v>94</v>
      </c>
      <c r="L86" s="414"/>
      <c r="N86" s="594"/>
    </row>
    <row r="87" spans="1:14" ht="17.25" customHeight="1" thickBot="1">
      <c r="B87" s="431">
        <v>77</v>
      </c>
      <c r="C87" s="529" t="s">
        <v>180</v>
      </c>
      <c r="D87" s="428" t="s">
        <v>180</v>
      </c>
      <c r="E87" s="428">
        <v>10</v>
      </c>
      <c r="F87" s="427">
        <v>51</v>
      </c>
      <c r="G87" s="477">
        <v>37</v>
      </c>
      <c r="H87" s="468" t="s">
        <v>180</v>
      </c>
      <c r="I87" s="428">
        <v>6</v>
      </c>
      <c r="J87" s="427" t="s">
        <v>180</v>
      </c>
      <c r="K87" s="533" t="s">
        <v>180</v>
      </c>
      <c r="L87" s="414"/>
      <c r="M87" s="593"/>
      <c r="N87" s="594"/>
    </row>
    <row r="88" spans="1:14" ht="17.25" customHeight="1">
      <c r="B88" s="431">
        <v>78</v>
      </c>
      <c r="C88" s="529" t="s">
        <v>180</v>
      </c>
      <c r="D88" s="428" t="s">
        <v>180</v>
      </c>
      <c r="E88" s="428">
        <v>12</v>
      </c>
      <c r="F88" s="427">
        <v>51</v>
      </c>
      <c r="G88" s="477">
        <v>33</v>
      </c>
      <c r="H88" s="468" t="s">
        <v>180</v>
      </c>
      <c r="I88" s="428">
        <v>7</v>
      </c>
      <c r="J88" s="477" t="s">
        <v>180</v>
      </c>
      <c r="K88" s="415" t="s">
        <v>180</v>
      </c>
      <c r="L88" s="414"/>
      <c r="M88" s="593"/>
      <c r="N88" s="594"/>
    </row>
    <row r="89" spans="1:14" ht="17.25" customHeight="1">
      <c r="B89" s="431">
        <v>79</v>
      </c>
      <c r="C89" s="529" t="s">
        <v>180</v>
      </c>
      <c r="D89" s="428" t="s">
        <v>180</v>
      </c>
      <c r="E89" s="428">
        <v>22</v>
      </c>
      <c r="F89" s="427">
        <v>51</v>
      </c>
      <c r="G89" s="477">
        <v>26</v>
      </c>
      <c r="H89" s="468" t="s">
        <v>180</v>
      </c>
      <c r="I89" s="428">
        <v>3</v>
      </c>
      <c r="J89" s="477" t="s">
        <v>180</v>
      </c>
      <c r="K89" s="415" t="s">
        <v>180</v>
      </c>
      <c r="L89" s="414"/>
      <c r="M89" s="593"/>
      <c r="N89" s="594"/>
    </row>
    <row r="90" spans="1:14" ht="17.25" customHeight="1">
      <c r="B90" s="426">
        <v>80</v>
      </c>
      <c r="C90" s="530" t="s">
        <v>180</v>
      </c>
      <c r="D90" s="423" t="s">
        <v>180</v>
      </c>
      <c r="E90" s="423">
        <v>8</v>
      </c>
      <c r="F90" s="422">
        <v>52</v>
      </c>
      <c r="G90" s="479">
        <v>43</v>
      </c>
      <c r="H90" s="470" t="s">
        <v>180</v>
      </c>
      <c r="I90" s="423">
        <v>7</v>
      </c>
      <c r="J90" s="479" t="s">
        <v>180</v>
      </c>
      <c r="K90" s="421" t="s">
        <v>180</v>
      </c>
      <c r="L90" s="414"/>
      <c r="M90" s="593"/>
      <c r="N90" s="594"/>
    </row>
    <row r="91" spans="1:14" ht="17.25" customHeight="1">
      <c r="B91" s="431">
        <v>81</v>
      </c>
      <c r="C91" s="529" t="s">
        <v>180</v>
      </c>
      <c r="D91" s="428" t="s">
        <v>180</v>
      </c>
      <c r="E91" s="428">
        <v>9</v>
      </c>
      <c r="F91" s="427">
        <v>34</v>
      </c>
      <c r="G91" s="477">
        <v>34</v>
      </c>
      <c r="H91" s="468" t="s">
        <v>180</v>
      </c>
      <c r="I91" s="428">
        <v>6</v>
      </c>
      <c r="J91" s="477" t="s">
        <v>180</v>
      </c>
      <c r="K91" s="415" t="s">
        <v>180</v>
      </c>
      <c r="L91" s="414"/>
      <c r="M91" s="593"/>
      <c r="N91" s="594"/>
    </row>
    <row r="92" spans="1:14" ht="17.25" customHeight="1">
      <c r="B92" s="431">
        <v>82</v>
      </c>
      <c r="C92" s="529" t="s">
        <v>180</v>
      </c>
      <c r="D92" s="428" t="s">
        <v>180</v>
      </c>
      <c r="E92" s="428">
        <v>14</v>
      </c>
      <c r="F92" s="427">
        <v>36</v>
      </c>
      <c r="G92" s="477">
        <v>34</v>
      </c>
      <c r="H92" s="468" t="s">
        <v>180</v>
      </c>
      <c r="I92" s="428">
        <v>4</v>
      </c>
      <c r="J92" s="477" t="s">
        <v>180</v>
      </c>
      <c r="K92" s="415" t="s">
        <v>180</v>
      </c>
      <c r="L92" s="414"/>
      <c r="M92" s="593"/>
      <c r="N92" s="594"/>
    </row>
    <row r="93" spans="1:14" ht="17.25" customHeight="1">
      <c r="B93" s="431">
        <v>83</v>
      </c>
      <c r="C93" s="529" t="s">
        <v>180</v>
      </c>
      <c r="D93" s="428" t="s">
        <v>180</v>
      </c>
      <c r="E93" s="428">
        <v>14</v>
      </c>
      <c r="F93" s="427">
        <v>37</v>
      </c>
      <c r="G93" s="477">
        <v>24</v>
      </c>
      <c r="H93" s="468" t="s">
        <v>180</v>
      </c>
      <c r="I93" s="428">
        <v>7</v>
      </c>
      <c r="J93" s="477" t="s">
        <v>180</v>
      </c>
      <c r="K93" s="415" t="s">
        <v>180</v>
      </c>
      <c r="L93" s="414"/>
      <c r="M93" s="593"/>
      <c r="N93" s="594"/>
    </row>
    <row r="94" spans="1:14" ht="17.25" customHeight="1">
      <c r="B94" s="426">
        <v>84</v>
      </c>
      <c r="C94" s="530" t="s">
        <v>180</v>
      </c>
      <c r="D94" s="423" t="s">
        <v>180</v>
      </c>
      <c r="E94" s="423">
        <v>12</v>
      </c>
      <c r="F94" s="422">
        <v>36</v>
      </c>
      <c r="G94" s="479">
        <v>28</v>
      </c>
      <c r="H94" s="470" t="s">
        <v>180</v>
      </c>
      <c r="I94" s="423">
        <v>4</v>
      </c>
      <c r="J94" s="479" t="s">
        <v>180</v>
      </c>
      <c r="K94" s="421" t="s">
        <v>180</v>
      </c>
      <c r="L94" s="414"/>
      <c r="M94" s="593"/>
      <c r="N94" s="594"/>
    </row>
    <row r="95" spans="1:14" ht="17.25" customHeight="1">
      <c r="B95" s="431">
        <v>85</v>
      </c>
      <c r="C95" s="529" t="s">
        <v>180</v>
      </c>
      <c r="D95" s="428" t="s">
        <v>180</v>
      </c>
      <c r="E95" s="428">
        <v>8</v>
      </c>
      <c r="F95" s="427">
        <v>32</v>
      </c>
      <c r="G95" s="477">
        <v>32</v>
      </c>
      <c r="H95" s="468" t="s">
        <v>180</v>
      </c>
      <c r="I95" s="428">
        <v>4</v>
      </c>
      <c r="J95" s="477" t="s">
        <v>180</v>
      </c>
      <c r="K95" s="415" t="s">
        <v>180</v>
      </c>
      <c r="L95" s="414"/>
      <c r="M95" s="593"/>
      <c r="N95" s="594"/>
    </row>
    <row r="96" spans="1:14" ht="17.25" customHeight="1">
      <c r="B96" s="431">
        <v>86</v>
      </c>
      <c r="C96" s="529" t="s">
        <v>180</v>
      </c>
      <c r="D96" s="428" t="s">
        <v>180</v>
      </c>
      <c r="E96" s="428">
        <v>13</v>
      </c>
      <c r="F96" s="427">
        <v>28</v>
      </c>
      <c r="G96" s="477">
        <v>31</v>
      </c>
      <c r="H96" s="468" t="s">
        <v>180</v>
      </c>
      <c r="I96" s="428">
        <v>16</v>
      </c>
      <c r="J96" s="477" t="s">
        <v>180</v>
      </c>
      <c r="K96" s="415" t="s">
        <v>180</v>
      </c>
      <c r="L96" s="414"/>
      <c r="M96" s="593"/>
      <c r="N96" s="594"/>
    </row>
    <row r="97" spans="1:14" ht="17.25" customHeight="1">
      <c r="B97" s="431">
        <v>87</v>
      </c>
      <c r="C97" s="529" t="s">
        <v>180</v>
      </c>
      <c r="D97" s="428" t="s">
        <v>180</v>
      </c>
      <c r="E97" s="428">
        <v>9</v>
      </c>
      <c r="F97" s="427">
        <v>31</v>
      </c>
      <c r="G97" s="477">
        <v>28</v>
      </c>
      <c r="H97" s="468" t="s">
        <v>180</v>
      </c>
      <c r="I97" s="428">
        <v>7</v>
      </c>
      <c r="J97" s="477" t="s">
        <v>180</v>
      </c>
      <c r="K97" s="415" t="s">
        <v>180</v>
      </c>
      <c r="L97" s="414"/>
      <c r="M97" s="593"/>
      <c r="N97" s="594"/>
    </row>
    <row r="98" spans="1:14" ht="17.25" customHeight="1">
      <c r="B98" s="426">
        <v>88</v>
      </c>
      <c r="C98" s="530" t="s">
        <v>180</v>
      </c>
      <c r="D98" s="423" t="s">
        <v>180</v>
      </c>
      <c r="E98" s="423">
        <v>8</v>
      </c>
      <c r="F98" s="422">
        <v>20</v>
      </c>
      <c r="G98" s="479">
        <v>28</v>
      </c>
      <c r="H98" s="470" t="s">
        <v>180</v>
      </c>
      <c r="I98" s="423">
        <v>2</v>
      </c>
      <c r="J98" s="479" t="s">
        <v>180</v>
      </c>
      <c r="K98" s="421" t="s">
        <v>180</v>
      </c>
      <c r="L98" s="414"/>
      <c r="M98" s="593"/>
      <c r="N98" s="594"/>
    </row>
    <row r="99" spans="1:14" s="460" customFormat="1" ht="17.25" customHeight="1" thickBot="1">
      <c r="A99" s="461"/>
      <c r="B99" s="431">
        <v>89</v>
      </c>
      <c r="C99" s="529" t="s">
        <v>180</v>
      </c>
      <c r="D99" s="428" t="s">
        <v>180</v>
      </c>
      <c r="E99" s="428">
        <v>7</v>
      </c>
      <c r="F99" s="427">
        <v>23</v>
      </c>
      <c r="G99" s="485">
        <v>20</v>
      </c>
      <c r="H99" s="468" t="s">
        <v>180</v>
      </c>
      <c r="I99" s="428">
        <v>3</v>
      </c>
      <c r="J99" s="493" t="s">
        <v>180</v>
      </c>
      <c r="K99" s="415" t="s">
        <v>180</v>
      </c>
      <c r="M99" s="593"/>
      <c r="N99" s="594"/>
    </row>
    <row r="100" spans="1:14" ht="17.25" customHeight="1">
      <c r="B100" s="431">
        <v>90</v>
      </c>
      <c r="C100" s="529" t="s">
        <v>180</v>
      </c>
      <c r="D100" s="428" t="s">
        <v>180</v>
      </c>
      <c r="E100" s="428">
        <v>8</v>
      </c>
      <c r="F100" s="427">
        <v>17</v>
      </c>
      <c r="G100" s="477">
        <v>22</v>
      </c>
      <c r="H100" s="468" t="s">
        <v>180</v>
      </c>
      <c r="I100" s="468">
        <v>5</v>
      </c>
      <c r="J100" s="428" t="s">
        <v>180</v>
      </c>
      <c r="K100" s="415" t="s">
        <v>180</v>
      </c>
      <c r="M100" s="593"/>
      <c r="N100" s="594"/>
    </row>
    <row r="101" spans="1:14" ht="17.25" customHeight="1">
      <c r="B101" s="431">
        <v>91</v>
      </c>
      <c r="C101" s="529" t="s">
        <v>180</v>
      </c>
      <c r="D101" s="428" t="s">
        <v>180</v>
      </c>
      <c r="E101" s="428">
        <v>8</v>
      </c>
      <c r="F101" s="427">
        <v>14</v>
      </c>
      <c r="G101" s="477">
        <v>39</v>
      </c>
      <c r="H101" s="468" t="s">
        <v>180</v>
      </c>
      <c r="I101" s="468">
        <v>3</v>
      </c>
      <c r="J101" s="428" t="s">
        <v>180</v>
      </c>
      <c r="K101" s="415" t="s">
        <v>180</v>
      </c>
      <c r="M101" s="593"/>
      <c r="N101" s="594"/>
    </row>
    <row r="102" spans="1:14" ht="17.25" customHeight="1">
      <c r="B102" s="426">
        <v>92</v>
      </c>
      <c r="C102" s="530" t="s">
        <v>180</v>
      </c>
      <c r="D102" s="423" t="s">
        <v>180</v>
      </c>
      <c r="E102" s="423">
        <v>3</v>
      </c>
      <c r="F102" s="422">
        <v>26</v>
      </c>
      <c r="G102" s="479">
        <v>25</v>
      </c>
      <c r="H102" s="470" t="s">
        <v>180</v>
      </c>
      <c r="I102" s="470">
        <v>6</v>
      </c>
      <c r="J102" s="423" t="s">
        <v>180</v>
      </c>
      <c r="K102" s="421" t="s">
        <v>180</v>
      </c>
      <c r="L102" s="451"/>
      <c r="M102" s="593"/>
      <c r="N102" s="594"/>
    </row>
    <row r="103" spans="1:14" ht="17.25" customHeight="1">
      <c r="B103" s="431">
        <v>93</v>
      </c>
      <c r="C103" s="529" t="s">
        <v>180</v>
      </c>
      <c r="D103" s="428" t="s">
        <v>180</v>
      </c>
      <c r="E103" s="428">
        <v>5</v>
      </c>
      <c r="F103" s="427">
        <v>17</v>
      </c>
      <c r="G103" s="477">
        <v>24</v>
      </c>
      <c r="H103" s="468" t="s">
        <v>180</v>
      </c>
      <c r="I103" s="468">
        <v>9</v>
      </c>
      <c r="J103" s="428" t="s">
        <v>180</v>
      </c>
      <c r="K103" s="415" t="s">
        <v>180</v>
      </c>
      <c r="L103" s="414"/>
      <c r="M103" s="593"/>
      <c r="N103" s="594"/>
    </row>
    <row r="104" spans="1:14" ht="17.25" customHeight="1">
      <c r="B104" s="431">
        <v>94</v>
      </c>
      <c r="C104" s="529" t="s">
        <v>180</v>
      </c>
      <c r="D104" s="428" t="s">
        <v>180</v>
      </c>
      <c r="E104" s="428">
        <v>7</v>
      </c>
      <c r="F104" s="427">
        <v>14</v>
      </c>
      <c r="G104" s="477">
        <v>17</v>
      </c>
      <c r="H104" s="468" t="s">
        <v>180</v>
      </c>
      <c r="I104" s="468">
        <v>4</v>
      </c>
      <c r="J104" s="428" t="s">
        <v>180</v>
      </c>
      <c r="K104" s="415" t="s">
        <v>180</v>
      </c>
      <c r="L104" s="414"/>
      <c r="M104" s="593"/>
      <c r="N104" s="594"/>
    </row>
    <row r="105" spans="1:14" ht="17.25" customHeight="1">
      <c r="B105" s="431">
        <v>95</v>
      </c>
      <c r="C105" s="529" t="s">
        <v>180</v>
      </c>
      <c r="D105" s="428" t="s">
        <v>180</v>
      </c>
      <c r="E105" s="428">
        <v>8</v>
      </c>
      <c r="F105" s="427">
        <v>17</v>
      </c>
      <c r="G105" s="477">
        <v>32</v>
      </c>
      <c r="H105" s="468" t="s">
        <v>180</v>
      </c>
      <c r="I105" s="468" t="s">
        <v>180</v>
      </c>
      <c r="J105" s="428" t="s">
        <v>180</v>
      </c>
      <c r="K105" s="415" t="s">
        <v>180</v>
      </c>
      <c r="L105" s="414"/>
      <c r="M105" s="593"/>
      <c r="N105" s="594"/>
    </row>
    <row r="106" spans="1:14" ht="17.25" customHeight="1">
      <c r="B106" s="426">
        <v>96</v>
      </c>
      <c r="C106" s="530" t="s">
        <v>180</v>
      </c>
      <c r="D106" s="423" t="s">
        <v>180</v>
      </c>
      <c r="E106" s="423">
        <v>4</v>
      </c>
      <c r="F106" s="422">
        <v>18</v>
      </c>
      <c r="G106" s="479">
        <v>21</v>
      </c>
      <c r="H106" s="470" t="s">
        <v>180</v>
      </c>
      <c r="I106" s="470">
        <v>2</v>
      </c>
      <c r="J106" s="423" t="s">
        <v>180</v>
      </c>
      <c r="K106" s="421" t="s">
        <v>180</v>
      </c>
      <c r="L106" s="414"/>
      <c r="M106" s="593"/>
      <c r="N106" s="594"/>
    </row>
    <row r="107" spans="1:14" ht="17.25" customHeight="1" thickBot="1">
      <c r="B107" s="431">
        <v>97</v>
      </c>
      <c r="C107" s="529" t="s">
        <v>180</v>
      </c>
      <c r="D107" s="428" t="s">
        <v>180</v>
      </c>
      <c r="E107" s="428">
        <v>6</v>
      </c>
      <c r="F107" s="427">
        <v>22</v>
      </c>
      <c r="G107" s="493">
        <v>262</v>
      </c>
      <c r="H107" s="468" t="s">
        <v>180</v>
      </c>
      <c r="I107" s="468">
        <v>1</v>
      </c>
      <c r="J107" s="428" t="s">
        <v>180</v>
      </c>
      <c r="K107" s="415" t="s">
        <v>180</v>
      </c>
      <c r="L107" s="414"/>
      <c r="M107" s="593"/>
      <c r="N107" s="594"/>
    </row>
    <row r="108" spans="1:14" ht="17.25" customHeight="1">
      <c r="B108" s="431">
        <v>98</v>
      </c>
      <c r="C108" s="529" t="s">
        <v>180</v>
      </c>
      <c r="D108" s="428" t="s">
        <v>180</v>
      </c>
      <c r="E108" s="428" t="s">
        <v>180</v>
      </c>
      <c r="F108" s="477">
        <v>21</v>
      </c>
      <c r="G108" s="428" t="s">
        <v>180</v>
      </c>
      <c r="H108" s="477" t="s">
        <v>180</v>
      </c>
      <c r="I108" s="468">
        <v>1</v>
      </c>
      <c r="J108" s="428" t="s">
        <v>180</v>
      </c>
      <c r="K108" s="415" t="s">
        <v>180</v>
      </c>
      <c r="L108" s="414"/>
      <c r="M108" s="593"/>
      <c r="N108" s="594"/>
    </row>
    <row r="109" spans="1:14" ht="17.25" customHeight="1">
      <c r="B109" s="431">
        <v>99</v>
      </c>
      <c r="C109" s="529" t="s">
        <v>180</v>
      </c>
      <c r="D109" s="428" t="s">
        <v>180</v>
      </c>
      <c r="E109" s="428">
        <v>2</v>
      </c>
      <c r="F109" s="477">
        <v>23</v>
      </c>
      <c r="G109" s="428" t="s">
        <v>180</v>
      </c>
      <c r="H109" s="477" t="s">
        <v>180</v>
      </c>
      <c r="I109" s="468">
        <v>1</v>
      </c>
      <c r="J109" s="428" t="s">
        <v>180</v>
      </c>
      <c r="K109" s="415" t="s">
        <v>180</v>
      </c>
      <c r="L109" s="414"/>
      <c r="M109" s="593"/>
      <c r="N109" s="594"/>
    </row>
    <row r="110" spans="1:14" ht="17.25" customHeight="1">
      <c r="B110" s="426">
        <v>100</v>
      </c>
      <c r="C110" s="530" t="s">
        <v>180</v>
      </c>
      <c r="D110" s="423" t="s">
        <v>180</v>
      </c>
      <c r="E110" s="423">
        <v>6</v>
      </c>
      <c r="F110" s="479">
        <v>22</v>
      </c>
      <c r="G110" s="423" t="s">
        <v>180</v>
      </c>
      <c r="H110" s="479" t="s">
        <v>180</v>
      </c>
      <c r="I110" s="470" t="s">
        <v>180</v>
      </c>
      <c r="J110" s="423" t="s">
        <v>180</v>
      </c>
      <c r="K110" s="421" t="s">
        <v>180</v>
      </c>
      <c r="L110" s="414"/>
      <c r="M110" s="593"/>
      <c r="N110" s="594"/>
    </row>
    <row r="111" spans="1:14" ht="17.25" customHeight="1" thickBot="1">
      <c r="B111" s="431">
        <v>101</v>
      </c>
      <c r="C111" s="529" t="s">
        <v>180</v>
      </c>
      <c r="D111" s="428" t="s">
        <v>180</v>
      </c>
      <c r="E111" s="428">
        <v>2</v>
      </c>
      <c r="F111" s="477">
        <v>22</v>
      </c>
      <c r="G111" s="428" t="s">
        <v>180</v>
      </c>
      <c r="H111" s="477" t="s">
        <v>180</v>
      </c>
      <c r="I111" s="534">
        <v>11</v>
      </c>
      <c r="J111" s="428" t="s">
        <v>180</v>
      </c>
      <c r="K111" s="415" t="s">
        <v>180</v>
      </c>
      <c r="L111" s="414"/>
      <c r="M111" s="593"/>
      <c r="N111" s="594"/>
    </row>
    <row r="112" spans="1:14" ht="17.25" customHeight="1">
      <c r="B112" s="431">
        <v>102</v>
      </c>
      <c r="C112" s="529" t="s">
        <v>180</v>
      </c>
      <c r="D112" s="428" t="s">
        <v>180</v>
      </c>
      <c r="E112" s="428">
        <v>2</v>
      </c>
      <c r="F112" s="477">
        <v>18</v>
      </c>
      <c r="G112" s="428" t="s">
        <v>180</v>
      </c>
      <c r="H112" s="428" t="s">
        <v>180</v>
      </c>
      <c r="I112" s="566" t="s">
        <v>180</v>
      </c>
      <c r="J112" s="427" t="s">
        <v>180</v>
      </c>
      <c r="K112" s="415" t="s">
        <v>180</v>
      </c>
      <c r="L112" s="414"/>
      <c r="M112" s="593"/>
      <c r="N112" s="594"/>
    </row>
    <row r="113" spans="2:14" ht="17.25" customHeight="1">
      <c r="B113" s="431">
        <v>103</v>
      </c>
      <c r="C113" s="529" t="s">
        <v>180</v>
      </c>
      <c r="D113" s="428" t="s">
        <v>180</v>
      </c>
      <c r="E113" s="427">
        <v>1</v>
      </c>
      <c r="F113" s="477">
        <v>15</v>
      </c>
      <c r="G113" s="428" t="s">
        <v>180</v>
      </c>
      <c r="H113" s="428" t="s">
        <v>180</v>
      </c>
      <c r="I113" s="427" t="s">
        <v>180</v>
      </c>
      <c r="J113" s="427" t="s">
        <v>180</v>
      </c>
      <c r="K113" s="415" t="s">
        <v>180</v>
      </c>
      <c r="L113" s="414"/>
      <c r="M113" s="593"/>
      <c r="N113" s="594"/>
    </row>
    <row r="114" spans="2:14" ht="17.25" customHeight="1">
      <c r="B114" s="426">
        <v>104</v>
      </c>
      <c r="C114" s="530" t="s">
        <v>180</v>
      </c>
      <c r="D114" s="423" t="s">
        <v>180</v>
      </c>
      <c r="E114" s="422">
        <v>2</v>
      </c>
      <c r="F114" s="479">
        <v>11</v>
      </c>
      <c r="G114" s="423" t="s">
        <v>180</v>
      </c>
      <c r="H114" s="423" t="s">
        <v>180</v>
      </c>
      <c r="I114" s="422" t="s">
        <v>180</v>
      </c>
      <c r="J114" s="422" t="s">
        <v>180</v>
      </c>
      <c r="K114" s="421" t="s">
        <v>180</v>
      </c>
      <c r="L114" s="414"/>
      <c r="M114" s="593"/>
      <c r="N114" s="594"/>
    </row>
    <row r="115" spans="2:14" ht="17.25" customHeight="1">
      <c r="B115" s="431">
        <v>105</v>
      </c>
      <c r="C115" s="529" t="s">
        <v>180</v>
      </c>
      <c r="D115" s="428" t="s">
        <v>180</v>
      </c>
      <c r="E115" s="427">
        <v>1</v>
      </c>
      <c r="F115" s="477">
        <v>16</v>
      </c>
      <c r="G115" s="428" t="s">
        <v>180</v>
      </c>
      <c r="H115" s="428" t="s">
        <v>180</v>
      </c>
      <c r="I115" s="427" t="s">
        <v>180</v>
      </c>
      <c r="J115" s="427" t="s">
        <v>180</v>
      </c>
      <c r="K115" s="415" t="s">
        <v>180</v>
      </c>
      <c r="L115" s="414"/>
      <c r="M115" s="593"/>
      <c r="N115" s="594"/>
    </row>
    <row r="116" spans="2:14" ht="17.25" customHeight="1">
      <c r="B116" s="431">
        <v>106</v>
      </c>
      <c r="C116" s="529" t="s">
        <v>180</v>
      </c>
      <c r="D116" s="428" t="s">
        <v>180</v>
      </c>
      <c r="E116" s="427">
        <v>1</v>
      </c>
      <c r="F116" s="477">
        <v>14</v>
      </c>
      <c r="G116" s="428" t="s">
        <v>180</v>
      </c>
      <c r="H116" s="428" t="s">
        <v>180</v>
      </c>
      <c r="I116" s="427" t="s">
        <v>180</v>
      </c>
      <c r="J116" s="427" t="s">
        <v>180</v>
      </c>
      <c r="K116" s="415" t="s">
        <v>180</v>
      </c>
      <c r="L116" s="414"/>
      <c r="M116" s="593"/>
      <c r="N116" s="594"/>
    </row>
    <row r="117" spans="2:14" ht="17.25" customHeight="1">
      <c r="B117" s="431">
        <v>107</v>
      </c>
      <c r="C117" s="529" t="s">
        <v>180</v>
      </c>
      <c r="D117" s="428" t="s">
        <v>180</v>
      </c>
      <c r="E117" s="427">
        <v>1</v>
      </c>
      <c r="F117" s="477">
        <v>14</v>
      </c>
      <c r="G117" s="428" t="s">
        <v>180</v>
      </c>
      <c r="H117" s="428" t="s">
        <v>180</v>
      </c>
      <c r="I117" s="427" t="s">
        <v>180</v>
      </c>
      <c r="J117" s="427" t="s">
        <v>180</v>
      </c>
      <c r="K117" s="415" t="s">
        <v>180</v>
      </c>
      <c r="L117" s="414"/>
      <c r="M117" s="593"/>
      <c r="N117" s="594"/>
    </row>
    <row r="118" spans="2:14" ht="17.25" customHeight="1">
      <c r="B118" s="426">
        <v>108</v>
      </c>
      <c r="C118" s="530" t="s">
        <v>180</v>
      </c>
      <c r="D118" s="423" t="s">
        <v>180</v>
      </c>
      <c r="E118" s="422">
        <v>1</v>
      </c>
      <c r="F118" s="479">
        <v>9</v>
      </c>
      <c r="G118" s="423" t="s">
        <v>180</v>
      </c>
      <c r="H118" s="423" t="s">
        <v>180</v>
      </c>
      <c r="I118" s="422" t="s">
        <v>180</v>
      </c>
      <c r="J118" s="422" t="s">
        <v>180</v>
      </c>
      <c r="K118" s="421" t="s">
        <v>180</v>
      </c>
      <c r="L118" s="414"/>
      <c r="M118" s="593"/>
      <c r="N118" s="594"/>
    </row>
    <row r="119" spans="2:14" ht="17.25" customHeight="1">
      <c r="B119" s="431">
        <v>109</v>
      </c>
      <c r="C119" s="529" t="s">
        <v>180</v>
      </c>
      <c r="D119" s="428" t="s">
        <v>180</v>
      </c>
      <c r="E119" s="427" t="s">
        <v>180</v>
      </c>
      <c r="F119" s="477">
        <v>8</v>
      </c>
      <c r="G119" s="428" t="s">
        <v>180</v>
      </c>
      <c r="H119" s="428" t="s">
        <v>180</v>
      </c>
      <c r="I119" s="427" t="s">
        <v>180</v>
      </c>
      <c r="J119" s="427" t="s">
        <v>180</v>
      </c>
      <c r="K119" s="415" t="s">
        <v>180</v>
      </c>
      <c r="L119" s="414"/>
      <c r="M119" s="593"/>
      <c r="N119" s="594"/>
    </row>
    <row r="120" spans="2:14" ht="17.25" customHeight="1">
      <c r="B120" s="431">
        <v>110</v>
      </c>
      <c r="C120" s="529" t="s">
        <v>180</v>
      </c>
      <c r="D120" s="428" t="s">
        <v>180</v>
      </c>
      <c r="E120" s="427">
        <v>1</v>
      </c>
      <c r="F120" s="477">
        <v>9</v>
      </c>
      <c r="G120" s="428" t="s">
        <v>180</v>
      </c>
      <c r="H120" s="428" t="s">
        <v>180</v>
      </c>
      <c r="I120" s="427" t="s">
        <v>180</v>
      </c>
      <c r="J120" s="427" t="s">
        <v>180</v>
      </c>
      <c r="K120" s="415" t="s">
        <v>180</v>
      </c>
      <c r="L120" s="414"/>
      <c r="M120" s="593"/>
      <c r="N120" s="594"/>
    </row>
    <row r="121" spans="2:14" ht="17.25" customHeight="1">
      <c r="B121" s="431">
        <v>111</v>
      </c>
      <c r="C121" s="529" t="s">
        <v>180</v>
      </c>
      <c r="D121" s="428" t="s">
        <v>180</v>
      </c>
      <c r="E121" s="427">
        <v>1</v>
      </c>
      <c r="F121" s="477">
        <v>10</v>
      </c>
      <c r="G121" s="428" t="s">
        <v>180</v>
      </c>
      <c r="H121" s="428" t="s">
        <v>180</v>
      </c>
      <c r="I121" s="427" t="s">
        <v>180</v>
      </c>
      <c r="J121" s="427" t="s">
        <v>180</v>
      </c>
      <c r="K121" s="415" t="s">
        <v>180</v>
      </c>
      <c r="L121" s="414"/>
      <c r="M121" s="593"/>
      <c r="N121" s="594"/>
    </row>
    <row r="122" spans="2:14" ht="17.25" customHeight="1">
      <c r="B122" s="426">
        <v>112</v>
      </c>
      <c r="C122" s="530" t="s">
        <v>180</v>
      </c>
      <c r="D122" s="423" t="s">
        <v>180</v>
      </c>
      <c r="E122" s="422">
        <v>1</v>
      </c>
      <c r="F122" s="479">
        <v>12</v>
      </c>
      <c r="G122" s="423" t="s">
        <v>180</v>
      </c>
      <c r="H122" s="423" t="s">
        <v>180</v>
      </c>
      <c r="I122" s="422" t="s">
        <v>180</v>
      </c>
      <c r="J122" s="422" t="s">
        <v>180</v>
      </c>
      <c r="K122" s="421" t="s">
        <v>180</v>
      </c>
      <c r="L122" s="414"/>
      <c r="M122" s="593"/>
      <c r="N122" s="594"/>
    </row>
    <row r="123" spans="2:14" ht="17.25" customHeight="1">
      <c r="B123" s="431">
        <v>113</v>
      </c>
      <c r="C123" s="529" t="s">
        <v>180</v>
      </c>
      <c r="D123" s="428" t="s">
        <v>180</v>
      </c>
      <c r="E123" s="427" t="s">
        <v>180</v>
      </c>
      <c r="F123" s="477">
        <v>11</v>
      </c>
      <c r="G123" s="428" t="s">
        <v>180</v>
      </c>
      <c r="H123" s="428" t="s">
        <v>180</v>
      </c>
      <c r="I123" s="427" t="s">
        <v>180</v>
      </c>
      <c r="J123" s="427" t="s">
        <v>180</v>
      </c>
      <c r="K123" s="415" t="s">
        <v>180</v>
      </c>
      <c r="L123" s="414"/>
      <c r="M123" s="593"/>
      <c r="N123" s="594"/>
    </row>
    <row r="124" spans="2:14" ht="17.25" customHeight="1">
      <c r="B124" s="431">
        <v>114</v>
      </c>
      <c r="C124" s="529" t="s">
        <v>180</v>
      </c>
      <c r="D124" s="428" t="s">
        <v>180</v>
      </c>
      <c r="E124" s="427">
        <v>4</v>
      </c>
      <c r="F124" s="477">
        <v>10</v>
      </c>
      <c r="G124" s="428" t="s">
        <v>180</v>
      </c>
      <c r="H124" s="428" t="s">
        <v>180</v>
      </c>
      <c r="I124" s="427" t="s">
        <v>180</v>
      </c>
      <c r="J124" s="427" t="s">
        <v>180</v>
      </c>
      <c r="K124" s="415" t="s">
        <v>180</v>
      </c>
      <c r="L124" s="414"/>
      <c r="M124" s="593"/>
      <c r="N124" s="594"/>
    </row>
    <row r="125" spans="2:14" ht="17.25" customHeight="1">
      <c r="B125" s="431">
        <v>115</v>
      </c>
      <c r="C125" s="529" t="s">
        <v>180</v>
      </c>
      <c r="D125" s="428" t="s">
        <v>180</v>
      </c>
      <c r="E125" s="427">
        <v>2</v>
      </c>
      <c r="F125" s="477">
        <v>14</v>
      </c>
      <c r="G125" s="428" t="s">
        <v>180</v>
      </c>
      <c r="H125" s="428" t="s">
        <v>180</v>
      </c>
      <c r="I125" s="427" t="s">
        <v>180</v>
      </c>
      <c r="J125" s="427" t="s">
        <v>180</v>
      </c>
      <c r="K125" s="415" t="s">
        <v>180</v>
      </c>
      <c r="L125" s="414"/>
      <c r="M125" s="593"/>
      <c r="N125" s="594"/>
    </row>
    <row r="126" spans="2:14" ht="17.25" customHeight="1">
      <c r="B126" s="426">
        <v>116</v>
      </c>
      <c r="C126" s="530" t="s">
        <v>180</v>
      </c>
      <c r="D126" s="423" t="s">
        <v>180</v>
      </c>
      <c r="E126" s="422" t="s">
        <v>180</v>
      </c>
      <c r="F126" s="479">
        <v>6</v>
      </c>
      <c r="G126" s="423" t="s">
        <v>180</v>
      </c>
      <c r="H126" s="423" t="s">
        <v>180</v>
      </c>
      <c r="I126" s="422" t="s">
        <v>180</v>
      </c>
      <c r="J126" s="422" t="s">
        <v>180</v>
      </c>
      <c r="K126" s="421" t="s">
        <v>180</v>
      </c>
      <c r="L126" s="414"/>
      <c r="M126" s="593"/>
      <c r="N126" s="594"/>
    </row>
    <row r="127" spans="2:14" ht="17.25" customHeight="1">
      <c r="B127" s="431">
        <v>117</v>
      </c>
      <c r="C127" s="529" t="s">
        <v>180</v>
      </c>
      <c r="D127" s="428" t="s">
        <v>180</v>
      </c>
      <c r="E127" s="427">
        <v>1</v>
      </c>
      <c r="F127" s="477">
        <v>14</v>
      </c>
      <c r="G127" s="428" t="s">
        <v>180</v>
      </c>
      <c r="H127" s="428" t="s">
        <v>180</v>
      </c>
      <c r="I127" s="427" t="s">
        <v>180</v>
      </c>
      <c r="J127" s="427" t="s">
        <v>180</v>
      </c>
      <c r="K127" s="415" t="s">
        <v>180</v>
      </c>
      <c r="L127" s="414"/>
      <c r="M127" s="593"/>
      <c r="N127" s="594"/>
    </row>
    <row r="128" spans="2:14" ht="17.25" customHeight="1">
      <c r="B128" s="431">
        <v>118</v>
      </c>
      <c r="C128" s="529" t="s">
        <v>180</v>
      </c>
      <c r="D128" s="428" t="s">
        <v>180</v>
      </c>
      <c r="E128" s="427" t="s">
        <v>180</v>
      </c>
      <c r="F128" s="477">
        <v>9</v>
      </c>
      <c r="G128" s="428" t="s">
        <v>180</v>
      </c>
      <c r="H128" s="428" t="s">
        <v>180</v>
      </c>
      <c r="I128" s="427" t="s">
        <v>180</v>
      </c>
      <c r="J128" s="427" t="s">
        <v>180</v>
      </c>
      <c r="K128" s="415" t="s">
        <v>180</v>
      </c>
      <c r="L128" s="414"/>
      <c r="M128" s="593"/>
      <c r="N128" s="594"/>
    </row>
    <row r="129" spans="2:14" ht="17.25" customHeight="1">
      <c r="B129" s="431">
        <v>119</v>
      </c>
      <c r="C129" s="529" t="s">
        <v>180</v>
      </c>
      <c r="D129" s="428" t="s">
        <v>180</v>
      </c>
      <c r="E129" s="427" t="s">
        <v>180</v>
      </c>
      <c r="F129" s="477">
        <v>17</v>
      </c>
      <c r="G129" s="428" t="s">
        <v>180</v>
      </c>
      <c r="H129" s="428" t="s">
        <v>180</v>
      </c>
      <c r="I129" s="427" t="s">
        <v>180</v>
      </c>
      <c r="J129" s="427" t="s">
        <v>180</v>
      </c>
      <c r="K129" s="415" t="s">
        <v>180</v>
      </c>
      <c r="L129" s="414"/>
      <c r="M129" s="593"/>
      <c r="N129" s="594"/>
    </row>
    <row r="130" spans="2:14" ht="17.25" customHeight="1">
      <c r="B130" s="426">
        <v>120</v>
      </c>
      <c r="C130" s="530" t="s">
        <v>180</v>
      </c>
      <c r="D130" s="423" t="s">
        <v>180</v>
      </c>
      <c r="E130" s="422">
        <v>1</v>
      </c>
      <c r="F130" s="479">
        <v>10</v>
      </c>
      <c r="G130" s="423" t="s">
        <v>180</v>
      </c>
      <c r="H130" s="423" t="s">
        <v>180</v>
      </c>
      <c r="I130" s="422" t="s">
        <v>180</v>
      </c>
      <c r="J130" s="422" t="s">
        <v>180</v>
      </c>
      <c r="K130" s="421" t="s">
        <v>180</v>
      </c>
      <c r="L130" s="414"/>
      <c r="M130" s="593"/>
      <c r="N130" s="594"/>
    </row>
    <row r="131" spans="2:14" ht="17.25" customHeight="1">
      <c r="B131" s="431">
        <v>121</v>
      </c>
      <c r="C131" s="529" t="s">
        <v>180</v>
      </c>
      <c r="D131" s="428" t="s">
        <v>180</v>
      </c>
      <c r="E131" s="427">
        <v>1</v>
      </c>
      <c r="F131" s="477">
        <v>18</v>
      </c>
      <c r="G131" s="428" t="s">
        <v>180</v>
      </c>
      <c r="H131" s="428" t="s">
        <v>180</v>
      </c>
      <c r="I131" s="427" t="s">
        <v>180</v>
      </c>
      <c r="J131" s="427" t="s">
        <v>180</v>
      </c>
      <c r="K131" s="415" t="s">
        <v>180</v>
      </c>
      <c r="L131" s="414"/>
      <c r="M131" s="593"/>
      <c r="N131" s="594"/>
    </row>
    <row r="132" spans="2:14" ht="17.25" customHeight="1">
      <c r="B132" s="431">
        <v>122</v>
      </c>
      <c r="C132" s="529" t="s">
        <v>180</v>
      </c>
      <c r="D132" s="428" t="s">
        <v>180</v>
      </c>
      <c r="E132" s="427" t="s">
        <v>180</v>
      </c>
      <c r="F132" s="477">
        <v>13</v>
      </c>
      <c r="G132" s="428" t="s">
        <v>180</v>
      </c>
      <c r="H132" s="428" t="s">
        <v>180</v>
      </c>
      <c r="I132" s="427" t="s">
        <v>180</v>
      </c>
      <c r="J132" s="427" t="s">
        <v>180</v>
      </c>
      <c r="K132" s="415" t="s">
        <v>180</v>
      </c>
      <c r="L132" s="414"/>
      <c r="M132" s="593"/>
      <c r="N132" s="594"/>
    </row>
    <row r="133" spans="2:14" ht="17.25" customHeight="1">
      <c r="B133" s="431">
        <v>123</v>
      </c>
      <c r="C133" s="529" t="s">
        <v>180</v>
      </c>
      <c r="D133" s="428" t="s">
        <v>180</v>
      </c>
      <c r="E133" s="427" t="s">
        <v>180</v>
      </c>
      <c r="F133" s="477">
        <v>16</v>
      </c>
      <c r="G133" s="428" t="s">
        <v>180</v>
      </c>
      <c r="H133" s="428" t="s">
        <v>180</v>
      </c>
      <c r="I133" s="427" t="s">
        <v>180</v>
      </c>
      <c r="J133" s="427" t="s">
        <v>180</v>
      </c>
      <c r="K133" s="415" t="s">
        <v>180</v>
      </c>
      <c r="L133" s="414"/>
      <c r="M133" s="593"/>
      <c r="N133" s="594"/>
    </row>
    <row r="134" spans="2:14" ht="17.25" customHeight="1">
      <c r="B134" s="426">
        <v>124</v>
      </c>
      <c r="C134" s="530" t="s">
        <v>180</v>
      </c>
      <c r="D134" s="423" t="s">
        <v>180</v>
      </c>
      <c r="E134" s="422">
        <v>3</v>
      </c>
      <c r="F134" s="479">
        <v>10</v>
      </c>
      <c r="G134" s="423" t="s">
        <v>180</v>
      </c>
      <c r="H134" s="423" t="s">
        <v>180</v>
      </c>
      <c r="I134" s="422" t="s">
        <v>180</v>
      </c>
      <c r="J134" s="422" t="s">
        <v>180</v>
      </c>
      <c r="K134" s="421" t="s">
        <v>180</v>
      </c>
      <c r="L134" s="414"/>
      <c r="M134" s="593"/>
      <c r="N134" s="594"/>
    </row>
    <row r="135" spans="2:14" ht="17.25" customHeight="1" thickBot="1">
      <c r="B135" s="431">
        <v>125</v>
      </c>
      <c r="C135" s="529" t="s">
        <v>180</v>
      </c>
      <c r="D135" s="428" t="s">
        <v>180</v>
      </c>
      <c r="E135" s="427">
        <v>1</v>
      </c>
      <c r="F135" s="477">
        <v>15</v>
      </c>
      <c r="G135" s="428" t="s">
        <v>180</v>
      </c>
      <c r="H135" s="428" t="s">
        <v>180</v>
      </c>
      <c r="I135" s="427" t="s">
        <v>180</v>
      </c>
      <c r="J135" s="427" t="s">
        <v>180</v>
      </c>
      <c r="K135" s="415" t="s">
        <v>180</v>
      </c>
      <c r="L135" s="414"/>
      <c r="M135" s="593"/>
      <c r="N135" s="594"/>
    </row>
    <row r="136" spans="2:14" ht="17.25" customHeight="1">
      <c r="B136" s="431">
        <v>126</v>
      </c>
      <c r="C136" s="487" t="s">
        <v>180</v>
      </c>
      <c r="D136" s="428" t="s">
        <v>180</v>
      </c>
      <c r="E136" s="427" t="s">
        <v>180</v>
      </c>
      <c r="F136" s="477">
        <v>10</v>
      </c>
      <c r="G136" s="428" t="s">
        <v>180</v>
      </c>
      <c r="H136" s="428" t="s">
        <v>180</v>
      </c>
      <c r="I136" s="427" t="s">
        <v>180</v>
      </c>
      <c r="J136" s="427" t="s">
        <v>180</v>
      </c>
      <c r="K136" s="415" t="s">
        <v>180</v>
      </c>
      <c r="L136" s="414"/>
      <c r="M136" s="593"/>
      <c r="N136" s="594"/>
    </row>
    <row r="137" spans="2:14" ht="17.25" customHeight="1">
      <c r="B137" s="431">
        <v>127</v>
      </c>
      <c r="C137" s="478" t="s">
        <v>180</v>
      </c>
      <c r="D137" s="428" t="s">
        <v>180</v>
      </c>
      <c r="E137" s="427" t="s">
        <v>180</v>
      </c>
      <c r="F137" s="477">
        <v>12</v>
      </c>
      <c r="G137" s="428" t="s">
        <v>180</v>
      </c>
      <c r="H137" s="427" t="s">
        <v>180</v>
      </c>
      <c r="I137" s="427" t="s">
        <v>180</v>
      </c>
      <c r="J137" s="427" t="s">
        <v>180</v>
      </c>
      <c r="K137" s="415" t="s">
        <v>180</v>
      </c>
      <c r="L137" s="414"/>
      <c r="M137" s="593"/>
      <c r="N137" s="594"/>
    </row>
    <row r="138" spans="2:14" ht="17.25" customHeight="1">
      <c r="B138" s="426">
        <v>128</v>
      </c>
      <c r="C138" s="480" t="s">
        <v>180</v>
      </c>
      <c r="D138" s="423" t="s">
        <v>180</v>
      </c>
      <c r="E138" s="422" t="s">
        <v>180</v>
      </c>
      <c r="F138" s="479">
        <v>8</v>
      </c>
      <c r="G138" s="423" t="s">
        <v>180</v>
      </c>
      <c r="H138" s="422" t="s">
        <v>180</v>
      </c>
      <c r="I138" s="422" t="s">
        <v>180</v>
      </c>
      <c r="J138" s="422" t="s">
        <v>180</v>
      </c>
      <c r="K138" s="421" t="s">
        <v>180</v>
      </c>
      <c r="L138" s="414"/>
      <c r="M138" s="593"/>
      <c r="N138" s="594"/>
    </row>
    <row r="139" spans="2:14" ht="17.25" customHeight="1">
      <c r="B139" s="459">
        <v>129</v>
      </c>
      <c r="C139" s="478" t="s">
        <v>180</v>
      </c>
      <c r="D139" s="428" t="s">
        <v>180</v>
      </c>
      <c r="E139" s="427">
        <v>1</v>
      </c>
      <c r="F139" s="477">
        <v>5</v>
      </c>
      <c r="G139" s="428" t="s">
        <v>180</v>
      </c>
      <c r="H139" s="427" t="s">
        <v>180</v>
      </c>
      <c r="I139" s="427" t="s">
        <v>180</v>
      </c>
      <c r="J139" s="427" t="s">
        <v>180</v>
      </c>
      <c r="K139" s="415" t="s">
        <v>180</v>
      </c>
      <c r="L139" s="414"/>
      <c r="M139" s="593"/>
      <c r="N139" s="594"/>
    </row>
    <row r="140" spans="2:14" ht="17.25" customHeight="1">
      <c r="B140" s="431">
        <v>130</v>
      </c>
      <c r="C140" s="478" t="s">
        <v>180</v>
      </c>
      <c r="D140" s="428" t="s">
        <v>180</v>
      </c>
      <c r="E140" s="427">
        <v>1</v>
      </c>
      <c r="F140" s="477">
        <v>6</v>
      </c>
      <c r="G140" s="428" t="s">
        <v>180</v>
      </c>
      <c r="H140" s="427" t="s">
        <v>180</v>
      </c>
      <c r="I140" s="427" t="s">
        <v>180</v>
      </c>
      <c r="J140" s="427" t="s">
        <v>180</v>
      </c>
      <c r="K140" s="415" t="s">
        <v>180</v>
      </c>
      <c r="L140" s="414"/>
      <c r="M140" s="593"/>
      <c r="N140" s="594"/>
    </row>
    <row r="141" spans="2:14" ht="17.25" customHeight="1">
      <c r="B141" s="431">
        <v>131</v>
      </c>
      <c r="C141" s="478" t="s">
        <v>180</v>
      </c>
      <c r="D141" s="428" t="s">
        <v>180</v>
      </c>
      <c r="E141" s="427" t="s">
        <v>180</v>
      </c>
      <c r="F141" s="477">
        <v>3</v>
      </c>
      <c r="G141" s="428" t="s">
        <v>180</v>
      </c>
      <c r="H141" s="427" t="s">
        <v>180</v>
      </c>
      <c r="I141" s="427" t="s">
        <v>180</v>
      </c>
      <c r="J141" s="427" t="s">
        <v>180</v>
      </c>
      <c r="K141" s="415" t="s">
        <v>180</v>
      </c>
      <c r="L141" s="414"/>
      <c r="M141" s="593"/>
      <c r="N141" s="594"/>
    </row>
    <row r="142" spans="2:14" ht="17.25" customHeight="1">
      <c r="B142" s="426">
        <v>132</v>
      </c>
      <c r="C142" s="480" t="s">
        <v>180</v>
      </c>
      <c r="D142" s="423" t="s">
        <v>180</v>
      </c>
      <c r="E142" s="422" t="s">
        <v>180</v>
      </c>
      <c r="F142" s="479">
        <v>6</v>
      </c>
      <c r="G142" s="423" t="s">
        <v>180</v>
      </c>
      <c r="H142" s="422" t="s">
        <v>180</v>
      </c>
      <c r="I142" s="422" t="s">
        <v>180</v>
      </c>
      <c r="J142" s="422" t="s">
        <v>180</v>
      </c>
      <c r="K142" s="421" t="s">
        <v>180</v>
      </c>
      <c r="L142" s="414"/>
      <c r="M142" s="593"/>
      <c r="N142" s="594"/>
    </row>
    <row r="143" spans="2:14" ht="17.25" customHeight="1">
      <c r="B143" s="459">
        <v>133</v>
      </c>
      <c r="C143" s="478" t="s">
        <v>180</v>
      </c>
      <c r="D143" s="428" t="s">
        <v>180</v>
      </c>
      <c r="E143" s="427">
        <v>1</v>
      </c>
      <c r="F143" s="477">
        <v>4</v>
      </c>
      <c r="G143" s="428" t="s">
        <v>180</v>
      </c>
      <c r="H143" s="427" t="s">
        <v>180</v>
      </c>
      <c r="I143" s="427" t="s">
        <v>180</v>
      </c>
      <c r="J143" s="427" t="s">
        <v>180</v>
      </c>
      <c r="K143" s="415" t="s">
        <v>180</v>
      </c>
      <c r="L143" s="414"/>
      <c r="M143" s="593"/>
      <c r="N143" s="594"/>
    </row>
    <row r="144" spans="2:14" ht="17.25" customHeight="1">
      <c r="B144" s="431">
        <v>134</v>
      </c>
      <c r="C144" s="478" t="s">
        <v>180</v>
      </c>
      <c r="D144" s="428" t="s">
        <v>180</v>
      </c>
      <c r="E144" s="427" t="s">
        <v>180</v>
      </c>
      <c r="F144" s="477">
        <v>3</v>
      </c>
      <c r="G144" s="428" t="s">
        <v>180</v>
      </c>
      <c r="H144" s="427" t="s">
        <v>180</v>
      </c>
      <c r="I144" s="427" t="s">
        <v>180</v>
      </c>
      <c r="J144" s="427" t="s">
        <v>180</v>
      </c>
      <c r="K144" s="415" t="s">
        <v>180</v>
      </c>
      <c r="L144" s="414"/>
      <c r="M144" s="593"/>
      <c r="N144" s="594"/>
    </row>
    <row r="145" spans="1:14" ht="17.25" customHeight="1">
      <c r="B145" s="431">
        <v>135</v>
      </c>
      <c r="C145" s="478" t="s">
        <v>180</v>
      </c>
      <c r="D145" s="428" t="s">
        <v>180</v>
      </c>
      <c r="E145" s="427" t="s">
        <v>180</v>
      </c>
      <c r="F145" s="477">
        <v>3</v>
      </c>
      <c r="G145" s="428" t="s">
        <v>180</v>
      </c>
      <c r="H145" s="427" t="s">
        <v>180</v>
      </c>
      <c r="I145" s="427" t="s">
        <v>180</v>
      </c>
      <c r="J145" s="427" t="s">
        <v>180</v>
      </c>
      <c r="K145" s="415" t="s">
        <v>180</v>
      </c>
      <c r="L145" s="414"/>
      <c r="M145" s="593"/>
      <c r="N145" s="594"/>
    </row>
    <row r="146" spans="1:14" ht="17.25" customHeight="1">
      <c r="B146" s="426">
        <v>136</v>
      </c>
      <c r="C146" s="480" t="s">
        <v>180</v>
      </c>
      <c r="D146" s="423" t="s">
        <v>180</v>
      </c>
      <c r="E146" s="422" t="s">
        <v>180</v>
      </c>
      <c r="F146" s="479">
        <v>6</v>
      </c>
      <c r="G146" s="423" t="s">
        <v>180</v>
      </c>
      <c r="H146" s="422" t="s">
        <v>180</v>
      </c>
      <c r="I146" s="422" t="s">
        <v>180</v>
      </c>
      <c r="J146" s="422" t="s">
        <v>180</v>
      </c>
      <c r="K146" s="421" t="s">
        <v>180</v>
      </c>
      <c r="L146" s="414"/>
      <c r="M146" s="593"/>
      <c r="N146" s="594"/>
    </row>
    <row r="147" spans="1:14" ht="17.25" customHeight="1" thickBot="1">
      <c r="B147" s="459">
        <v>137</v>
      </c>
      <c r="C147" s="478" t="s">
        <v>180</v>
      </c>
      <c r="D147" s="428" t="s">
        <v>180</v>
      </c>
      <c r="E147" s="427" t="s">
        <v>180</v>
      </c>
      <c r="F147" s="567">
        <v>9</v>
      </c>
      <c r="G147" s="428" t="s">
        <v>180</v>
      </c>
      <c r="H147" s="427" t="s">
        <v>180</v>
      </c>
      <c r="I147" s="427" t="s">
        <v>180</v>
      </c>
      <c r="J147" s="427" t="s">
        <v>180</v>
      </c>
      <c r="K147" s="415" t="s">
        <v>180</v>
      </c>
      <c r="L147" s="414"/>
      <c r="M147" s="593"/>
      <c r="N147" s="594"/>
    </row>
    <row r="148" spans="1:14" ht="17.25" customHeight="1">
      <c r="B148" s="431">
        <v>138</v>
      </c>
      <c r="C148" s="478" t="s">
        <v>180</v>
      </c>
      <c r="D148" s="428" t="s">
        <v>180</v>
      </c>
      <c r="E148" s="477" t="s">
        <v>180</v>
      </c>
      <c r="F148" s="491" t="s">
        <v>180</v>
      </c>
      <c r="G148" s="427" t="s">
        <v>180</v>
      </c>
      <c r="H148" s="427" t="s">
        <v>180</v>
      </c>
      <c r="I148" s="427" t="s">
        <v>180</v>
      </c>
      <c r="J148" s="427" t="s">
        <v>180</v>
      </c>
      <c r="K148" s="415" t="s">
        <v>180</v>
      </c>
      <c r="L148" s="414"/>
      <c r="M148" s="593"/>
      <c r="N148" s="594"/>
    </row>
    <row r="149" spans="1:14" ht="17.25" customHeight="1">
      <c r="B149" s="431">
        <v>139</v>
      </c>
      <c r="C149" s="478" t="s">
        <v>180</v>
      </c>
      <c r="D149" s="428" t="s">
        <v>180</v>
      </c>
      <c r="E149" s="477" t="s">
        <v>180</v>
      </c>
      <c r="F149" s="428" t="s">
        <v>180</v>
      </c>
      <c r="G149" s="427" t="s">
        <v>180</v>
      </c>
      <c r="H149" s="427" t="s">
        <v>180</v>
      </c>
      <c r="I149" s="427" t="s">
        <v>180</v>
      </c>
      <c r="J149" s="427" t="s">
        <v>180</v>
      </c>
      <c r="K149" s="415" t="s">
        <v>180</v>
      </c>
      <c r="L149" s="414"/>
      <c r="M149" s="593"/>
      <c r="N149" s="594"/>
    </row>
    <row r="150" spans="1:14" ht="17.25" customHeight="1">
      <c r="B150" s="426">
        <v>140</v>
      </c>
      <c r="C150" s="480" t="s">
        <v>180</v>
      </c>
      <c r="D150" s="423" t="s">
        <v>180</v>
      </c>
      <c r="E150" s="479" t="s">
        <v>180</v>
      </c>
      <c r="F150" s="423" t="s">
        <v>180</v>
      </c>
      <c r="G150" s="422" t="s">
        <v>180</v>
      </c>
      <c r="H150" s="422" t="s">
        <v>180</v>
      </c>
      <c r="I150" s="422" t="s">
        <v>180</v>
      </c>
      <c r="J150" s="422" t="s">
        <v>180</v>
      </c>
      <c r="K150" s="421" t="s">
        <v>180</v>
      </c>
      <c r="L150" s="414"/>
      <c r="M150" s="593"/>
      <c r="N150" s="594"/>
    </row>
    <row r="151" spans="1:14" ht="17.25" customHeight="1" thickBot="1">
      <c r="B151" s="459">
        <v>141</v>
      </c>
      <c r="C151" s="478" t="s">
        <v>180</v>
      </c>
      <c r="D151" s="428" t="s">
        <v>180</v>
      </c>
      <c r="E151" s="567">
        <v>1</v>
      </c>
      <c r="F151" s="428" t="s">
        <v>180</v>
      </c>
      <c r="G151" s="427" t="s">
        <v>180</v>
      </c>
      <c r="H151" s="427" t="s">
        <v>180</v>
      </c>
      <c r="I151" s="427" t="s">
        <v>180</v>
      </c>
      <c r="J151" s="427" t="s">
        <v>180</v>
      </c>
      <c r="K151" s="415" t="s">
        <v>180</v>
      </c>
      <c r="L151" s="414"/>
      <c r="M151" s="593"/>
      <c r="N151" s="594"/>
    </row>
    <row r="152" spans="1:14" ht="17.25" customHeight="1">
      <c r="B152" s="431">
        <v>142</v>
      </c>
      <c r="C152" s="478" t="s">
        <v>180</v>
      </c>
      <c r="D152" s="468" t="s">
        <v>180</v>
      </c>
      <c r="E152" s="491" t="s">
        <v>180</v>
      </c>
      <c r="F152" s="427" t="s">
        <v>180</v>
      </c>
      <c r="G152" s="427" t="s">
        <v>180</v>
      </c>
      <c r="H152" s="427" t="s">
        <v>180</v>
      </c>
      <c r="I152" s="427" t="s">
        <v>180</v>
      </c>
      <c r="J152" s="427" t="s">
        <v>180</v>
      </c>
      <c r="K152" s="415" t="s">
        <v>180</v>
      </c>
      <c r="L152" s="414"/>
      <c r="M152" s="593"/>
      <c r="N152" s="594"/>
    </row>
    <row r="153" spans="1:14" ht="17.25" customHeight="1">
      <c r="B153" s="431">
        <v>143</v>
      </c>
      <c r="C153" s="478" t="s">
        <v>180</v>
      </c>
      <c r="D153" s="468" t="s">
        <v>180</v>
      </c>
      <c r="E153" s="428" t="s">
        <v>180</v>
      </c>
      <c r="F153" s="427" t="s">
        <v>180</v>
      </c>
      <c r="G153" s="427" t="s">
        <v>180</v>
      </c>
      <c r="H153" s="427" t="s">
        <v>180</v>
      </c>
      <c r="I153" s="427" t="s">
        <v>180</v>
      </c>
      <c r="J153" s="427" t="s">
        <v>180</v>
      </c>
      <c r="K153" s="415" t="s">
        <v>180</v>
      </c>
      <c r="L153" s="414"/>
      <c r="M153" s="593"/>
      <c r="N153" s="594"/>
    </row>
    <row r="154" spans="1:14" ht="17.25" customHeight="1">
      <c r="B154" s="426">
        <v>144</v>
      </c>
      <c r="C154" s="480" t="s">
        <v>180</v>
      </c>
      <c r="D154" s="470" t="s">
        <v>180</v>
      </c>
      <c r="E154" s="423" t="s">
        <v>180</v>
      </c>
      <c r="F154" s="422" t="s">
        <v>180</v>
      </c>
      <c r="G154" s="422" t="s">
        <v>180</v>
      </c>
      <c r="H154" s="422" t="s">
        <v>180</v>
      </c>
      <c r="I154" s="422" t="s">
        <v>180</v>
      </c>
      <c r="J154" s="422" t="s">
        <v>180</v>
      </c>
      <c r="K154" s="421" t="s">
        <v>180</v>
      </c>
      <c r="L154" s="414"/>
      <c r="M154" s="593"/>
      <c r="N154" s="594"/>
    </row>
    <row r="155" spans="1:14" ht="17.25" customHeight="1" thickBot="1">
      <c r="B155" s="431">
        <v>145</v>
      </c>
      <c r="C155" s="535" t="s">
        <v>180</v>
      </c>
      <c r="D155" s="568" t="s">
        <v>180</v>
      </c>
      <c r="E155" s="428" t="s">
        <v>180</v>
      </c>
      <c r="F155" s="427" t="s">
        <v>180</v>
      </c>
      <c r="G155" s="427" t="s">
        <v>180</v>
      </c>
      <c r="H155" s="427" t="s">
        <v>180</v>
      </c>
      <c r="I155" s="427" t="s">
        <v>180</v>
      </c>
      <c r="J155" s="427" t="s">
        <v>180</v>
      </c>
      <c r="K155" s="415" t="s">
        <v>180</v>
      </c>
      <c r="L155" s="414"/>
      <c r="M155" s="593"/>
      <c r="N155" s="594"/>
    </row>
    <row r="156" spans="1:14" s="339" customFormat="1" ht="17.25" customHeight="1">
      <c r="A156" s="402"/>
      <c r="B156" s="413" t="s">
        <v>129</v>
      </c>
      <c r="C156" s="558">
        <v>1067</v>
      </c>
      <c r="D156" s="416">
        <v>1761</v>
      </c>
      <c r="E156" s="410">
        <v>2222</v>
      </c>
      <c r="F156" s="410">
        <v>3305</v>
      </c>
      <c r="G156" s="410">
        <v>2174</v>
      </c>
      <c r="H156" s="410">
        <v>1</v>
      </c>
      <c r="I156" s="410">
        <v>311</v>
      </c>
      <c r="J156" s="410">
        <v>196</v>
      </c>
      <c r="K156" s="548">
        <v>80</v>
      </c>
      <c r="L156" s="406"/>
      <c r="M156" s="593"/>
      <c r="N156" s="589"/>
    </row>
    <row r="157" spans="1:14" s="339" customFormat="1" ht="17.25" customHeight="1">
      <c r="A157" s="402"/>
      <c r="B157" s="549"/>
      <c r="C157" s="550"/>
      <c r="D157" s="550"/>
      <c r="E157" s="550"/>
      <c r="F157" s="550"/>
      <c r="G157" s="550"/>
      <c r="H157" s="550"/>
      <c r="I157" s="550"/>
      <c r="J157" s="550"/>
      <c r="K157" s="550"/>
      <c r="L157" s="402"/>
      <c r="M157" s="593"/>
      <c r="N157" s="589"/>
    </row>
    <row r="158" spans="1:14" s="339" customFormat="1" ht="17.25" customHeight="1">
      <c r="A158" s="402"/>
      <c r="B158" s="549"/>
      <c r="C158" s="550"/>
      <c r="D158" s="550"/>
      <c r="E158" s="550"/>
      <c r="F158" s="550"/>
      <c r="G158" s="550"/>
      <c r="H158" s="550"/>
      <c r="I158" s="929" t="s">
        <v>179</v>
      </c>
      <c r="J158" s="929"/>
      <c r="K158" s="405">
        <v>11117</v>
      </c>
      <c r="L158" s="402"/>
      <c r="M158" s="588"/>
      <c r="N158" s="589"/>
    </row>
    <row r="159" spans="1:14" s="339" customFormat="1" ht="17.25" customHeight="1">
      <c r="A159" s="402"/>
      <c r="C159" s="402"/>
      <c r="D159" s="402"/>
      <c r="E159" s="402"/>
      <c r="F159" s="402"/>
      <c r="G159" s="402"/>
      <c r="H159" s="402"/>
      <c r="I159" s="402"/>
      <c r="J159" s="402"/>
      <c r="K159" s="402"/>
      <c r="L159" s="403"/>
      <c r="M159" s="588"/>
      <c r="N159" s="589"/>
    </row>
    <row r="160" spans="1:14" s="339" customFormat="1" ht="17.25" customHeight="1">
      <c r="A160" s="402"/>
      <c r="C160" s="402"/>
      <c r="D160" s="402"/>
      <c r="E160" s="402"/>
      <c r="F160" s="402"/>
      <c r="G160" s="402"/>
      <c r="H160" s="402"/>
      <c r="I160" s="402"/>
      <c r="J160" s="402"/>
      <c r="K160" s="402"/>
      <c r="L160" s="402"/>
      <c r="M160" s="588"/>
      <c r="N160" s="589"/>
    </row>
    <row r="161" spans="1:14" s="339" customFormat="1" ht="17.25" customHeight="1">
      <c r="A161" s="402"/>
      <c r="B161" s="402"/>
      <c r="C161" s="403"/>
      <c r="D161" s="403"/>
      <c r="E161" s="403"/>
      <c r="F161" s="403"/>
      <c r="G161" s="403"/>
      <c r="H161" s="403"/>
      <c r="I161" s="403"/>
      <c r="J161" s="403"/>
      <c r="K161" s="403"/>
      <c r="L161" s="402"/>
      <c r="M161" s="588"/>
      <c r="N161" s="589"/>
    </row>
    <row r="162" spans="1:14" s="339" customFormat="1" ht="17.25" customHeight="1">
      <c r="A162" s="402"/>
      <c r="B162" s="402"/>
      <c r="C162" s="402"/>
      <c r="D162" s="402"/>
      <c r="E162" s="402"/>
      <c r="F162" s="402"/>
      <c r="G162" s="402"/>
      <c r="H162" s="402"/>
      <c r="I162" s="402"/>
      <c r="J162" s="402"/>
      <c r="K162" s="402"/>
      <c r="L162" s="402"/>
      <c r="M162" s="588"/>
      <c r="N162" s="589"/>
    </row>
    <row r="163" spans="1:14" s="339" customFormat="1" ht="20.25" customHeight="1">
      <c r="A163" s="402"/>
      <c r="B163" s="402"/>
      <c r="C163" s="402"/>
      <c r="D163" s="402"/>
      <c r="E163" s="402"/>
      <c r="F163" s="402"/>
      <c r="G163" s="402"/>
      <c r="H163" s="402"/>
      <c r="I163" s="402"/>
      <c r="J163" s="402"/>
      <c r="K163" s="402"/>
      <c r="L163" s="402"/>
      <c r="M163" s="588"/>
      <c r="N163" s="589"/>
    </row>
    <row r="164" spans="1:14" s="339" customFormat="1" ht="20.25" customHeight="1">
      <c r="A164" s="402"/>
      <c r="B164" s="402"/>
      <c r="C164" s="402"/>
      <c r="D164" s="402"/>
      <c r="E164" s="402"/>
      <c r="F164" s="402"/>
      <c r="G164" s="402"/>
      <c r="H164" s="402"/>
      <c r="I164" s="402"/>
      <c r="J164" s="402"/>
      <c r="K164" s="402"/>
      <c r="L164" s="402"/>
      <c r="M164" s="588"/>
      <c r="N164" s="589"/>
    </row>
    <row r="165" spans="1:14" s="339" customFormat="1" ht="20.25" customHeight="1">
      <c r="A165" s="402"/>
      <c r="B165" s="402"/>
      <c r="C165" s="402"/>
      <c r="D165" s="402"/>
      <c r="E165" s="402"/>
      <c r="F165" s="402"/>
      <c r="G165" s="402"/>
      <c r="H165" s="402"/>
      <c r="I165" s="402"/>
      <c r="J165" s="402"/>
      <c r="K165" s="402"/>
      <c r="L165" s="402"/>
      <c r="M165" s="588"/>
      <c r="N165" s="589"/>
    </row>
    <row r="166" spans="1:14" s="339" customFormat="1" ht="20.25" customHeight="1">
      <c r="A166" s="402"/>
      <c r="B166" s="402"/>
      <c r="C166" s="402"/>
      <c r="D166" s="402"/>
      <c r="E166" s="402"/>
      <c r="F166" s="402"/>
      <c r="G166" s="402"/>
      <c r="H166" s="402"/>
      <c r="I166" s="402"/>
      <c r="J166" s="402"/>
      <c r="K166" s="402"/>
      <c r="L166" s="402"/>
      <c r="M166" s="588"/>
      <c r="N166" s="589"/>
    </row>
    <row r="167" spans="1:14" s="339" customFormat="1" ht="20.25" customHeight="1">
      <c r="A167" s="402"/>
      <c r="B167" s="402"/>
      <c r="C167" s="402"/>
      <c r="D167" s="402"/>
      <c r="E167" s="402"/>
      <c r="F167" s="402"/>
      <c r="G167" s="402"/>
      <c r="H167" s="402"/>
      <c r="I167" s="402"/>
      <c r="J167" s="402"/>
      <c r="K167" s="402"/>
      <c r="L167" s="402"/>
      <c r="M167" s="588"/>
      <c r="N167" s="589"/>
    </row>
    <row r="168" spans="1:14" s="339" customFormat="1" ht="20.25" customHeight="1">
      <c r="A168" s="402"/>
      <c r="B168" s="402"/>
      <c r="C168" s="402"/>
      <c r="D168" s="402"/>
      <c r="E168" s="402"/>
      <c r="F168" s="402"/>
      <c r="G168" s="402"/>
      <c r="H168" s="402"/>
      <c r="I168" s="402"/>
      <c r="J168" s="402"/>
      <c r="K168" s="402"/>
      <c r="L168" s="402"/>
      <c r="M168" s="588"/>
      <c r="N168" s="589"/>
    </row>
    <row r="169" spans="1:14" s="339" customFormat="1" ht="20.25" customHeight="1">
      <c r="A169" s="402"/>
      <c r="B169" s="402"/>
      <c r="C169" s="402"/>
      <c r="D169" s="402"/>
      <c r="E169" s="402"/>
      <c r="F169" s="402"/>
      <c r="G169" s="402"/>
      <c r="H169" s="402"/>
      <c r="I169" s="402"/>
      <c r="J169" s="402"/>
      <c r="K169" s="402"/>
      <c r="L169" s="402"/>
      <c r="M169" s="588"/>
      <c r="N169" s="589"/>
    </row>
    <row r="170" spans="1:14" s="339" customFormat="1" ht="20.25" customHeight="1">
      <c r="A170" s="402"/>
      <c r="B170" s="402"/>
      <c r="C170" s="402"/>
      <c r="D170" s="402"/>
      <c r="E170" s="402"/>
      <c r="F170" s="402"/>
      <c r="G170" s="402"/>
      <c r="H170" s="402"/>
      <c r="I170" s="402"/>
      <c r="J170" s="402"/>
      <c r="K170" s="402"/>
      <c r="L170" s="402"/>
      <c r="M170" s="588"/>
      <c r="N170" s="589"/>
    </row>
    <row r="171" spans="1:14" s="339" customFormat="1" ht="20.25" customHeight="1">
      <c r="A171" s="402"/>
      <c r="B171" s="402"/>
      <c r="C171" s="402"/>
      <c r="D171" s="402"/>
      <c r="E171" s="402"/>
      <c r="F171" s="402"/>
      <c r="G171" s="402"/>
      <c r="H171" s="402"/>
      <c r="I171" s="402"/>
      <c r="J171" s="402"/>
      <c r="K171" s="402"/>
      <c r="L171" s="402"/>
      <c r="M171" s="588"/>
      <c r="N171" s="589"/>
    </row>
    <row r="172" spans="1:14" s="339" customFormat="1" ht="20.25" customHeight="1">
      <c r="A172" s="402"/>
      <c r="B172" s="402"/>
      <c r="C172" s="402"/>
      <c r="D172" s="402"/>
      <c r="E172" s="402"/>
      <c r="F172" s="402"/>
      <c r="G172" s="402"/>
      <c r="H172" s="402"/>
      <c r="I172" s="402"/>
      <c r="J172" s="402"/>
      <c r="K172" s="402"/>
      <c r="L172" s="402"/>
      <c r="M172" s="588"/>
      <c r="N172" s="589"/>
    </row>
    <row r="173" spans="1:14" s="339" customFormat="1" ht="20.25" customHeight="1">
      <c r="A173" s="402"/>
      <c r="B173" s="402"/>
      <c r="C173" s="402"/>
      <c r="D173" s="402"/>
      <c r="E173" s="402"/>
      <c r="F173" s="402"/>
      <c r="G173" s="402"/>
      <c r="H173" s="402"/>
      <c r="I173" s="402"/>
      <c r="J173" s="402"/>
      <c r="K173" s="402"/>
      <c r="L173" s="402"/>
      <c r="M173" s="588"/>
      <c r="N173" s="589"/>
    </row>
    <row r="174" spans="1:14" s="339" customFormat="1" ht="20.25" customHeight="1">
      <c r="A174" s="402"/>
      <c r="B174" s="402"/>
      <c r="C174" s="402"/>
      <c r="D174" s="402"/>
      <c r="E174" s="402"/>
      <c r="F174" s="402"/>
      <c r="G174" s="402"/>
      <c r="H174" s="402"/>
      <c r="I174" s="402"/>
      <c r="J174" s="402"/>
      <c r="K174" s="402"/>
      <c r="L174" s="402"/>
      <c r="M174" s="588"/>
      <c r="N174" s="589"/>
    </row>
    <row r="175" spans="1:14" s="339" customFormat="1" ht="20.25" customHeight="1">
      <c r="A175" s="402"/>
      <c r="B175" s="402"/>
      <c r="C175" s="402"/>
      <c r="D175" s="402"/>
      <c r="E175" s="402"/>
      <c r="F175" s="402"/>
      <c r="G175" s="402"/>
      <c r="H175" s="402"/>
      <c r="I175" s="402"/>
      <c r="J175" s="402"/>
      <c r="K175" s="402"/>
      <c r="L175" s="402"/>
      <c r="M175" s="588"/>
      <c r="N175" s="589"/>
    </row>
    <row r="176" spans="1:14" s="339" customFormat="1" ht="20.25" customHeight="1">
      <c r="A176" s="402"/>
      <c r="B176" s="402"/>
      <c r="C176" s="402"/>
      <c r="D176" s="402"/>
      <c r="E176" s="402"/>
      <c r="F176" s="402"/>
      <c r="G176" s="402"/>
      <c r="H176" s="402"/>
      <c r="I176" s="402"/>
      <c r="J176" s="402"/>
      <c r="K176" s="402"/>
      <c r="L176" s="402"/>
      <c r="M176" s="588"/>
      <c r="N176" s="589"/>
    </row>
    <row r="177" ht="20.25" customHeight="1"/>
    <row r="178" ht="20.25" customHeight="1"/>
    <row r="179" ht="20.25" customHeight="1"/>
    <row r="180" ht="20.25" customHeight="1"/>
    <row r="181" ht="20.25" customHeight="1"/>
    <row r="182" ht="20.25" customHeight="1"/>
    <row r="183" ht="20.25" customHeight="1"/>
    <row r="184" ht="20.25" customHeight="1"/>
    <row r="185" ht="20.25" customHeight="1"/>
    <row r="186" ht="20.25" customHeight="1"/>
    <row r="187" ht="20.25" customHeight="1"/>
  </sheetData>
  <mergeCells count="1">
    <mergeCell ref="I158:J158"/>
  </mergeCells>
  <phoneticPr fontId="5"/>
  <pageMargins left="0.70866141732283472" right="0.51181102362204722" top="0.6692913385826772" bottom="0.9055118110236221" header="0.31496062992125984" footer="0.31496062992125984"/>
  <pageSetup paperSize="9" scale="59" firstPageNumber="8" fitToHeight="2" orientation="portrait" useFirstPageNumber="1" r:id="rId1"/>
  <headerFooter alignWithMargins="0"/>
  <rowBreaks count="2" manualBreakCount="2">
    <brk id="81" max="16383" man="1"/>
    <brk id="168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9"/>
  <sheetViews>
    <sheetView showGridLines="0" view="pageBreakPreview" zoomScale="55" zoomScaleNormal="55" zoomScaleSheetLayoutView="55" workbookViewId="0">
      <selection activeCell="C168" sqref="C168"/>
    </sheetView>
  </sheetViews>
  <sheetFormatPr defaultColWidth="8.875" defaultRowHeight="15"/>
  <cols>
    <col min="1" max="1" width="2.625" style="402" customWidth="1"/>
    <col min="2" max="2" width="9.625" style="402" customWidth="1"/>
    <col min="3" max="7" width="26.125" style="402" customWidth="1"/>
    <col min="8" max="8" width="7.375" style="402" customWidth="1"/>
    <col min="9" max="9" width="8.875" style="588" customWidth="1"/>
    <col min="10" max="10" width="8.875" style="589" customWidth="1"/>
    <col min="11" max="16384" width="8.875" style="402"/>
  </cols>
  <sheetData>
    <row r="1" spans="1:10" s="460" customFormat="1" ht="24" customHeight="1">
      <c r="A1" s="524"/>
      <c r="H1" s="597"/>
      <c r="I1" s="586"/>
      <c r="J1" s="587"/>
    </row>
    <row r="2" spans="1:10" ht="6" customHeight="1">
      <c r="H2" s="450"/>
    </row>
    <row r="3" spans="1:10" ht="21" customHeight="1">
      <c r="B3" s="514" t="s">
        <v>193</v>
      </c>
      <c r="F3" s="513"/>
      <c r="H3" s="450"/>
    </row>
    <row r="4" spans="1:10" ht="27" customHeight="1">
      <c r="B4" s="447" t="s">
        <v>182</v>
      </c>
      <c r="C4" s="525">
        <v>1</v>
      </c>
      <c r="D4" s="443">
        <v>2</v>
      </c>
      <c r="E4" s="541" t="s">
        <v>194</v>
      </c>
      <c r="F4" s="443">
        <v>3</v>
      </c>
      <c r="G4" s="442">
        <v>4</v>
      </c>
      <c r="H4" s="451"/>
      <c r="I4" s="589"/>
    </row>
    <row r="5" spans="1:10" ht="14.25" customHeight="1">
      <c r="B5" s="542"/>
      <c r="C5" s="526" t="s">
        <v>94</v>
      </c>
      <c r="D5" s="565" t="s">
        <v>94</v>
      </c>
      <c r="E5" s="527" t="s">
        <v>94</v>
      </c>
      <c r="F5" s="527" t="s">
        <v>94</v>
      </c>
      <c r="G5" s="528" t="s">
        <v>94</v>
      </c>
      <c r="H5" s="511"/>
    </row>
    <row r="6" spans="1:10" ht="14.25" customHeight="1">
      <c r="B6" s="431">
        <v>1</v>
      </c>
      <c r="C6" s="529" t="s">
        <v>180</v>
      </c>
      <c r="D6" s="427" t="s">
        <v>180</v>
      </c>
      <c r="E6" s="427" t="s">
        <v>180</v>
      </c>
      <c r="F6" s="427" t="s">
        <v>180</v>
      </c>
      <c r="G6" s="415" t="s">
        <v>180</v>
      </c>
      <c r="H6" s="509"/>
      <c r="I6" s="593"/>
      <c r="J6" s="594"/>
    </row>
    <row r="7" spans="1:10" ht="14.25" customHeight="1">
      <c r="B7" s="431">
        <v>2</v>
      </c>
      <c r="C7" s="529" t="s">
        <v>180</v>
      </c>
      <c r="D7" s="427" t="s">
        <v>180</v>
      </c>
      <c r="E7" s="427" t="s">
        <v>180</v>
      </c>
      <c r="F7" s="427" t="s">
        <v>180</v>
      </c>
      <c r="G7" s="415" t="s">
        <v>180</v>
      </c>
      <c r="H7" s="414"/>
      <c r="I7" s="593"/>
      <c r="J7" s="594"/>
    </row>
    <row r="8" spans="1:10" ht="14.25" customHeight="1">
      <c r="B8" s="431">
        <v>3</v>
      </c>
      <c r="C8" s="529" t="s">
        <v>180</v>
      </c>
      <c r="D8" s="427" t="s">
        <v>180</v>
      </c>
      <c r="E8" s="427" t="s">
        <v>180</v>
      </c>
      <c r="F8" s="427" t="s">
        <v>180</v>
      </c>
      <c r="G8" s="415" t="s">
        <v>180</v>
      </c>
      <c r="H8" s="414"/>
      <c r="I8" s="593"/>
      <c r="J8" s="594"/>
    </row>
    <row r="9" spans="1:10" ht="14.25" customHeight="1">
      <c r="B9" s="426">
        <v>4</v>
      </c>
      <c r="C9" s="530" t="s">
        <v>180</v>
      </c>
      <c r="D9" s="422" t="s">
        <v>180</v>
      </c>
      <c r="E9" s="422" t="s">
        <v>180</v>
      </c>
      <c r="F9" s="422" t="s">
        <v>180</v>
      </c>
      <c r="G9" s="421" t="s">
        <v>180</v>
      </c>
      <c r="H9" s="414"/>
      <c r="I9" s="593"/>
      <c r="J9" s="594"/>
    </row>
    <row r="10" spans="1:10" ht="14.25" customHeight="1">
      <c r="B10" s="431">
        <v>5</v>
      </c>
      <c r="C10" s="529" t="s">
        <v>180</v>
      </c>
      <c r="D10" s="427">
        <v>42</v>
      </c>
      <c r="E10" s="427" t="s">
        <v>180</v>
      </c>
      <c r="F10" s="427" t="s">
        <v>180</v>
      </c>
      <c r="G10" s="415" t="s">
        <v>180</v>
      </c>
      <c r="H10" s="414"/>
      <c r="I10" s="593"/>
      <c r="J10" s="594"/>
    </row>
    <row r="11" spans="1:10" ht="14.25" customHeight="1">
      <c r="B11" s="431">
        <v>6</v>
      </c>
      <c r="C11" s="529" t="s">
        <v>180</v>
      </c>
      <c r="D11" s="427">
        <v>1</v>
      </c>
      <c r="E11" s="427" t="s">
        <v>180</v>
      </c>
      <c r="F11" s="427" t="s">
        <v>180</v>
      </c>
      <c r="G11" s="415" t="s">
        <v>180</v>
      </c>
      <c r="H11" s="414"/>
      <c r="I11" s="593"/>
      <c r="J11" s="594"/>
    </row>
    <row r="12" spans="1:10" ht="14.25" customHeight="1">
      <c r="B12" s="431">
        <v>7</v>
      </c>
      <c r="C12" s="529" t="s">
        <v>180</v>
      </c>
      <c r="D12" s="427">
        <v>4</v>
      </c>
      <c r="E12" s="427" t="s">
        <v>180</v>
      </c>
      <c r="F12" s="427" t="s">
        <v>180</v>
      </c>
      <c r="G12" s="415" t="s">
        <v>180</v>
      </c>
      <c r="H12" s="414"/>
      <c r="I12" s="593"/>
      <c r="J12" s="594"/>
    </row>
    <row r="13" spans="1:10" ht="14.25" customHeight="1">
      <c r="B13" s="431">
        <v>8</v>
      </c>
      <c r="C13" s="530" t="s">
        <v>180</v>
      </c>
      <c r="D13" s="422">
        <v>36</v>
      </c>
      <c r="E13" s="422" t="s">
        <v>180</v>
      </c>
      <c r="F13" s="422" t="s">
        <v>180</v>
      </c>
      <c r="G13" s="421" t="s">
        <v>180</v>
      </c>
      <c r="H13" s="414"/>
      <c r="I13" s="593"/>
      <c r="J13" s="594"/>
    </row>
    <row r="14" spans="1:10" ht="14.25" customHeight="1">
      <c r="B14" s="459">
        <v>9</v>
      </c>
      <c r="C14" s="529" t="s">
        <v>180</v>
      </c>
      <c r="D14" s="427">
        <v>1</v>
      </c>
      <c r="E14" s="427" t="s">
        <v>180</v>
      </c>
      <c r="F14" s="427" t="s">
        <v>180</v>
      </c>
      <c r="G14" s="415" t="s">
        <v>180</v>
      </c>
      <c r="H14" s="414"/>
      <c r="I14" s="593"/>
      <c r="J14" s="594"/>
    </row>
    <row r="15" spans="1:10" ht="14.25" customHeight="1">
      <c r="B15" s="431">
        <v>10</v>
      </c>
      <c r="C15" s="529" t="s">
        <v>180</v>
      </c>
      <c r="D15" s="427">
        <v>6</v>
      </c>
      <c r="E15" s="427" t="s">
        <v>180</v>
      </c>
      <c r="F15" s="427" t="s">
        <v>180</v>
      </c>
      <c r="G15" s="415" t="s">
        <v>180</v>
      </c>
      <c r="H15" s="414"/>
      <c r="I15" s="593"/>
      <c r="J15" s="594"/>
    </row>
    <row r="16" spans="1:10" ht="14.25" customHeight="1">
      <c r="B16" s="431">
        <v>11</v>
      </c>
      <c r="C16" s="529" t="s">
        <v>180</v>
      </c>
      <c r="D16" s="427">
        <v>4</v>
      </c>
      <c r="E16" s="427" t="s">
        <v>180</v>
      </c>
      <c r="F16" s="427" t="s">
        <v>180</v>
      </c>
      <c r="G16" s="415" t="s">
        <v>180</v>
      </c>
      <c r="H16" s="414"/>
      <c r="I16" s="593"/>
      <c r="J16" s="594"/>
    </row>
    <row r="17" spans="2:10" ht="14.25" customHeight="1">
      <c r="B17" s="426">
        <v>12</v>
      </c>
      <c r="C17" s="530" t="s">
        <v>180</v>
      </c>
      <c r="D17" s="422">
        <v>48</v>
      </c>
      <c r="E17" s="422" t="s">
        <v>180</v>
      </c>
      <c r="F17" s="422" t="s">
        <v>180</v>
      </c>
      <c r="G17" s="421" t="s">
        <v>180</v>
      </c>
      <c r="H17" s="414"/>
      <c r="I17" s="593"/>
      <c r="J17" s="594"/>
    </row>
    <row r="18" spans="2:10" ht="14.25" customHeight="1">
      <c r="B18" s="431">
        <v>13</v>
      </c>
      <c r="C18" s="529" t="s">
        <v>180</v>
      </c>
      <c r="D18" s="427">
        <v>1</v>
      </c>
      <c r="E18" s="427" t="s">
        <v>180</v>
      </c>
      <c r="F18" s="427" t="s">
        <v>180</v>
      </c>
      <c r="G18" s="415" t="s">
        <v>180</v>
      </c>
      <c r="H18" s="414"/>
      <c r="I18" s="593"/>
      <c r="J18" s="594"/>
    </row>
    <row r="19" spans="2:10" ht="14.25" customHeight="1">
      <c r="B19" s="431">
        <v>14</v>
      </c>
      <c r="C19" s="529" t="s">
        <v>180</v>
      </c>
      <c r="D19" s="427">
        <v>17</v>
      </c>
      <c r="E19" s="427" t="s">
        <v>180</v>
      </c>
      <c r="F19" s="427" t="s">
        <v>180</v>
      </c>
      <c r="G19" s="415" t="s">
        <v>180</v>
      </c>
      <c r="H19" s="414"/>
      <c r="I19" s="593"/>
      <c r="J19" s="594"/>
    </row>
    <row r="20" spans="2:10" ht="14.25" customHeight="1">
      <c r="B20" s="431">
        <v>15</v>
      </c>
      <c r="C20" s="529" t="s">
        <v>180</v>
      </c>
      <c r="D20" s="427">
        <v>2</v>
      </c>
      <c r="E20" s="427" t="s">
        <v>180</v>
      </c>
      <c r="F20" s="427" t="s">
        <v>180</v>
      </c>
      <c r="G20" s="415" t="s">
        <v>180</v>
      </c>
      <c r="H20" s="414"/>
      <c r="I20" s="593"/>
      <c r="J20" s="594"/>
    </row>
    <row r="21" spans="2:10" ht="14.25" customHeight="1">
      <c r="B21" s="426">
        <v>16</v>
      </c>
      <c r="C21" s="530" t="s">
        <v>180</v>
      </c>
      <c r="D21" s="422">
        <v>64</v>
      </c>
      <c r="E21" s="422" t="s">
        <v>180</v>
      </c>
      <c r="F21" s="422" t="s">
        <v>180</v>
      </c>
      <c r="G21" s="421" t="s">
        <v>180</v>
      </c>
      <c r="H21" s="414"/>
      <c r="I21" s="593"/>
      <c r="J21" s="594"/>
    </row>
    <row r="22" spans="2:10" ht="14.25" customHeight="1">
      <c r="B22" s="431">
        <v>17</v>
      </c>
      <c r="C22" s="529" t="s">
        <v>180</v>
      </c>
      <c r="D22" s="427">
        <v>19</v>
      </c>
      <c r="E22" s="427" t="s">
        <v>180</v>
      </c>
      <c r="F22" s="427" t="s">
        <v>180</v>
      </c>
      <c r="G22" s="415" t="s">
        <v>180</v>
      </c>
      <c r="H22" s="414"/>
      <c r="I22" s="593"/>
      <c r="J22" s="594"/>
    </row>
    <row r="23" spans="2:10" ht="14.25" customHeight="1">
      <c r="B23" s="431">
        <v>18</v>
      </c>
      <c r="C23" s="529" t="s">
        <v>180</v>
      </c>
      <c r="D23" s="427">
        <v>17</v>
      </c>
      <c r="E23" s="427" t="s">
        <v>180</v>
      </c>
      <c r="F23" s="427" t="s">
        <v>180</v>
      </c>
      <c r="G23" s="415" t="s">
        <v>180</v>
      </c>
      <c r="H23" s="414"/>
      <c r="I23" s="593"/>
      <c r="J23" s="594"/>
    </row>
    <row r="24" spans="2:10" ht="14.25" customHeight="1">
      <c r="B24" s="431">
        <v>19</v>
      </c>
      <c r="C24" s="529" t="s">
        <v>180</v>
      </c>
      <c r="D24" s="427">
        <v>7</v>
      </c>
      <c r="E24" s="427" t="s">
        <v>180</v>
      </c>
      <c r="F24" s="427" t="s">
        <v>180</v>
      </c>
      <c r="G24" s="415" t="s">
        <v>180</v>
      </c>
      <c r="H24" s="414"/>
      <c r="I24" s="593"/>
      <c r="J24" s="594"/>
    </row>
    <row r="25" spans="2:10" ht="14.25" customHeight="1">
      <c r="B25" s="431">
        <v>20</v>
      </c>
      <c r="C25" s="530" t="s">
        <v>180</v>
      </c>
      <c r="D25" s="422">
        <v>70</v>
      </c>
      <c r="E25" s="422" t="s">
        <v>180</v>
      </c>
      <c r="F25" s="422" t="s">
        <v>180</v>
      </c>
      <c r="G25" s="421" t="s">
        <v>180</v>
      </c>
      <c r="H25" s="414"/>
      <c r="I25" s="593"/>
      <c r="J25" s="594"/>
    </row>
    <row r="26" spans="2:10" ht="14.25" customHeight="1">
      <c r="B26" s="459">
        <v>21</v>
      </c>
      <c r="C26" s="529" t="s">
        <v>180</v>
      </c>
      <c r="D26" s="427">
        <v>1</v>
      </c>
      <c r="E26" s="427" t="s">
        <v>180</v>
      </c>
      <c r="F26" s="427" t="s">
        <v>180</v>
      </c>
      <c r="G26" s="415" t="s">
        <v>180</v>
      </c>
      <c r="H26" s="414"/>
      <c r="I26" s="593"/>
      <c r="J26" s="594"/>
    </row>
    <row r="27" spans="2:10" ht="14.25" customHeight="1">
      <c r="B27" s="431">
        <v>22</v>
      </c>
      <c r="C27" s="529" t="s">
        <v>180</v>
      </c>
      <c r="D27" s="427">
        <v>22</v>
      </c>
      <c r="E27" s="427" t="s">
        <v>180</v>
      </c>
      <c r="F27" s="427" t="s">
        <v>180</v>
      </c>
      <c r="G27" s="415" t="s">
        <v>180</v>
      </c>
      <c r="H27" s="414"/>
      <c r="I27" s="593"/>
      <c r="J27" s="594"/>
    </row>
    <row r="28" spans="2:10" ht="14.25" customHeight="1">
      <c r="B28" s="431">
        <v>23</v>
      </c>
      <c r="C28" s="529" t="s">
        <v>180</v>
      </c>
      <c r="D28" s="427">
        <v>8</v>
      </c>
      <c r="E28" s="427" t="s">
        <v>180</v>
      </c>
      <c r="F28" s="427" t="s">
        <v>180</v>
      </c>
      <c r="G28" s="415">
        <v>1</v>
      </c>
      <c r="H28" s="414"/>
      <c r="I28" s="593"/>
      <c r="J28" s="594"/>
    </row>
    <row r="29" spans="2:10" ht="14.25" customHeight="1">
      <c r="B29" s="431">
        <v>24</v>
      </c>
      <c r="C29" s="530">
        <v>2</v>
      </c>
      <c r="D29" s="422">
        <v>71</v>
      </c>
      <c r="E29" s="422" t="s">
        <v>180</v>
      </c>
      <c r="F29" s="422" t="s">
        <v>180</v>
      </c>
      <c r="G29" s="421" t="s">
        <v>180</v>
      </c>
      <c r="H29" s="414"/>
      <c r="I29" s="593"/>
      <c r="J29" s="594"/>
    </row>
    <row r="30" spans="2:10" ht="14.25" customHeight="1">
      <c r="B30" s="459">
        <v>25</v>
      </c>
      <c r="C30" s="529" t="s">
        <v>180</v>
      </c>
      <c r="D30" s="427">
        <v>5</v>
      </c>
      <c r="E30" s="427" t="s">
        <v>180</v>
      </c>
      <c r="F30" s="427" t="s">
        <v>180</v>
      </c>
      <c r="G30" s="415" t="s">
        <v>180</v>
      </c>
      <c r="H30" s="414"/>
      <c r="I30" s="593"/>
      <c r="J30" s="594"/>
    </row>
    <row r="31" spans="2:10" ht="14.25" customHeight="1">
      <c r="B31" s="431">
        <v>26</v>
      </c>
      <c r="C31" s="529" t="s">
        <v>180</v>
      </c>
      <c r="D31" s="427">
        <v>21</v>
      </c>
      <c r="E31" s="427" t="s">
        <v>180</v>
      </c>
      <c r="F31" s="427" t="s">
        <v>180</v>
      </c>
      <c r="G31" s="415">
        <v>4</v>
      </c>
      <c r="H31" s="414"/>
      <c r="I31" s="593"/>
      <c r="J31" s="594"/>
    </row>
    <row r="32" spans="2:10" ht="14.25" customHeight="1">
      <c r="B32" s="431">
        <v>27</v>
      </c>
      <c r="C32" s="529" t="s">
        <v>180</v>
      </c>
      <c r="D32" s="428">
        <v>6</v>
      </c>
      <c r="E32" s="427" t="s">
        <v>180</v>
      </c>
      <c r="F32" s="427" t="s">
        <v>180</v>
      </c>
      <c r="G32" s="415">
        <v>8</v>
      </c>
      <c r="H32" s="414"/>
      <c r="I32" s="593"/>
      <c r="J32" s="594"/>
    </row>
    <row r="33" spans="2:10" ht="14.25" customHeight="1">
      <c r="B33" s="431">
        <v>28</v>
      </c>
      <c r="C33" s="530" t="s">
        <v>180</v>
      </c>
      <c r="D33" s="423">
        <v>97</v>
      </c>
      <c r="E33" s="422" t="s">
        <v>180</v>
      </c>
      <c r="F33" s="422" t="s">
        <v>180</v>
      </c>
      <c r="G33" s="421">
        <v>4</v>
      </c>
      <c r="H33" s="414"/>
      <c r="I33" s="593"/>
      <c r="J33" s="594"/>
    </row>
    <row r="34" spans="2:10" ht="14.25" customHeight="1">
      <c r="B34" s="459">
        <v>29</v>
      </c>
      <c r="C34" s="529" t="s">
        <v>180</v>
      </c>
      <c r="D34" s="428">
        <v>8</v>
      </c>
      <c r="E34" s="427" t="s">
        <v>180</v>
      </c>
      <c r="F34" s="427" t="s">
        <v>180</v>
      </c>
      <c r="G34" s="415">
        <v>7</v>
      </c>
      <c r="H34" s="414"/>
      <c r="I34" s="593"/>
      <c r="J34" s="594"/>
    </row>
    <row r="35" spans="2:10" ht="14.25" customHeight="1">
      <c r="B35" s="431">
        <v>30</v>
      </c>
      <c r="C35" s="529" t="s">
        <v>180</v>
      </c>
      <c r="D35" s="428">
        <v>30</v>
      </c>
      <c r="E35" s="427" t="s">
        <v>180</v>
      </c>
      <c r="F35" s="427" t="s">
        <v>180</v>
      </c>
      <c r="G35" s="415">
        <v>12</v>
      </c>
      <c r="H35" s="414"/>
      <c r="I35" s="593"/>
      <c r="J35" s="594"/>
    </row>
    <row r="36" spans="2:10" ht="14.25" customHeight="1">
      <c r="B36" s="431">
        <v>31</v>
      </c>
      <c r="C36" s="529" t="s">
        <v>180</v>
      </c>
      <c r="D36" s="428">
        <v>17</v>
      </c>
      <c r="E36" s="427" t="s">
        <v>180</v>
      </c>
      <c r="F36" s="427" t="s">
        <v>180</v>
      </c>
      <c r="G36" s="415">
        <v>11</v>
      </c>
      <c r="H36" s="414"/>
      <c r="I36" s="593"/>
      <c r="J36" s="594"/>
    </row>
    <row r="37" spans="2:10" ht="14.25" customHeight="1">
      <c r="B37" s="426">
        <v>32</v>
      </c>
      <c r="C37" s="530" t="s">
        <v>180</v>
      </c>
      <c r="D37" s="423">
        <v>88</v>
      </c>
      <c r="E37" s="422" t="s">
        <v>180</v>
      </c>
      <c r="F37" s="422" t="s">
        <v>180</v>
      </c>
      <c r="G37" s="421">
        <v>15</v>
      </c>
      <c r="H37" s="414"/>
      <c r="I37" s="593"/>
      <c r="J37" s="594"/>
    </row>
    <row r="38" spans="2:10" ht="14.25" customHeight="1">
      <c r="B38" s="431">
        <v>33</v>
      </c>
      <c r="C38" s="529" t="s">
        <v>180</v>
      </c>
      <c r="D38" s="428">
        <v>8</v>
      </c>
      <c r="E38" s="427" t="s">
        <v>180</v>
      </c>
      <c r="F38" s="427" t="s">
        <v>180</v>
      </c>
      <c r="G38" s="415">
        <v>16</v>
      </c>
      <c r="H38" s="414"/>
      <c r="I38" s="593"/>
      <c r="J38" s="594"/>
    </row>
    <row r="39" spans="2:10" ht="14.25" customHeight="1">
      <c r="B39" s="431">
        <v>34</v>
      </c>
      <c r="C39" s="529" t="s">
        <v>180</v>
      </c>
      <c r="D39" s="428">
        <v>34</v>
      </c>
      <c r="E39" s="427" t="s">
        <v>180</v>
      </c>
      <c r="F39" s="427" t="s">
        <v>180</v>
      </c>
      <c r="G39" s="415">
        <v>12</v>
      </c>
      <c r="H39" s="414"/>
      <c r="I39" s="593"/>
      <c r="J39" s="594"/>
    </row>
    <row r="40" spans="2:10" ht="14.25" customHeight="1">
      <c r="B40" s="431">
        <v>35</v>
      </c>
      <c r="C40" s="529" t="s">
        <v>180</v>
      </c>
      <c r="D40" s="428">
        <v>12</v>
      </c>
      <c r="E40" s="427" t="s">
        <v>180</v>
      </c>
      <c r="F40" s="427" t="s">
        <v>180</v>
      </c>
      <c r="G40" s="415">
        <v>7</v>
      </c>
      <c r="H40" s="414"/>
      <c r="I40" s="593"/>
      <c r="J40" s="594"/>
    </row>
    <row r="41" spans="2:10" ht="14.25" customHeight="1">
      <c r="B41" s="426">
        <v>36</v>
      </c>
      <c r="C41" s="530">
        <v>2</v>
      </c>
      <c r="D41" s="423">
        <v>95</v>
      </c>
      <c r="E41" s="422" t="s">
        <v>180</v>
      </c>
      <c r="F41" s="422" t="s">
        <v>180</v>
      </c>
      <c r="G41" s="421">
        <v>3</v>
      </c>
      <c r="H41" s="414"/>
      <c r="I41" s="593"/>
      <c r="J41" s="594"/>
    </row>
    <row r="42" spans="2:10" ht="14.25" customHeight="1">
      <c r="B42" s="431">
        <v>37</v>
      </c>
      <c r="C42" s="529">
        <v>1</v>
      </c>
      <c r="D42" s="428">
        <v>8</v>
      </c>
      <c r="E42" s="427">
        <v>1</v>
      </c>
      <c r="F42" s="427" t="s">
        <v>180</v>
      </c>
      <c r="G42" s="415">
        <v>4</v>
      </c>
      <c r="H42" s="414"/>
      <c r="I42" s="593"/>
      <c r="J42" s="594"/>
    </row>
    <row r="43" spans="2:10" ht="14.25" customHeight="1">
      <c r="B43" s="431">
        <v>38</v>
      </c>
      <c r="C43" s="529" t="s">
        <v>180</v>
      </c>
      <c r="D43" s="428">
        <v>28</v>
      </c>
      <c r="E43" s="427" t="s">
        <v>180</v>
      </c>
      <c r="F43" s="427" t="s">
        <v>180</v>
      </c>
      <c r="G43" s="415">
        <v>6</v>
      </c>
      <c r="H43" s="414"/>
      <c r="I43" s="593"/>
      <c r="J43" s="594"/>
    </row>
    <row r="44" spans="2:10" ht="14.25" customHeight="1">
      <c r="B44" s="431">
        <v>39</v>
      </c>
      <c r="C44" s="529" t="s">
        <v>180</v>
      </c>
      <c r="D44" s="428">
        <v>11</v>
      </c>
      <c r="E44" s="427" t="s">
        <v>180</v>
      </c>
      <c r="F44" s="427" t="s">
        <v>180</v>
      </c>
      <c r="G44" s="415">
        <v>6</v>
      </c>
      <c r="H44" s="414"/>
      <c r="I44" s="593"/>
      <c r="J44" s="594"/>
    </row>
    <row r="45" spans="2:10" ht="14.25" customHeight="1">
      <c r="B45" s="426">
        <v>40</v>
      </c>
      <c r="C45" s="530" t="s">
        <v>180</v>
      </c>
      <c r="D45" s="423">
        <v>100</v>
      </c>
      <c r="E45" s="422" t="s">
        <v>180</v>
      </c>
      <c r="F45" s="422" t="s">
        <v>180</v>
      </c>
      <c r="G45" s="421">
        <v>5</v>
      </c>
      <c r="H45" s="414"/>
      <c r="I45" s="593"/>
      <c r="J45" s="594"/>
    </row>
    <row r="46" spans="2:10" ht="14.25" customHeight="1">
      <c r="B46" s="431">
        <v>41</v>
      </c>
      <c r="C46" s="529" t="s">
        <v>180</v>
      </c>
      <c r="D46" s="428">
        <v>11</v>
      </c>
      <c r="E46" s="427">
        <v>1</v>
      </c>
      <c r="F46" s="427">
        <v>1</v>
      </c>
      <c r="G46" s="415">
        <v>2</v>
      </c>
      <c r="H46" s="414"/>
      <c r="I46" s="593"/>
      <c r="J46" s="594"/>
    </row>
    <row r="47" spans="2:10" ht="14.25" customHeight="1">
      <c r="B47" s="431">
        <v>42</v>
      </c>
      <c r="C47" s="529">
        <v>1</v>
      </c>
      <c r="D47" s="428">
        <v>33</v>
      </c>
      <c r="E47" s="427">
        <v>1</v>
      </c>
      <c r="F47" s="427" t="s">
        <v>180</v>
      </c>
      <c r="G47" s="415">
        <v>2</v>
      </c>
      <c r="H47" s="414"/>
      <c r="I47" s="593"/>
      <c r="J47" s="594"/>
    </row>
    <row r="48" spans="2:10" ht="14.25" customHeight="1">
      <c r="B48" s="431">
        <v>43</v>
      </c>
      <c r="C48" s="529">
        <v>1</v>
      </c>
      <c r="D48" s="428">
        <v>16</v>
      </c>
      <c r="E48" s="427" t="s">
        <v>180</v>
      </c>
      <c r="F48" s="427" t="s">
        <v>180</v>
      </c>
      <c r="G48" s="415">
        <v>1</v>
      </c>
      <c r="H48" s="414"/>
      <c r="I48" s="593"/>
      <c r="J48" s="594"/>
    </row>
    <row r="49" spans="2:10" ht="14.25" customHeight="1">
      <c r="B49" s="431">
        <v>44</v>
      </c>
      <c r="C49" s="530">
        <v>1</v>
      </c>
      <c r="D49" s="423">
        <v>105</v>
      </c>
      <c r="E49" s="422" t="s">
        <v>180</v>
      </c>
      <c r="F49" s="422" t="s">
        <v>180</v>
      </c>
      <c r="G49" s="421" t="s">
        <v>180</v>
      </c>
      <c r="H49" s="414"/>
      <c r="I49" s="593"/>
      <c r="J49" s="594"/>
    </row>
    <row r="50" spans="2:10" ht="14.25" customHeight="1">
      <c r="B50" s="459">
        <v>45</v>
      </c>
      <c r="C50" s="529">
        <v>3</v>
      </c>
      <c r="D50" s="428">
        <v>8</v>
      </c>
      <c r="E50" s="427">
        <v>1</v>
      </c>
      <c r="F50" s="427" t="s">
        <v>180</v>
      </c>
      <c r="G50" s="415" t="s">
        <v>180</v>
      </c>
      <c r="H50" s="414"/>
      <c r="I50" s="593"/>
      <c r="J50" s="594"/>
    </row>
    <row r="51" spans="2:10" ht="14.25" customHeight="1">
      <c r="B51" s="431">
        <v>46</v>
      </c>
      <c r="C51" s="529" t="s">
        <v>180</v>
      </c>
      <c r="D51" s="428">
        <v>36</v>
      </c>
      <c r="E51" s="427">
        <v>1</v>
      </c>
      <c r="F51" s="427">
        <v>1</v>
      </c>
      <c r="G51" s="415">
        <v>1</v>
      </c>
      <c r="H51" s="414"/>
      <c r="I51" s="593"/>
      <c r="J51" s="594"/>
    </row>
    <row r="52" spans="2:10" ht="14.25" customHeight="1">
      <c r="B52" s="431">
        <v>47</v>
      </c>
      <c r="C52" s="529">
        <v>1</v>
      </c>
      <c r="D52" s="428">
        <v>17</v>
      </c>
      <c r="E52" s="427">
        <v>2</v>
      </c>
      <c r="F52" s="427" t="s">
        <v>180</v>
      </c>
      <c r="G52" s="415">
        <v>1</v>
      </c>
      <c r="H52" s="414"/>
      <c r="I52" s="593"/>
      <c r="J52" s="594"/>
    </row>
    <row r="53" spans="2:10" ht="14.25" customHeight="1">
      <c r="B53" s="431">
        <v>48</v>
      </c>
      <c r="C53" s="530">
        <v>2</v>
      </c>
      <c r="D53" s="423">
        <v>95</v>
      </c>
      <c r="E53" s="422">
        <v>1</v>
      </c>
      <c r="F53" s="422" t="s">
        <v>180</v>
      </c>
      <c r="G53" s="421" t="s">
        <v>180</v>
      </c>
      <c r="H53" s="414"/>
      <c r="I53" s="593"/>
      <c r="J53" s="594"/>
    </row>
    <row r="54" spans="2:10" ht="14.25" customHeight="1" thickBot="1">
      <c r="B54" s="459">
        <v>49</v>
      </c>
      <c r="C54" s="529" t="s">
        <v>180</v>
      </c>
      <c r="D54" s="428">
        <v>10</v>
      </c>
      <c r="E54" s="427">
        <v>2</v>
      </c>
      <c r="F54" s="427" t="s">
        <v>180</v>
      </c>
      <c r="G54" s="543">
        <v>1</v>
      </c>
      <c r="H54" s="414"/>
      <c r="I54" s="593"/>
      <c r="J54" s="594"/>
    </row>
    <row r="55" spans="2:10" ht="14.25" customHeight="1">
      <c r="B55" s="431">
        <v>50</v>
      </c>
      <c r="C55" s="529">
        <v>3</v>
      </c>
      <c r="D55" s="428">
        <v>36</v>
      </c>
      <c r="E55" s="428" t="s">
        <v>180</v>
      </c>
      <c r="F55" s="477">
        <v>1</v>
      </c>
      <c r="G55" s="415" t="s">
        <v>180</v>
      </c>
      <c r="H55" s="414"/>
      <c r="I55" s="593"/>
      <c r="J55" s="594"/>
    </row>
    <row r="56" spans="2:10" ht="14.25" customHeight="1">
      <c r="B56" s="431">
        <v>51</v>
      </c>
      <c r="C56" s="529" t="s">
        <v>180</v>
      </c>
      <c r="D56" s="427">
        <v>21</v>
      </c>
      <c r="E56" s="427" t="s">
        <v>180</v>
      </c>
      <c r="F56" s="477">
        <v>2</v>
      </c>
      <c r="G56" s="415" t="s">
        <v>180</v>
      </c>
      <c r="H56" s="414"/>
      <c r="I56" s="593"/>
      <c r="J56" s="594"/>
    </row>
    <row r="57" spans="2:10" ht="14.25" customHeight="1">
      <c r="B57" s="431">
        <v>52</v>
      </c>
      <c r="C57" s="530">
        <v>1</v>
      </c>
      <c r="D57" s="422">
        <v>82</v>
      </c>
      <c r="E57" s="423">
        <v>1</v>
      </c>
      <c r="F57" s="479">
        <v>3</v>
      </c>
      <c r="G57" s="421" t="s">
        <v>180</v>
      </c>
      <c r="H57" s="414"/>
      <c r="I57" s="593"/>
      <c r="J57" s="594"/>
    </row>
    <row r="58" spans="2:10" ht="14.25" customHeight="1">
      <c r="B58" s="459">
        <v>53</v>
      </c>
      <c r="C58" s="529" t="s">
        <v>180</v>
      </c>
      <c r="D58" s="427">
        <v>19</v>
      </c>
      <c r="E58" s="428">
        <v>2</v>
      </c>
      <c r="F58" s="477" t="s">
        <v>180</v>
      </c>
      <c r="G58" s="415" t="s">
        <v>180</v>
      </c>
      <c r="H58" s="414"/>
      <c r="I58" s="593"/>
      <c r="J58" s="594"/>
    </row>
    <row r="59" spans="2:10" ht="14.25" customHeight="1">
      <c r="B59" s="431">
        <v>54</v>
      </c>
      <c r="C59" s="529">
        <v>1</v>
      </c>
      <c r="D59" s="427">
        <v>51</v>
      </c>
      <c r="E59" s="428">
        <v>4</v>
      </c>
      <c r="F59" s="477">
        <v>4</v>
      </c>
      <c r="G59" s="415" t="s">
        <v>180</v>
      </c>
      <c r="H59" s="414"/>
      <c r="I59" s="593"/>
      <c r="J59" s="594"/>
    </row>
    <row r="60" spans="2:10" ht="14.25" customHeight="1">
      <c r="B60" s="431">
        <v>55</v>
      </c>
      <c r="C60" s="529">
        <v>1</v>
      </c>
      <c r="D60" s="427">
        <v>24</v>
      </c>
      <c r="E60" s="428">
        <v>2</v>
      </c>
      <c r="F60" s="477">
        <v>2</v>
      </c>
      <c r="G60" s="415" t="s">
        <v>180</v>
      </c>
      <c r="H60" s="414"/>
      <c r="I60" s="593"/>
      <c r="J60" s="594"/>
    </row>
    <row r="61" spans="2:10" ht="14.25" customHeight="1">
      <c r="B61" s="426">
        <v>56</v>
      </c>
      <c r="C61" s="530" t="s">
        <v>180</v>
      </c>
      <c r="D61" s="422">
        <v>65</v>
      </c>
      <c r="E61" s="423">
        <v>4</v>
      </c>
      <c r="F61" s="479">
        <v>5</v>
      </c>
      <c r="G61" s="421" t="s">
        <v>180</v>
      </c>
      <c r="H61" s="414"/>
      <c r="I61" s="593"/>
      <c r="J61" s="594"/>
    </row>
    <row r="62" spans="2:10" ht="14.25" customHeight="1">
      <c r="B62" s="431">
        <v>57</v>
      </c>
      <c r="C62" s="529" t="s">
        <v>180</v>
      </c>
      <c r="D62" s="427">
        <v>17</v>
      </c>
      <c r="E62" s="428">
        <v>1</v>
      </c>
      <c r="F62" s="477">
        <v>6</v>
      </c>
      <c r="G62" s="415" t="s">
        <v>180</v>
      </c>
      <c r="H62" s="414"/>
      <c r="I62" s="593"/>
      <c r="J62" s="594"/>
    </row>
    <row r="63" spans="2:10" ht="14.25" customHeight="1">
      <c r="B63" s="431">
        <v>58</v>
      </c>
      <c r="C63" s="529" t="s">
        <v>180</v>
      </c>
      <c r="D63" s="427">
        <v>32</v>
      </c>
      <c r="E63" s="428">
        <v>4</v>
      </c>
      <c r="F63" s="477">
        <v>7</v>
      </c>
      <c r="G63" s="415" t="s">
        <v>180</v>
      </c>
      <c r="H63" s="414"/>
      <c r="I63" s="593"/>
      <c r="J63" s="594"/>
    </row>
    <row r="64" spans="2:10" ht="14.25" customHeight="1">
      <c r="B64" s="431">
        <v>59</v>
      </c>
      <c r="C64" s="529">
        <v>2</v>
      </c>
      <c r="D64" s="427">
        <v>17</v>
      </c>
      <c r="E64" s="428" t="s">
        <v>180</v>
      </c>
      <c r="F64" s="477">
        <v>11</v>
      </c>
      <c r="G64" s="415" t="s">
        <v>180</v>
      </c>
      <c r="H64" s="414"/>
      <c r="I64" s="593"/>
      <c r="J64" s="594"/>
    </row>
    <row r="65" spans="2:10" ht="14.25" customHeight="1">
      <c r="B65" s="426">
        <v>60</v>
      </c>
      <c r="C65" s="530" t="s">
        <v>180</v>
      </c>
      <c r="D65" s="422">
        <v>66</v>
      </c>
      <c r="E65" s="423">
        <v>3</v>
      </c>
      <c r="F65" s="479">
        <v>10</v>
      </c>
      <c r="G65" s="421" t="s">
        <v>180</v>
      </c>
      <c r="H65" s="414"/>
      <c r="I65" s="593"/>
      <c r="J65" s="594"/>
    </row>
    <row r="66" spans="2:10" ht="14.25" customHeight="1">
      <c r="B66" s="431">
        <v>61</v>
      </c>
      <c r="C66" s="529">
        <v>2</v>
      </c>
      <c r="D66" s="427">
        <v>16</v>
      </c>
      <c r="E66" s="428">
        <v>2</v>
      </c>
      <c r="F66" s="477">
        <v>9</v>
      </c>
      <c r="G66" s="415" t="s">
        <v>180</v>
      </c>
      <c r="H66" s="414"/>
      <c r="I66" s="593"/>
      <c r="J66" s="594"/>
    </row>
    <row r="67" spans="2:10" ht="14.25" customHeight="1">
      <c r="B67" s="431">
        <v>62</v>
      </c>
      <c r="C67" s="529">
        <v>1</v>
      </c>
      <c r="D67" s="427">
        <v>33</v>
      </c>
      <c r="E67" s="428">
        <v>4</v>
      </c>
      <c r="F67" s="477">
        <v>7</v>
      </c>
      <c r="G67" s="415" t="s">
        <v>180</v>
      </c>
      <c r="H67" s="414"/>
      <c r="I67" s="593"/>
      <c r="J67" s="594"/>
    </row>
    <row r="68" spans="2:10" ht="14.25" customHeight="1">
      <c r="B68" s="431">
        <v>63</v>
      </c>
      <c r="C68" s="529">
        <v>1</v>
      </c>
      <c r="D68" s="427">
        <v>21</v>
      </c>
      <c r="E68" s="428">
        <v>3</v>
      </c>
      <c r="F68" s="477">
        <v>18</v>
      </c>
      <c r="G68" s="415" t="s">
        <v>180</v>
      </c>
      <c r="H68" s="414"/>
      <c r="I68" s="593"/>
      <c r="J68" s="594"/>
    </row>
    <row r="69" spans="2:10" ht="14.25" customHeight="1">
      <c r="B69" s="426">
        <v>64</v>
      </c>
      <c r="C69" s="530">
        <v>2</v>
      </c>
      <c r="D69" s="422">
        <v>62</v>
      </c>
      <c r="E69" s="423">
        <v>5</v>
      </c>
      <c r="F69" s="479">
        <v>9</v>
      </c>
      <c r="G69" s="421" t="s">
        <v>180</v>
      </c>
      <c r="H69" s="414"/>
      <c r="I69" s="593"/>
      <c r="J69" s="594"/>
    </row>
    <row r="70" spans="2:10" ht="14.25" customHeight="1">
      <c r="B70" s="431">
        <v>65</v>
      </c>
      <c r="C70" s="529" t="s">
        <v>180</v>
      </c>
      <c r="D70" s="427">
        <v>16</v>
      </c>
      <c r="E70" s="428">
        <v>2</v>
      </c>
      <c r="F70" s="477">
        <v>13</v>
      </c>
      <c r="G70" s="415" t="s">
        <v>180</v>
      </c>
      <c r="H70" s="414"/>
      <c r="I70" s="593"/>
      <c r="J70" s="594"/>
    </row>
    <row r="71" spans="2:10" ht="14.25" customHeight="1">
      <c r="B71" s="431">
        <v>66</v>
      </c>
      <c r="C71" s="529" t="s">
        <v>180</v>
      </c>
      <c r="D71" s="427">
        <v>41</v>
      </c>
      <c r="E71" s="428">
        <v>4</v>
      </c>
      <c r="F71" s="477">
        <v>10</v>
      </c>
      <c r="G71" s="415" t="s">
        <v>180</v>
      </c>
      <c r="H71" s="414"/>
      <c r="I71" s="593"/>
      <c r="J71" s="594"/>
    </row>
    <row r="72" spans="2:10" ht="14.25" customHeight="1">
      <c r="B72" s="431">
        <v>67</v>
      </c>
      <c r="C72" s="529" t="s">
        <v>180</v>
      </c>
      <c r="D72" s="427">
        <v>20</v>
      </c>
      <c r="E72" s="428">
        <v>3</v>
      </c>
      <c r="F72" s="477">
        <v>11</v>
      </c>
      <c r="G72" s="415" t="s">
        <v>180</v>
      </c>
      <c r="H72" s="414"/>
      <c r="I72" s="593"/>
      <c r="J72" s="594"/>
    </row>
    <row r="73" spans="2:10" ht="14.25" customHeight="1">
      <c r="B73" s="426">
        <v>68</v>
      </c>
      <c r="C73" s="530" t="s">
        <v>180</v>
      </c>
      <c r="D73" s="422">
        <v>44</v>
      </c>
      <c r="E73" s="423">
        <v>6</v>
      </c>
      <c r="F73" s="479">
        <v>7</v>
      </c>
      <c r="G73" s="421" t="s">
        <v>180</v>
      </c>
      <c r="H73" s="414"/>
      <c r="I73" s="593"/>
      <c r="J73" s="594"/>
    </row>
    <row r="74" spans="2:10" ht="14.25" customHeight="1">
      <c r="B74" s="431">
        <v>69</v>
      </c>
      <c r="C74" s="529" t="s">
        <v>180</v>
      </c>
      <c r="D74" s="427">
        <v>15</v>
      </c>
      <c r="E74" s="428">
        <v>5</v>
      </c>
      <c r="F74" s="477">
        <v>15</v>
      </c>
      <c r="G74" s="415" t="s">
        <v>180</v>
      </c>
      <c r="H74" s="414"/>
      <c r="I74" s="593"/>
      <c r="J74" s="594"/>
    </row>
    <row r="75" spans="2:10" ht="14.25" customHeight="1">
      <c r="B75" s="431">
        <v>70</v>
      </c>
      <c r="C75" s="529" t="s">
        <v>180</v>
      </c>
      <c r="D75" s="427">
        <v>24</v>
      </c>
      <c r="E75" s="428">
        <v>5</v>
      </c>
      <c r="F75" s="477">
        <v>5</v>
      </c>
      <c r="G75" s="415" t="s">
        <v>180</v>
      </c>
      <c r="H75" s="414"/>
      <c r="I75" s="593"/>
      <c r="J75" s="594"/>
    </row>
    <row r="76" spans="2:10" ht="14.25" customHeight="1">
      <c r="B76" s="431">
        <v>71</v>
      </c>
      <c r="C76" s="529">
        <v>1</v>
      </c>
      <c r="D76" s="427">
        <v>16</v>
      </c>
      <c r="E76" s="427">
        <v>3</v>
      </c>
      <c r="F76" s="477">
        <v>3</v>
      </c>
      <c r="G76" s="415" t="s">
        <v>180</v>
      </c>
      <c r="H76" s="414"/>
      <c r="I76" s="593"/>
      <c r="J76" s="594"/>
    </row>
    <row r="77" spans="2:10" ht="14.25" customHeight="1">
      <c r="B77" s="426">
        <v>72</v>
      </c>
      <c r="C77" s="530">
        <v>3</v>
      </c>
      <c r="D77" s="422">
        <v>45</v>
      </c>
      <c r="E77" s="422">
        <v>5</v>
      </c>
      <c r="F77" s="479">
        <v>9</v>
      </c>
      <c r="G77" s="421" t="s">
        <v>180</v>
      </c>
      <c r="H77" s="414"/>
      <c r="I77" s="593"/>
      <c r="J77" s="594"/>
    </row>
    <row r="78" spans="2:10" ht="14.25" customHeight="1">
      <c r="B78" s="431">
        <v>73</v>
      </c>
      <c r="C78" s="529">
        <v>1</v>
      </c>
      <c r="D78" s="427">
        <v>23</v>
      </c>
      <c r="E78" s="427">
        <v>6</v>
      </c>
      <c r="F78" s="477">
        <v>6</v>
      </c>
      <c r="G78" s="415" t="s">
        <v>180</v>
      </c>
      <c r="H78" s="414"/>
      <c r="I78" s="593"/>
      <c r="J78" s="594"/>
    </row>
    <row r="79" spans="2:10" ht="14.25" customHeight="1">
      <c r="B79" s="431">
        <v>74</v>
      </c>
      <c r="C79" s="529">
        <v>1</v>
      </c>
      <c r="D79" s="427">
        <v>29</v>
      </c>
      <c r="E79" s="427">
        <v>6</v>
      </c>
      <c r="F79" s="477">
        <v>5</v>
      </c>
      <c r="G79" s="415" t="s">
        <v>180</v>
      </c>
      <c r="H79" s="414"/>
      <c r="I79" s="593"/>
      <c r="J79" s="594"/>
    </row>
    <row r="80" spans="2:10" ht="14.25" customHeight="1">
      <c r="B80" s="431">
        <v>75</v>
      </c>
      <c r="C80" s="529" t="s">
        <v>180</v>
      </c>
      <c r="D80" s="427">
        <v>19</v>
      </c>
      <c r="E80" s="427">
        <v>6</v>
      </c>
      <c r="F80" s="477">
        <v>6</v>
      </c>
      <c r="G80" s="415" t="s">
        <v>180</v>
      </c>
      <c r="H80" s="414"/>
      <c r="I80" s="593"/>
      <c r="J80" s="594"/>
    </row>
    <row r="81" spans="1:10" ht="14.25" customHeight="1">
      <c r="B81" s="426">
        <v>76</v>
      </c>
      <c r="C81" s="530">
        <v>1</v>
      </c>
      <c r="D81" s="422">
        <v>42</v>
      </c>
      <c r="E81" s="422">
        <v>3</v>
      </c>
      <c r="F81" s="479">
        <v>8</v>
      </c>
      <c r="G81" s="421" t="s">
        <v>180</v>
      </c>
      <c r="H81" s="414"/>
      <c r="I81" s="593"/>
      <c r="J81" s="594"/>
    </row>
    <row r="82" spans="1:10" ht="14.25" customHeight="1">
      <c r="B82" s="431">
        <v>77</v>
      </c>
      <c r="C82" s="529" t="s">
        <v>180</v>
      </c>
      <c r="D82" s="427">
        <v>20</v>
      </c>
      <c r="E82" s="427">
        <v>9</v>
      </c>
      <c r="F82" s="477">
        <v>2</v>
      </c>
      <c r="G82" s="415" t="s">
        <v>180</v>
      </c>
      <c r="H82" s="414"/>
      <c r="I82" s="593"/>
      <c r="J82" s="594"/>
    </row>
    <row r="83" spans="1:10" ht="14.25" customHeight="1">
      <c r="B83" s="431">
        <v>78</v>
      </c>
      <c r="C83" s="529">
        <v>2</v>
      </c>
      <c r="D83" s="427">
        <v>24</v>
      </c>
      <c r="E83" s="427">
        <v>4</v>
      </c>
      <c r="F83" s="477">
        <v>2</v>
      </c>
      <c r="G83" s="415" t="s">
        <v>180</v>
      </c>
      <c r="H83" s="414"/>
      <c r="I83" s="593"/>
      <c r="J83" s="594"/>
    </row>
    <row r="84" spans="1:10" ht="14.25" customHeight="1">
      <c r="B84" s="431">
        <v>79</v>
      </c>
      <c r="C84" s="529">
        <v>1</v>
      </c>
      <c r="D84" s="427">
        <v>18</v>
      </c>
      <c r="E84" s="427">
        <v>4</v>
      </c>
      <c r="F84" s="477">
        <v>5</v>
      </c>
      <c r="G84" s="415" t="s">
        <v>180</v>
      </c>
      <c r="H84" s="414"/>
      <c r="I84" s="593"/>
      <c r="J84" s="594"/>
    </row>
    <row r="85" spans="1:10" ht="14.25" customHeight="1">
      <c r="B85" s="426">
        <v>80</v>
      </c>
      <c r="C85" s="530">
        <v>2</v>
      </c>
      <c r="D85" s="422">
        <v>39</v>
      </c>
      <c r="E85" s="422">
        <v>6</v>
      </c>
      <c r="F85" s="479">
        <v>6</v>
      </c>
      <c r="G85" s="421" t="s">
        <v>180</v>
      </c>
      <c r="H85" s="414"/>
      <c r="I85" s="593"/>
      <c r="J85" s="594"/>
    </row>
    <row r="86" spans="1:10" ht="14.25" customHeight="1">
      <c r="B86" s="431">
        <v>81</v>
      </c>
      <c r="C86" s="529">
        <v>2</v>
      </c>
      <c r="D86" s="427">
        <v>23</v>
      </c>
      <c r="E86" s="427">
        <v>3</v>
      </c>
      <c r="F86" s="477">
        <v>5</v>
      </c>
      <c r="G86" s="415" t="s">
        <v>180</v>
      </c>
      <c r="H86" s="414"/>
      <c r="I86" s="593"/>
      <c r="J86" s="594"/>
    </row>
    <row r="87" spans="1:10" ht="14.25" customHeight="1">
      <c r="B87" s="431">
        <v>82</v>
      </c>
      <c r="C87" s="529">
        <v>1</v>
      </c>
      <c r="D87" s="427">
        <v>33</v>
      </c>
      <c r="E87" s="427">
        <v>6</v>
      </c>
      <c r="F87" s="477">
        <v>4</v>
      </c>
      <c r="G87" s="415" t="s">
        <v>180</v>
      </c>
      <c r="H87" s="414"/>
      <c r="I87" s="593"/>
      <c r="J87" s="594"/>
    </row>
    <row r="88" spans="1:10" ht="14.25" customHeight="1">
      <c r="B88" s="431">
        <v>83</v>
      </c>
      <c r="C88" s="529">
        <v>1</v>
      </c>
      <c r="D88" s="427">
        <v>16</v>
      </c>
      <c r="E88" s="427">
        <v>10</v>
      </c>
      <c r="F88" s="477" t="s">
        <v>180</v>
      </c>
      <c r="G88" s="415" t="s">
        <v>180</v>
      </c>
      <c r="H88" s="414"/>
      <c r="I88" s="593"/>
      <c r="J88" s="594"/>
    </row>
    <row r="89" spans="1:10" ht="14.25" customHeight="1">
      <c r="B89" s="426">
        <v>84</v>
      </c>
      <c r="C89" s="530">
        <v>2</v>
      </c>
      <c r="D89" s="422">
        <v>39</v>
      </c>
      <c r="E89" s="422">
        <v>3</v>
      </c>
      <c r="F89" s="479">
        <v>3</v>
      </c>
      <c r="G89" s="421" t="s">
        <v>180</v>
      </c>
      <c r="H89" s="414"/>
      <c r="I89" s="593"/>
      <c r="J89" s="594"/>
    </row>
    <row r="90" spans="1:10" ht="14.25" customHeight="1">
      <c r="B90" s="431">
        <v>85</v>
      </c>
      <c r="C90" s="529">
        <v>1</v>
      </c>
      <c r="D90" s="427">
        <v>21</v>
      </c>
      <c r="E90" s="427">
        <v>7</v>
      </c>
      <c r="F90" s="477">
        <v>1</v>
      </c>
      <c r="G90" s="415" t="s">
        <v>180</v>
      </c>
      <c r="H90" s="414"/>
      <c r="I90" s="593"/>
      <c r="J90" s="594"/>
    </row>
    <row r="91" spans="1:10" ht="14.25" customHeight="1">
      <c r="B91" s="431">
        <v>86</v>
      </c>
      <c r="C91" s="529" t="s">
        <v>180</v>
      </c>
      <c r="D91" s="427">
        <v>30</v>
      </c>
      <c r="E91" s="427">
        <v>8</v>
      </c>
      <c r="F91" s="477">
        <v>1</v>
      </c>
      <c r="G91" s="415" t="s">
        <v>180</v>
      </c>
      <c r="H91" s="414"/>
      <c r="I91" s="593"/>
      <c r="J91" s="594"/>
    </row>
    <row r="92" spans="1:10" ht="14.25" customHeight="1">
      <c r="B92" s="431">
        <v>87</v>
      </c>
      <c r="C92" s="529">
        <v>3</v>
      </c>
      <c r="D92" s="427">
        <v>23</v>
      </c>
      <c r="E92" s="427">
        <v>6</v>
      </c>
      <c r="F92" s="477">
        <v>1</v>
      </c>
      <c r="G92" s="415" t="s">
        <v>180</v>
      </c>
      <c r="H92" s="414"/>
      <c r="I92" s="593"/>
      <c r="J92" s="594"/>
    </row>
    <row r="93" spans="1:10" ht="14.25" customHeight="1">
      <c r="B93" s="426">
        <v>88</v>
      </c>
      <c r="C93" s="530" t="s">
        <v>180</v>
      </c>
      <c r="D93" s="422">
        <v>30</v>
      </c>
      <c r="E93" s="422">
        <v>9</v>
      </c>
      <c r="F93" s="479">
        <v>1</v>
      </c>
      <c r="G93" s="421" t="s">
        <v>180</v>
      </c>
      <c r="H93" s="414"/>
      <c r="I93" s="593"/>
      <c r="J93" s="594"/>
    </row>
    <row r="94" spans="1:10" ht="24" customHeight="1">
      <c r="A94" s="450"/>
      <c r="B94" s="451"/>
      <c r="C94" s="414"/>
      <c r="D94" s="414"/>
      <c r="E94" s="414"/>
      <c r="F94" s="414"/>
      <c r="G94" s="414"/>
      <c r="H94" s="414"/>
      <c r="J94" s="594"/>
    </row>
    <row r="95" spans="1:10" ht="6" customHeight="1">
      <c r="A95" s="450"/>
      <c r="B95" s="451"/>
      <c r="C95" s="414"/>
      <c r="D95" s="414"/>
      <c r="E95" s="414"/>
      <c r="F95" s="414"/>
      <c r="G95" s="414"/>
      <c r="H95" s="414"/>
      <c r="J95" s="594"/>
    </row>
    <row r="96" spans="1:10" ht="21" customHeight="1">
      <c r="A96" s="450"/>
      <c r="B96" s="449"/>
      <c r="C96" s="448"/>
      <c r="D96" s="448"/>
      <c r="E96" s="448"/>
      <c r="F96" s="448"/>
      <c r="G96" s="448"/>
      <c r="H96" s="414"/>
      <c r="J96" s="594"/>
    </row>
    <row r="97" spans="1:10" ht="27" customHeight="1">
      <c r="B97" s="447" t="s">
        <v>182</v>
      </c>
      <c r="C97" s="525">
        <v>1</v>
      </c>
      <c r="D97" s="443">
        <v>2</v>
      </c>
      <c r="E97" s="541" t="s">
        <v>194</v>
      </c>
      <c r="F97" s="443">
        <v>3</v>
      </c>
      <c r="G97" s="442">
        <v>4</v>
      </c>
      <c r="H97" s="414"/>
      <c r="J97" s="594"/>
    </row>
    <row r="98" spans="1:10" ht="14.25" customHeight="1">
      <c r="B98" s="531"/>
      <c r="C98" s="526" t="s">
        <v>94</v>
      </c>
      <c r="D98" s="527" t="s">
        <v>94</v>
      </c>
      <c r="E98" s="565" t="s">
        <v>94</v>
      </c>
      <c r="F98" s="565" t="s">
        <v>94</v>
      </c>
      <c r="G98" s="528" t="s">
        <v>94</v>
      </c>
      <c r="H98" s="414"/>
      <c r="J98" s="594"/>
    </row>
    <row r="99" spans="1:10" ht="14.25" customHeight="1" thickBot="1">
      <c r="B99" s="431">
        <v>89</v>
      </c>
      <c r="C99" s="529" t="s">
        <v>180</v>
      </c>
      <c r="D99" s="428">
        <v>24</v>
      </c>
      <c r="E99" s="427">
        <v>5</v>
      </c>
      <c r="F99" s="567" t="s">
        <v>180</v>
      </c>
      <c r="G99" s="415" t="s">
        <v>180</v>
      </c>
      <c r="H99" s="414"/>
      <c r="I99" s="593"/>
      <c r="J99" s="594"/>
    </row>
    <row r="100" spans="1:10" ht="14.25" customHeight="1">
      <c r="B100" s="431">
        <v>90</v>
      </c>
      <c r="C100" s="529" t="s">
        <v>180</v>
      </c>
      <c r="D100" s="428">
        <v>27</v>
      </c>
      <c r="E100" s="477">
        <v>11</v>
      </c>
      <c r="F100" s="428" t="s">
        <v>180</v>
      </c>
      <c r="G100" s="415" t="s">
        <v>180</v>
      </c>
      <c r="H100" s="414"/>
      <c r="I100" s="593"/>
      <c r="J100" s="594"/>
    </row>
    <row r="101" spans="1:10" ht="14.25" customHeight="1">
      <c r="B101" s="431">
        <v>91</v>
      </c>
      <c r="C101" s="529" t="s">
        <v>180</v>
      </c>
      <c r="D101" s="428">
        <v>24</v>
      </c>
      <c r="E101" s="477">
        <v>6</v>
      </c>
      <c r="F101" s="428" t="s">
        <v>180</v>
      </c>
      <c r="G101" s="415" t="s">
        <v>180</v>
      </c>
      <c r="H101" s="414"/>
      <c r="I101" s="593"/>
      <c r="J101" s="594"/>
    </row>
    <row r="102" spans="1:10" ht="14.25" customHeight="1">
      <c r="B102" s="426">
        <v>92</v>
      </c>
      <c r="C102" s="530">
        <v>3</v>
      </c>
      <c r="D102" s="423">
        <v>22</v>
      </c>
      <c r="E102" s="479">
        <v>17</v>
      </c>
      <c r="F102" s="423" t="s">
        <v>180</v>
      </c>
      <c r="G102" s="421" t="s">
        <v>180</v>
      </c>
      <c r="H102" s="414"/>
      <c r="I102" s="593"/>
      <c r="J102" s="594"/>
    </row>
    <row r="103" spans="1:10" ht="14.25" customHeight="1">
      <c r="B103" s="431">
        <v>93</v>
      </c>
      <c r="C103" s="529" t="s">
        <v>180</v>
      </c>
      <c r="D103" s="428">
        <v>13</v>
      </c>
      <c r="E103" s="477">
        <v>7</v>
      </c>
      <c r="F103" s="428" t="s">
        <v>180</v>
      </c>
      <c r="G103" s="415" t="s">
        <v>180</v>
      </c>
      <c r="H103" s="414"/>
      <c r="I103" s="593"/>
      <c r="J103" s="594"/>
    </row>
    <row r="104" spans="1:10" ht="14.25" customHeight="1">
      <c r="B104" s="431">
        <v>94</v>
      </c>
      <c r="C104" s="529" t="s">
        <v>180</v>
      </c>
      <c r="D104" s="428">
        <v>21</v>
      </c>
      <c r="E104" s="477">
        <v>9</v>
      </c>
      <c r="F104" s="428" t="s">
        <v>180</v>
      </c>
      <c r="G104" s="415" t="s">
        <v>180</v>
      </c>
      <c r="H104" s="414"/>
      <c r="I104" s="593"/>
      <c r="J104" s="594"/>
    </row>
    <row r="105" spans="1:10" ht="14.25" customHeight="1">
      <c r="B105" s="431">
        <v>95</v>
      </c>
      <c r="C105" s="529" t="s">
        <v>180</v>
      </c>
      <c r="D105" s="428">
        <v>21</v>
      </c>
      <c r="E105" s="477">
        <v>10</v>
      </c>
      <c r="F105" s="428" t="s">
        <v>180</v>
      </c>
      <c r="G105" s="415" t="s">
        <v>180</v>
      </c>
      <c r="H105" s="414"/>
      <c r="I105" s="593"/>
      <c r="J105" s="594"/>
    </row>
    <row r="106" spans="1:10" ht="14.25" customHeight="1">
      <c r="B106" s="426">
        <v>96</v>
      </c>
      <c r="C106" s="530">
        <v>1</v>
      </c>
      <c r="D106" s="423">
        <v>21</v>
      </c>
      <c r="E106" s="479">
        <v>9</v>
      </c>
      <c r="F106" s="423" t="s">
        <v>180</v>
      </c>
      <c r="G106" s="421" t="s">
        <v>180</v>
      </c>
      <c r="H106" s="414"/>
      <c r="I106" s="593"/>
      <c r="J106" s="594"/>
    </row>
    <row r="107" spans="1:10" ht="14.25" customHeight="1">
      <c r="B107" s="431">
        <v>97</v>
      </c>
      <c r="C107" s="529">
        <v>1</v>
      </c>
      <c r="D107" s="428">
        <v>21</v>
      </c>
      <c r="E107" s="477">
        <v>11</v>
      </c>
      <c r="F107" s="428" t="s">
        <v>180</v>
      </c>
      <c r="G107" s="415" t="s">
        <v>180</v>
      </c>
      <c r="H107" s="414"/>
      <c r="I107" s="593"/>
      <c r="J107" s="594"/>
    </row>
    <row r="108" spans="1:10" ht="14.25" customHeight="1">
      <c r="B108" s="431">
        <v>98</v>
      </c>
      <c r="C108" s="529" t="s">
        <v>180</v>
      </c>
      <c r="D108" s="428">
        <v>24</v>
      </c>
      <c r="E108" s="477">
        <v>7</v>
      </c>
      <c r="F108" s="428" t="s">
        <v>180</v>
      </c>
      <c r="G108" s="415" t="s">
        <v>180</v>
      </c>
      <c r="H108" s="414"/>
      <c r="I108" s="593"/>
      <c r="J108" s="594"/>
    </row>
    <row r="109" spans="1:10" ht="14.25" customHeight="1">
      <c r="B109" s="431">
        <v>99</v>
      </c>
      <c r="C109" s="529" t="s">
        <v>180</v>
      </c>
      <c r="D109" s="428">
        <v>15</v>
      </c>
      <c r="E109" s="477">
        <v>4</v>
      </c>
      <c r="F109" s="428" t="s">
        <v>180</v>
      </c>
      <c r="G109" s="415" t="s">
        <v>180</v>
      </c>
      <c r="H109" s="414"/>
      <c r="I109" s="593"/>
      <c r="J109" s="594"/>
    </row>
    <row r="110" spans="1:10" ht="14.25" customHeight="1">
      <c r="B110" s="426">
        <v>100</v>
      </c>
      <c r="C110" s="530" t="s">
        <v>180</v>
      </c>
      <c r="D110" s="423">
        <v>27</v>
      </c>
      <c r="E110" s="479">
        <v>12</v>
      </c>
      <c r="F110" s="423" t="s">
        <v>180</v>
      </c>
      <c r="G110" s="421" t="s">
        <v>180</v>
      </c>
      <c r="H110" s="414"/>
      <c r="I110" s="593"/>
      <c r="J110" s="594"/>
    </row>
    <row r="111" spans="1:10" s="460" customFormat="1" ht="14.25" customHeight="1">
      <c r="A111" s="461"/>
      <c r="B111" s="431">
        <v>101</v>
      </c>
      <c r="C111" s="529" t="s">
        <v>180</v>
      </c>
      <c r="D111" s="428">
        <v>23</v>
      </c>
      <c r="E111" s="485">
        <v>5</v>
      </c>
      <c r="F111" s="428" t="s">
        <v>180</v>
      </c>
      <c r="G111" s="415" t="s">
        <v>180</v>
      </c>
      <c r="I111" s="593"/>
      <c r="J111" s="594"/>
    </row>
    <row r="112" spans="1:10" ht="14.25" customHeight="1">
      <c r="B112" s="431">
        <v>102</v>
      </c>
      <c r="C112" s="529" t="s">
        <v>180</v>
      </c>
      <c r="D112" s="428">
        <v>25</v>
      </c>
      <c r="E112" s="477">
        <v>5</v>
      </c>
      <c r="F112" s="428" t="s">
        <v>180</v>
      </c>
      <c r="G112" s="415" t="s">
        <v>180</v>
      </c>
      <c r="I112" s="593"/>
      <c r="J112" s="594"/>
    </row>
    <row r="113" spans="2:10" ht="14.25" customHeight="1">
      <c r="B113" s="431">
        <v>103</v>
      </c>
      <c r="C113" s="529" t="s">
        <v>180</v>
      </c>
      <c r="D113" s="428">
        <v>15</v>
      </c>
      <c r="E113" s="477">
        <v>3</v>
      </c>
      <c r="F113" s="428" t="s">
        <v>180</v>
      </c>
      <c r="G113" s="415" t="s">
        <v>180</v>
      </c>
      <c r="I113" s="593"/>
      <c r="J113" s="594"/>
    </row>
    <row r="114" spans="2:10" ht="14.25" customHeight="1">
      <c r="B114" s="426">
        <v>104</v>
      </c>
      <c r="C114" s="530">
        <v>2</v>
      </c>
      <c r="D114" s="423">
        <v>26</v>
      </c>
      <c r="E114" s="479">
        <v>8</v>
      </c>
      <c r="F114" s="423" t="s">
        <v>180</v>
      </c>
      <c r="G114" s="421" t="s">
        <v>180</v>
      </c>
      <c r="H114" s="451"/>
      <c r="I114" s="593"/>
      <c r="J114" s="594"/>
    </row>
    <row r="115" spans="2:10" ht="14.25" customHeight="1">
      <c r="B115" s="431">
        <v>105</v>
      </c>
      <c r="C115" s="529">
        <v>2</v>
      </c>
      <c r="D115" s="428">
        <v>27</v>
      </c>
      <c r="E115" s="477">
        <v>3</v>
      </c>
      <c r="F115" s="428" t="s">
        <v>180</v>
      </c>
      <c r="G115" s="415" t="s">
        <v>180</v>
      </c>
      <c r="H115" s="414"/>
      <c r="I115" s="593"/>
      <c r="J115" s="594"/>
    </row>
    <row r="116" spans="2:10" ht="14.25" customHeight="1">
      <c r="B116" s="431">
        <v>106</v>
      </c>
      <c r="C116" s="529">
        <v>2</v>
      </c>
      <c r="D116" s="428">
        <v>15</v>
      </c>
      <c r="E116" s="477">
        <v>6</v>
      </c>
      <c r="F116" s="428" t="s">
        <v>180</v>
      </c>
      <c r="G116" s="415" t="s">
        <v>180</v>
      </c>
      <c r="H116" s="414"/>
      <c r="I116" s="593"/>
      <c r="J116" s="594"/>
    </row>
    <row r="117" spans="2:10" ht="14.25" customHeight="1">
      <c r="B117" s="431">
        <v>107</v>
      </c>
      <c r="C117" s="529">
        <v>2</v>
      </c>
      <c r="D117" s="428">
        <v>21</v>
      </c>
      <c r="E117" s="477">
        <v>6</v>
      </c>
      <c r="F117" s="428" t="s">
        <v>180</v>
      </c>
      <c r="G117" s="415" t="s">
        <v>180</v>
      </c>
      <c r="H117" s="414"/>
      <c r="I117" s="593"/>
      <c r="J117" s="594"/>
    </row>
    <row r="118" spans="2:10" ht="14.25" customHeight="1">
      <c r="B118" s="426">
        <v>108</v>
      </c>
      <c r="C118" s="530">
        <v>1</v>
      </c>
      <c r="D118" s="423">
        <v>30</v>
      </c>
      <c r="E118" s="479">
        <v>9</v>
      </c>
      <c r="F118" s="423" t="s">
        <v>180</v>
      </c>
      <c r="G118" s="421" t="s">
        <v>180</v>
      </c>
      <c r="H118" s="414"/>
      <c r="I118" s="593"/>
      <c r="J118" s="594"/>
    </row>
    <row r="119" spans="2:10" ht="14.25" customHeight="1">
      <c r="B119" s="431">
        <v>109</v>
      </c>
      <c r="C119" s="529" t="s">
        <v>180</v>
      </c>
      <c r="D119" s="428">
        <v>14</v>
      </c>
      <c r="E119" s="477">
        <v>1</v>
      </c>
      <c r="F119" s="428" t="s">
        <v>180</v>
      </c>
      <c r="G119" s="415" t="s">
        <v>180</v>
      </c>
      <c r="H119" s="414"/>
      <c r="I119" s="593"/>
      <c r="J119" s="594"/>
    </row>
    <row r="120" spans="2:10" ht="14.25" customHeight="1">
      <c r="B120" s="431">
        <v>110</v>
      </c>
      <c r="C120" s="529">
        <v>1</v>
      </c>
      <c r="D120" s="428">
        <v>27</v>
      </c>
      <c r="E120" s="477">
        <v>10</v>
      </c>
      <c r="F120" s="428" t="s">
        <v>180</v>
      </c>
      <c r="G120" s="415" t="s">
        <v>180</v>
      </c>
      <c r="H120" s="414"/>
      <c r="I120" s="593"/>
      <c r="J120" s="594"/>
    </row>
    <row r="121" spans="2:10" ht="14.25" customHeight="1">
      <c r="B121" s="431">
        <v>111</v>
      </c>
      <c r="C121" s="529" t="s">
        <v>180</v>
      </c>
      <c r="D121" s="428">
        <v>17</v>
      </c>
      <c r="E121" s="477">
        <v>8</v>
      </c>
      <c r="F121" s="428" t="s">
        <v>180</v>
      </c>
      <c r="G121" s="415" t="s">
        <v>180</v>
      </c>
      <c r="H121" s="414"/>
      <c r="I121" s="593"/>
      <c r="J121" s="594"/>
    </row>
    <row r="122" spans="2:10" ht="14.25" customHeight="1">
      <c r="B122" s="426">
        <v>112</v>
      </c>
      <c r="C122" s="530" t="s">
        <v>180</v>
      </c>
      <c r="D122" s="423">
        <v>29</v>
      </c>
      <c r="E122" s="479">
        <v>15</v>
      </c>
      <c r="F122" s="423" t="s">
        <v>180</v>
      </c>
      <c r="G122" s="421" t="s">
        <v>180</v>
      </c>
      <c r="H122" s="414"/>
      <c r="I122" s="593"/>
      <c r="J122" s="594"/>
    </row>
    <row r="123" spans="2:10" ht="14.25" customHeight="1">
      <c r="B123" s="431">
        <v>113</v>
      </c>
      <c r="C123" s="529">
        <v>2</v>
      </c>
      <c r="D123" s="427">
        <v>27</v>
      </c>
      <c r="E123" s="477">
        <v>10</v>
      </c>
      <c r="F123" s="428" t="s">
        <v>180</v>
      </c>
      <c r="G123" s="415" t="s">
        <v>180</v>
      </c>
      <c r="H123" s="414"/>
      <c r="I123" s="593"/>
      <c r="J123" s="594"/>
    </row>
    <row r="124" spans="2:10" ht="14.25" customHeight="1">
      <c r="B124" s="431">
        <v>114</v>
      </c>
      <c r="C124" s="529">
        <v>2</v>
      </c>
      <c r="D124" s="427">
        <v>27</v>
      </c>
      <c r="E124" s="477">
        <v>10</v>
      </c>
      <c r="F124" s="428" t="s">
        <v>180</v>
      </c>
      <c r="G124" s="415" t="s">
        <v>180</v>
      </c>
      <c r="H124" s="414"/>
      <c r="I124" s="593"/>
      <c r="J124" s="594"/>
    </row>
    <row r="125" spans="2:10" ht="14.25" customHeight="1">
      <c r="B125" s="431">
        <v>115</v>
      </c>
      <c r="C125" s="529">
        <v>1</v>
      </c>
      <c r="D125" s="427">
        <v>14</v>
      </c>
      <c r="E125" s="477">
        <v>10</v>
      </c>
      <c r="F125" s="428" t="s">
        <v>180</v>
      </c>
      <c r="G125" s="415" t="s">
        <v>180</v>
      </c>
      <c r="H125" s="414"/>
      <c r="I125" s="593"/>
      <c r="J125" s="594"/>
    </row>
    <row r="126" spans="2:10" ht="14.25" customHeight="1">
      <c r="B126" s="426">
        <v>116</v>
      </c>
      <c r="C126" s="530">
        <v>1</v>
      </c>
      <c r="D126" s="422">
        <v>38</v>
      </c>
      <c r="E126" s="479">
        <v>8</v>
      </c>
      <c r="F126" s="423" t="s">
        <v>180</v>
      </c>
      <c r="G126" s="421" t="s">
        <v>180</v>
      </c>
      <c r="H126" s="414"/>
      <c r="I126" s="593"/>
      <c r="J126" s="594"/>
    </row>
    <row r="127" spans="2:10" ht="14.25" customHeight="1">
      <c r="B127" s="431">
        <v>117</v>
      </c>
      <c r="C127" s="529">
        <v>1</v>
      </c>
      <c r="D127" s="427">
        <v>19</v>
      </c>
      <c r="E127" s="477">
        <v>8</v>
      </c>
      <c r="F127" s="428" t="s">
        <v>180</v>
      </c>
      <c r="G127" s="415" t="s">
        <v>180</v>
      </c>
      <c r="H127" s="414"/>
      <c r="I127" s="593"/>
      <c r="J127" s="594"/>
    </row>
    <row r="128" spans="2:10" ht="14.25" customHeight="1">
      <c r="B128" s="431">
        <v>118</v>
      </c>
      <c r="C128" s="529" t="s">
        <v>180</v>
      </c>
      <c r="D128" s="427">
        <v>20</v>
      </c>
      <c r="E128" s="477">
        <v>4</v>
      </c>
      <c r="F128" s="428" t="s">
        <v>180</v>
      </c>
      <c r="G128" s="415" t="s">
        <v>180</v>
      </c>
      <c r="H128" s="414"/>
      <c r="I128" s="593"/>
      <c r="J128" s="594"/>
    </row>
    <row r="129" spans="2:10" ht="14.25" customHeight="1">
      <c r="B129" s="431">
        <v>119</v>
      </c>
      <c r="C129" s="529" t="s">
        <v>180</v>
      </c>
      <c r="D129" s="427">
        <v>28</v>
      </c>
      <c r="E129" s="477">
        <v>2</v>
      </c>
      <c r="F129" s="428" t="s">
        <v>180</v>
      </c>
      <c r="G129" s="415" t="s">
        <v>180</v>
      </c>
      <c r="H129" s="414"/>
      <c r="I129" s="593"/>
      <c r="J129" s="594"/>
    </row>
    <row r="130" spans="2:10" ht="14.25" customHeight="1">
      <c r="B130" s="426">
        <v>120</v>
      </c>
      <c r="C130" s="530" t="s">
        <v>180</v>
      </c>
      <c r="D130" s="422">
        <v>42</v>
      </c>
      <c r="E130" s="479">
        <v>1</v>
      </c>
      <c r="F130" s="423" t="s">
        <v>180</v>
      </c>
      <c r="G130" s="421" t="s">
        <v>180</v>
      </c>
      <c r="H130" s="414"/>
      <c r="I130" s="593"/>
      <c r="J130" s="594"/>
    </row>
    <row r="131" spans="2:10" ht="14.25" customHeight="1" thickBot="1">
      <c r="B131" s="431">
        <v>121</v>
      </c>
      <c r="C131" s="529" t="s">
        <v>180</v>
      </c>
      <c r="D131" s="427">
        <v>13</v>
      </c>
      <c r="E131" s="493">
        <v>6</v>
      </c>
      <c r="F131" s="428" t="s">
        <v>180</v>
      </c>
      <c r="G131" s="415" t="s">
        <v>180</v>
      </c>
      <c r="H131" s="414"/>
      <c r="I131" s="593"/>
      <c r="J131" s="594"/>
    </row>
    <row r="132" spans="2:10" ht="14.25" customHeight="1">
      <c r="B132" s="431">
        <v>122</v>
      </c>
      <c r="C132" s="529" t="s">
        <v>180</v>
      </c>
      <c r="D132" s="477">
        <v>30</v>
      </c>
      <c r="E132" s="428" t="s">
        <v>180</v>
      </c>
      <c r="F132" s="428" t="s">
        <v>180</v>
      </c>
      <c r="G132" s="415" t="s">
        <v>180</v>
      </c>
      <c r="H132" s="414"/>
      <c r="I132" s="593"/>
      <c r="J132" s="594"/>
    </row>
    <row r="133" spans="2:10" ht="14.25" customHeight="1">
      <c r="B133" s="431">
        <v>123</v>
      </c>
      <c r="C133" s="529" t="s">
        <v>180</v>
      </c>
      <c r="D133" s="477">
        <v>23</v>
      </c>
      <c r="E133" s="428" t="s">
        <v>180</v>
      </c>
      <c r="F133" s="428" t="s">
        <v>180</v>
      </c>
      <c r="G133" s="415" t="s">
        <v>180</v>
      </c>
      <c r="H133" s="414"/>
      <c r="I133" s="593"/>
      <c r="J133" s="594"/>
    </row>
    <row r="134" spans="2:10" ht="14.25" customHeight="1">
      <c r="B134" s="426">
        <v>124</v>
      </c>
      <c r="C134" s="530">
        <v>1</v>
      </c>
      <c r="D134" s="479">
        <v>28</v>
      </c>
      <c r="E134" s="423" t="s">
        <v>180</v>
      </c>
      <c r="F134" s="423" t="s">
        <v>180</v>
      </c>
      <c r="G134" s="421" t="s">
        <v>180</v>
      </c>
      <c r="H134" s="414"/>
      <c r="I134" s="593"/>
      <c r="J134" s="594"/>
    </row>
    <row r="135" spans="2:10" ht="14.25" customHeight="1">
      <c r="B135" s="431">
        <v>125</v>
      </c>
      <c r="C135" s="529" t="s">
        <v>180</v>
      </c>
      <c r="D135" s="477">
        <v>41</v>
      </c>
      <c r="E135" s="428" t="s">
        <v>180</v>
      </c>
      <c r="F135" s="428" t="s">
        <v>180</v>
      </c>
      <c r="G135" s="415" t="s">
        <v>180</v>
      </c>
      <c r="H135" s="414"/>
      <c r="I135" s="593"/>
      <c r="J135" s="594"/>
    </row>
    <row r="136" spans="2:10" ht="14.25" customHeight="1">
      <c r="B136" s="431">
        <v>126</v>
      </c>
      <c r="C136" s="529">
        <v>2</v>
      </c>
      <c r="D136" s="477">
        <v>35</v>
      </c>
      <c r="E136" s="428" t="s">
        <v>180</v>
      </c>
      <c r="F136" s="428" t="s">
        <v>180</v>
      </c>
      <c r="G136" s="415" t="s">
        <v>180</v>
      </c>
      <c r="H136" s="414"/>
      <c r="I136" s="593"/>
      <c r="J136" s="594"/>
    </row>
    <row r="137" spans="2:10" ht="14.25" customHeight="1">
      <c r="B137" s="431">
        <v>127</v>
      </c>
      <c r="C137" s="529">
        <v>1</v>
      </c>
      <c r="D137" s="477">
        <v>28</v>
      </c>
      <c r="E137" s="428" t="s">
        <v>180</v>
      </c>
      <c r="F137" s="428" t="s">
        <v>180</v>
      </c>
      <c r="G137" s="415" t="s">
        <v>180</v>
      </c>
      <c r="H137" s="414"/>
      <c r="I137" s="593"/>
      <c r="J137" s="594"/>
    </row>
    <row r="138" spans="2:10" ht="14.25" customHeight="1">
      <c r="B138" s="426">
        <v>128</v>
      </c>
      <c r="C138" s="530">
        <v>1</v>
      </c>
      <c r="D138" s="479">
        <v>32</v>
      </c>
      <c r="E138" s="423" t="s">
        <v>180</v>
      </c>
      <c r="F138" s="423" t="s">
        <v>180</v>
      </c>
      <c r="G138" s="421" t="s">
        <v>180</v>
      </c>
      <c r="H138" s="414"/>
      <c r="I138" s="593"/>
      <c r="J138" s="594"/>
    </row>
    <row r="139" spans="2:10" ht="14.25" customHeight="1">
      <c r="B139" s="431">
        <v>129</v>
      </c>
      <c r="C139" s="529">
        <v>1</v>
      </c>
      <c r="D139" s="477">
        <v>28</v>
      </c>
      <c r="E139" s="428" t="s">
        <v>180</v>
      </c>
      <c r="F139" s="428" t="s">
        <v>180</v>
      </c>
      <c r="G139" s="415" t="s">
        <v>180</v>
      </c>
      <c r="H139" s="414"/>
      <c r="I139" s="593"/>
      <c r="J139" s="594"/>
    </row>
    <row r="140" spans="2:10" ht="14.25" customHeight="1">
      <c r="B140" s="431">
        <v>130</v>
      </c>
      <c r="C140" s="529" t="s">
        <v>180</v>
      </c>
      <c r="D140" s="477">
        <v>33</v>
      </c>
      <c r="E140" s="428" t="s">
        <v>180</v>
      </c>
      <c r="F140" s="428" t="s">
        <v>180</v>
      </c>
      <c r="G140" s="415" t="s">
        <v>180</v>
      </c>
      <c r="H140" s="414"/>
      <c r="I140" s="593"/>
      <c r="J140" s="594"/>
    </row>
    <row r="141" spans="2:10" ht="14.25" customHeight="1">
      <c r="B141" s="431">
        <v>131</v>
      </c>
      <c r="C141" s="529" t="s">
        <v>180</v>
      </c>
      <c r="D141" s="477">
        <v>33</v>
      </c>
      <c r="E141" s="428" t="s">
        <v>180</v>
      </c>
      <c r="F141" s="428" t="s">
        <v>180</v>
      </c>
      <c r="G141" s="415" t="s">
        <v>180</v>
      </c>
      <c r="H141" s="414"/>
      <c r="I141" s="593"/>
      <c r="J141" s="594"/>
    </row>
    <row r="142" spans="2:10" ht="14.25" customHeight="1">
      <c r="B142" s="426">
        <v>132</v>
      </c>
      <c r="C142" s="530">
        <v>1</v>
      </c>
      <c r="D142" s="479">
        <v>46</v>
      </c>
      <c r="E142" s="423" t="s">
        <v>180</v>
      </c>
      <c r="F142" s="423" t="s">
        <v>180</v>
      </c>
      <c r="G142" s="421" t="s">
        <v>180</v>
      </c>
      <c r="H142" s="414"/>
      <c r="I142" s="593"/>
      <c r="J142" s="594"/>
    </row>
    <row r="143" spans="2:10" ht="14.25" customHeight="1">
      <c r="B143" s="431">
        <v>133</v>
      </c>
      <c r="C143" s="529" t="s">
        <v>180</v>
      </c>
      <c r="D143" s="485">
        <v>49</v>
      </c>
      <c r="E143" s="428" t="s">
        <v>180</v>
      </c>
      <c r="F143" s="428" t="s">
        <v>180</v>
      </c>
      <c r="G143" s="415" t="s">
        <v>180</v>
      </c>
      <c r="H143" s="414"/>
      <c r="I143" s="593"/>
      <c r="J143" s="594"/>
    </row>
    <row r="144" spans="2:10" ht="14.25" customHeight="1">
      <c r="B144" s="431">
        <v>134</v>
      </c>
      <c r="C144" s="529" t="s">
        <v>180</v>
      </c>
      <c r="D144" s="477">
        <v>53</v>
      </c>
      <c r="E144" s="428" t="s">
        <v>180</v>
      </c>
      <c r="F144" s="428" t="s">
        <v>180</v>
      </c>
      <c r="G144" s="415" t="s">
        <v>180</v>
      </c>
      <c r="H144" s="414"/>
      <c r="I144" s="593"/>
      <c r="J144" s="594"/>
    </row>
    <row r="145" spans="2:10" ht="14.25" customHeight="1">
      <c r="B145" s="431">
        <v>135</v>
      </c>
      <c r="C145" s="529" t="s">
        <v>180</v>
      </c>
      <c r="D145" s="477">
        <v>72</v>
      </c>
      <c r="E145" s="428" t="s">
        <v>180</v>
      </c>
      <c r="F145" s="428" t="s">
        <v>180</v>
      </c>
      <c r="G145" s="415" t="s">
        <v>180</v>
      </c>
      <c r="H145" s="414"/>
      <c r="I145" s="593"/>
      <c r="J145" s="594"/>
    </row>
    <row r="146" spans="2:10" ht="14.25" customHeight="1">
      <c r="B146" s="426">
        <v>136</v>
      </c>
      <c r="C146" s="530" t="s">
        <v>180</v>
      </c>
      <c r="D146" s="479">
        <v>69</v>
      </c>
      <c r="E146" s="423" t="s">
        <v>180</v>
      </c>
      <c r="F146" s="423" t="s">
        <v>180</v>
      </c>
      <c r="G146" s="421" t="s">
        <v>180</v>
      </c>
      <c r="H146" s="414"/>
      <c r="I146" s="593"/>
      <c r="J146" s="594"/>
    </row>
    <row r="147" spans="2:10" ht="14.25" customHeight="1">
      <c r="B147" s="431">
        <v>137</v>
      </c>
      <c r="C147" s="529" t="s">
        <v>180</v>
      </c>
      <c r="D147" s="477">
        <v>85</v>
      </c>
      <c r="E147" s="428" t="s">
        <v>180</v>
      </c>
      <c r="F147" s="428" t="s">
        <v>180</v>
      </c>
      <c r="G147" s="415" t="s">
        <v>180</v>
      </c>
      <c r="H147" s="414"/>
      <c r="I147" s="593"/>
      <c r="J147" s="594"/>
    </row>
    <row r="148" spans="2:10" ht="14.25" customHeight="1">
      <c r="B148" s="431">
        <v>138</v>
      </c>
      <c r="C148" s="529" t="s">
        <v>180</v>
      </c>
      <c r="D148" s="477">
        <v>71</v>
      </c>
      <c r="E148" s="428" t="s">
        <v>180</v>
      </c>
      <c r="F148" s="428" t="s">
        <v>180</v>
      </c>
      <c r="G148" s="415" t="s">
        <v>180</v>
      </c>
      <c r="H148" s="414"/>
      <c r="I148" s="593"/>
      <c r="J148" s="594"/>
    </row>
    <row r="149" spans="2:10" ht="14.25" customHeight="1">
      <c r="B149" s="431">
        <v>139</v>
      </c>
      <c r="C149" s="529" t="s">
        <v>180</v>
      </c>
      <c r="D149" s="477">
        <v>91</v>
      </c>
      <c r="E149" s="428" t="s">
        <v>180</v>
      </c>
      <c r="F149" s="428" t="s">
        <v>180</v>
      </c>
      <c r="G149" s="415" t="s">
        <v>180</v>
      </c>
      <c r="H149" s="414"/>
      <c r="I149" s="593"/>
      <c r="J149" s="594"/>
    </row>
    <row r="150" spans="2:10" ht="14.25" customHeight="1">
      <c r="B150" s="426">
        <v>140</v>
      </c>
      <c r="C150" s="530" t="s">
        <v>180</v>
      </c>
      <c r="D150" s="479">
        <v>75</v>
      </c>
      <c r="E150" s="423" t="s">
        <v>180</v>
      </c>
      <c r="F150" s="423" t="s">
        <v>180</v>
      </c>
      <c r="G150" s="421" t="s">
        <v>180</v>
      </c>
      <c r="H150" s="414"/>
      <c r="I150" s="593"/>
      <c r="J150" s="594"/>
    </row>
    <row r="151" spans="2:10" ht="14.25" customHeight="1">
      <c r="B151" s="431">
        <v>141</v>
      </c>
      <c r="C151" s="529" t="s">
        <v>180</v>
      </c>
      <c r="D151" s="477">
        <v>108</v>
      </c>
      <c r="E151" s="428" t="s">
        <v>180</v>
      </c>
      <c r="F151" s="428" t="s">
        <v>180</v>
      </c>
      <c r="G151" s="415" t="s">
        <v>180</v>
      </c>
      <c r="H151" s="414"/>
      <c r="I151" s="593"/>
      <c r="J151" s="594"/>
    </row>
    <row r="152" spans="2:10" ht="14.25" customHeight="1">
      <c r="B152" s="431">
        <v>142</v>
      </c>
      <c r="C152" s="529" t="s">
        <v>180</v>
      </c>
      <c r="D152" s="477">
        <v>76</v>
      </c>
      <c r="E152" s="428" t="s">
        <v>180</v>
      </c>
      <c r="F152" s="428" t="s">
        <v>180</v>
      </c>
      <c r="G152" s="415" t="s">
        <v>180</v>
      </c>
      <c r="H152" s="414"/>
      <c r="I152" s="593"/>
      <c r="J152" s="594"/>
    </row>
    <row r="153" spans="2:10" ht="14.25" customHeight="1">
      <c r="B153" s="431">
        <v>143</v>
      </c>
      <c r="C153" s="529">
        <v>1</v>
      </c>
      <c r="D153" s="477">
        <v>42</v>
      </c>
      <c r="E153" s="428" t="s">
        <v>180</v>
      </c>
      <c r="F153" s="428" t="s">
        <v>180</v>
      </c>
      <c r="G153" s="415" t="s">
        <v>180</v>
      </c>
      <c r="H153" s="414"/>
      <c r="I153" s="593"/>
      <c r="J153" s="594"/>
    </row>
    <row r="154" spans="2:10" ht="14.25" customHeight="1">
      <c r="B154" s="426">
        <v>144</v>
      </c>
      <c r="C154" s="530" t="s">
        <v>180</v>
      </c>
      <c r="D154" s="479">
        <v>30</v>
      </c>
      <c r="E154" s="423" t="s">
        <v>180</v>
      </c>
      <c r="F154" s="423" t="s">
        <v>180</v>
      </c>
      <c r="G154" s="421" t="s">
        <v>180</v>
      </c>
      <c r="H154" s="414"/>
      <c r="I154" s="593"/>
      <c r="J154" s="594"/>
    </row>
    <row r="155" spans="2:10" ht="14.25" customHeight="1">
      <c r="B155" s="431">
        <v>145</v>
      </c>
      <c r="C155" s="529" t="s">
        <v>180</v>
      </c>
      <c r="D155" s="477">
        <v>27</v>
      </c>
      <c r="E155" s="428" t="s">
        <v>180</v>
      </c>
      <c r="F155" s="428" t="s">
        <v>180</v>
      </c>
      <c r="G155" s="415" t="s">
        <v>180</v>
      </c>
      <c r="H155" s="414"/>
      <c r="I155" s="593"/>
      <c r="J155" s="594"/>
    </row>
    <row r="156" spans="2:10" ht="14.25" customHeight="1">
      <c r="B156" s="431">
        <v>146</v>
      </c>
      <c r="C156" s="529" t="s">
        <v>180</v>
      </c>
      <c r="D156" s="477">
        <v>3</v>
      </c>
      <c r="E156" s="428" t="s">
        <v>180</v>
      </c>
      <c r="F156" s="428" t="s">
        <v>180</v>
      </c>
      <c r="G156" s="415" t="s">
        <v>180</v>
      </c>
      <c r="H156" s="414"/>
      <c r="I156" s="593"/>
      <c r="J156" s="594"/>
    </row>
    <row r="157" spans="2:10" ht="14.25" customHeight="1">
      <c r="B157" s="431">
        <v>147</v>
      </c>
      <c r="C157" s="529" t="s">
        <v>180</v>
      </c>
      <c r="D157" s="477">
        <v>1</v>
      </c>
      <c r="E157" s="428" t="s">
        <v>180</v>
      </c>
      <c r="F157" s="428" t="s">
        <v>180</v>
      </c>
      <c r="G157" s="415" t="s">
        <v>180</v>
      </c>
      <c r="H157" s="414"/>
      <c r="I157" s="593"/>
      <c r="J157" s="594"/>
    </row>
    <row r="158" spans="2:10" ht="14.25" customHeight="1">
      <c r="B158" s="426">
        <v>148</v>
      </c>
      <c r="C158" s="530">
        <v>1</v>
      </c>
      <c r="D158" s="479">
        <v>4</v>
      </c>
      <c r="E158" s="423" t="s">
        <v>180</v>
      </c>
      <c r="F158" s="423" t="s">
        <v>180</v>
      </c>
      <c r="G158" s="421" t="s">
        <v>180</v>
      </c>
      <c r="H158" s="414"/>
      <c r="I158" s="593"/>
      <c r="J158" s="594"/>
    </row>
    <row r="159" spans="2:10" ht="14.25" customHeight="1">
      <c r="B159" s="431">
        <v>149</v>
      </c>
      <c r="C159" s="529" t="s">
        <v>180</v>
      </c>
      <c r="D159" s="477" t="s">
        <v>180</v>
      </c>
      <c r="E159" s="428" t="s">
        <v>180</v>
      </c>
      <c r="F159" s="428" t="s">
        <v>180</v>
      </c>
      <c r="G159" s="415" t="s">
        <v>180</v>
      </c>
      <c r="H159" s="414"/>
      <c r="I159" s="593"/>
      <c r="J159" s="594"/>
    </row>
    <row r="160" spans="2:10" ht="14.25" customHeight="1">
      <c r="B160" s="431">
        <v>150</v>
      </c>
      <c r="C160" s="529" t="s">
        <v>180</v>
      </c>
      <c r="D160" s="477" t="s">
        <v>180</v>
      </c>
      <c r="E160" s="428" t="s">
        <v>180</v>
      </c>
      <c r="F160" s="428" t="s">
        <v>180</v>
      </c>
      <c r="G160" s="415" t="s">
        <v>180</v>
      </c>
      <c r="H160" s="414"/>
      <c r="I160" s="593"/>
      <c r="J160" s="594"/>
    </row>
    <row r="161" spans="2:10" ht="14.25" customHeight="1">
      <c r="B161" s="431">
        <v>151</v>
      </c>
      <c r="C161" s="529" t="s">
        <v>180</v>
      </c>
      <c r="D161" s="477">
        <v>1</v>
      </c>
      <c r="E161" s="428" t="s">
        <v>180</v>
      </c>
      <c r="F161" s="428" t="s">
        <v>180</v>
      </c>
      <c r="G161" s="415" t="s">
        <v>180</v>
      </c>
      <c r="H161" s="414"/>
      <c r="I161" s="593"/>
      <c r="J161" s="594"/>
    </row>
    <row r="162" spans="2:10" ht="14.25" customHeight="1">
      <c r="B162" s="426">
        <v>152</v>
      </c>
      <c r="C162" s="530" t="s">
        <v>180</v>
      </c>
      <c r="D162" s="479" t="s">
        <v>180</v>
      </c>
      <c r="E162" s="423" t="s">
        <v>180</v>
      </c>
      <c r="F162" s="423" t="s">
        <v>180</v>
      </c>
      <c r="G162" s="421" t="s">
        <v>180</v>
      </c>
      <c r="H162" s="414"/>
      <c r="I162" s="593"/>
      <c r="J162" s="594"/>
    </row>
    <row r="163" spans="2:10" ht="14.25" customHeight="1" thickBot="1">
      <c r="B163" s="431">
        <v>153</v>
      </c>
      <c r="C163" s="529" t="s">
        <v>180</v>
      </c>
      <c r="D163" s="493">
        <v>41</v>
      </c>
      <c r="E163" s="428" t="s">
        <v>180</v>
      </c>
      <c r="F163" s="428" t="s">
        <v>180</v>
      </c>
      <c r="G163" s="415" t="s">
        <v>180</v>
      </c>
      <c r="H163" s="414"/>
      <c r="I163" s="593"/>
      <c r="J163" s="594"/>
    </row>
    <row r="164" spans="2:10" ht="14.25" customHeight="1">
      <c r="B164" s="431">
        <v>154</v>
      </c>
      <c r="C164" s="478" t="s">
        <v>180</v>
      </c>
      <c r="D164" s="428" t="s">
        <v>180</v>
      </c>
      <c r="E164" s="427" t="s">
        <v>180</v>
      </c>
      <c r="F164" s="428" t="s">
        <v>180</v>
      </c>
      <c r="G164" s="415" t="s">
        <v>180</v>
      </c>
      <c r="H164" s="414"/>
      <c r="I164" s="593"/>
      <c r="J164" s="594"/>
    </row>
    <row r="165" spans="2:10" ht="14.25" customHeight="1">
      <c r="B165" s="431">
        <v>155</v>
      </c>
      <c r="C165" s="478" t="s">
        <v>180</v>
      </c>
      <c r="D165" s="428" t="s">
        <v>180</v>
      </c>
      <c r="E165" s="427" t="s">
        <v>180</v>
      </c>
      <c r="F165" s="428" t="s">
        <v>180</v>
      </c>
      <c r="G165" s="415" t="s">
        <v>180</v>
      </c>
      <c r="H165" s="414"/>
      <c r="I165" s="593"/>
      <c r="J165" s="594"/>
    </row>
    <row r="166" spans="2:10" ht="14.25" customHeight="1">
      <c r="B166" s="426">
        <v>156</v>
      </c>
      <c r="C166" s="480" t="s">
        <v>180</v>
      </c>
      <c r="D166" s="423" t="s">
        <v>180</v>
      </c>
      <c r="E166" s="422" t="s">
        <v>180</v>
      </c>
      <c r="F166" s="423" t="s">
        <v>180</v>
      </c>
      <c r="G166" s="421" t="s">
        <v>180</v>
      </c>
      <c r="H166" s="414"/>
      <c r="I166" s="593"/>
      <c r="J166" s="594"/>
    </row>
    <row r="167" spans="2:10" ht="14.25" customHeight="1">
      <c r="B167" s="431">
        <v>157</v>
      </c>
      <c r="C167" s="478" t="s">
        <v>180</v>
      </c>
      <c r="D167" s="428" t="s">
        <v>180</v>
      </c>
      <c r="E167" s="427" t="s">
        <v>180</v>
      </c>
      <c r="F167" s="428" t="s">
        <v>180</v>
      </c>
      <c r="G167" s="415" t="s">
        <v>180</v>
      </c>
      <c r="H167" s="414"/>
      <c r="I167" s="593"/>
      <c r="J167" s="594"/>
    </row>
    <row r="168" spans="2:10" ht="14.25" customHeight="1">
      <c r="B168" s="431">
        <v>158</v>
      </c>
      <c r="C168" s="478">
        <v>1</v>
      </c>
      <c r="D168" s="428" t="s">
        <v>180</v>
      </c>
      <c r="E168" s="427" t="s">
        <v>180</v>
      </c>
      <c r="F168" s="428" t="s">
        <v>180</v>
      </c>
      <c r="G168" s="415" t="s">
        <v>180</v>
      </c>
      <c r="H168" s="414"/>
      <c r="I168" s="593"/>
      <c r="J168" s="594"/>
    </row>
    <row r="169" spans="2:10" ht="14.25" customHeight="1">
      <c r="B169" s="431">
        <v>159</v>
      </c>
      <c r="C169" s="478" t="s">
        <v>180</v>
      </c>
      <c r="D169" s="428" t="s">
        <v>180</v>
      </c>
      <c r="E169" s="427" t="s">
        <v>180</v>
      </c>
      <c r="F169" s="428" t="s">
        <v>180</v>
      </c>
      <c r="G169" s="415" t="s">
        <v>180</v>
      </c>
      <c r="H169" s="414"/>
      <c r="I169" s="593"/>
      <c r="J169" s="594"/>
    </row>
    <row r="170" spans="2:10" ht="14.25" customHeight="1">
      <c r="B170" s="426">
        <v>160</v>
      </c>
      <c r="C170" s="480" t="s">
        <v>180</v>
      </c>
      <c r="D170" s="423" t="s">
        <v>180</v>
      </c>
      <c r="E170" s="422" t="s">
        <v>180</v>
      </c>
      <c r="F170" s="423" t="s">
        <v>180</v>
      </c>
      <c r="G170" s="421" t="s">
        <v>180</v>
      </c>
      <c r="H170" s="414"/>
      <c r="I170" s="593"/>
      <c r="J170" s="594"/>
    </row>
    <row r="171" spans="2:10" ht="14.25" customHeight="1">
      <c r="B171" s="431">
        <v>161</v>
      </c>
      <c r="C171" s="478" t="s">
        <v>180</v>
      </c>
      <c r="D171" s="428" t="s">
        <v>180</v>
      </c>
      <c r="E171" s="427" t="s">
        <v>180</v>
      </c>
      <c r="F171" s="427" t="s">
        <v>180</v>
      </c>
      <c r="G171" s="415" t="s">
        <v>180</v>
      </c>
      <c r="H171" s="414"/>
      <c r="I171" s="593"/>
      <c r="J171" s="594"/>
    </row>
    <row r="172" spans="2:10" ht="14.25" customHeight="1">
      <c r="B172" s="431">
        <v>162</v>
      </c>
      <c r="C172" s="478" t="s">
        <v>180</v>
      </c>
      <c r="D172" s="428" t="s">
        <v>180</v>
      </c>
      <c r="E172" s="427" t="s">
        <v>180</v>
      </c>
      <c r="F172" s="427" t="s">
        <v>180</v>
      </c>
      <c r="G172" s="415" t="s">
        <v>180</v>
      </c>
      <c r="H172" s="414"/>
      <c r="I172" s="593"/>
      <c r="J172" s="594"/>
    </row>
    <row r="173" spans="2:10" ht="14.25" customHeight="1">
      <c r="B173" s="431">
        <v>163</v>
      </c>
      <c r="C173" s="478" t="s">
        <v>180</v>
      </c>
      <c r="D173" s="428" t="s">
        <v>180</v>
      </c>
      <c r="E173" s="427" t="s">
        <v>180</v>
      </c>
      <c r="F173" s="427" t="s">
        <v>180</v>
      </c>
      <c r="G173" s="415" t="s">
        <v>180</v>
      </c>
      <c r="H173" s="414"/>
      <c r="I173" s="593"/>
      <c r="J173" s="594"/>
    </row>
    <row r="174" spans="2:10" ht="14.25" customHeight="1">
      <c r="B174" s="426">
        <v>164</v>
      </c>
      <c r="C174" s="480" t="s">
        <v>180</v>
      </c>
      <c r="D174" s="423" t="s">
        <v>180</v>
      </c>
      <c r="E174" s="422" t="s">
        <v>180</v>
      </c>
      <c r="F174" s="422" t="s">
        <v>180</v>
      </c>
      <c r="G174" s="421" t="s">
        <v>180</v>
      </c>
      <c r="H174" s="414"/>
      <c r="I174" s="593"/>
      <c r="J174" s="594"/>
    </row>
    <row r="175" spans="2:10" ht="14.25" customHeight="1">
      <c r="B175" s="431">
        <v>165</v>
      </c>
      <c r="C175" s="478" t="s">
        <v>180</v>
      </c>
      <c r="D175" s="428" t="s">
        <v>180</v>
      </c>
      <c r="E175" s="427" t="s">
        <v>180</v>
      </c>
      <c r="F175" s="427" t="s">
        <v>180</v>
      </c>
      <c r="G175" s="415" t="s">
        <v>180</v>
      </c>
      <c r="H175" s="414"/>
      <c r="I175" s="593"/>
      <c r="J175" s="594"/>
    </row>
    <row r="176" spans="2:10" ht="14.25" customHeight="1">
      <c r="B176" s="431">
        <v>166</v>
      </c>
      <c r="C176" s="478" t="s">
        <v>180</v>
      </c>
      <c r="D176" s="428" t="s">
        <v>180</v>
      </c>
      <c r="E176" s="427" t="s">
        <v>180</v>
      </c>
      <c r="F176" s="427" t="s">
        <v>180</v>
      </c>
      <c r="G176" s="415" t="s">
        <v>180</v>
      </c>
      <c r="H176" s="414"/>
      <c r="I176" s="593"/>
      <c r="J176" s="594"/>
    </row>
    <row r="177" spans="1:10" ht="14.25" customHeight="1">
      <c r="B177" s="431">
        <v>167</v>
      </c>
      <c r="C177" s="478" t="s">
        <v>180</v>
      </c>
      <c r="D177" s="428" t="s">
        <v>180</v>
      </c>
      <c r="E177" s="427" t="s">
        <v>180</v>
      </c>
      <c r="F177" s="427" t="s">
        <v>180</v>
      </c>
      <c r="G177" s="415" t="s">
        <v>180</v>
      </c>
      <c r="H177" s="414"/>
      <c r="I177" s="593"/>
      <c r="J177" s="594"/>
    </row>
    <row r="178" spans="1:10" ht="14.25" customHeight="1">
      <c r="B178" s="426">
        <v>168</v>
      </c>
      <c r="C178" s="480" t="s">
        <v>180</v>
      </c>
      <c r="D178" s="423" t="s">
        <v>180</v>
      </c>
      <c r="E178" s="422" t="s">
        <v>180</v>
      </c>
      <c r="F178" s="422" t="s">
        <v>180</v>
      </c>
      <c r="G178" s="421" t="s">
        <v>180</v>
      </c>
      <c r="H178" s="414"/>
      <c r="I178" s="593"/>
      <c r="J178" s="594"/>
    </row>
    <row r="179" spans="1:10" ht="14.25" customHeight="1">
      <c r="B179" s="431">
        <v>169</v>
      </c>
      <c r="C179" s="478" t="s">
        <v>180</v>
      </c>
      <c r="D179" s="428" t="s">
        <v>180</v>
      </c>
      <c r="E179" s="427" t="s">
        <v>180</v>
      </c>
      <c r="F179" s="427" t="s">
        <v>180</v>
      </c>
      <c r="G179" s="415" t="s">
        <v>180</v>
      </c>
      <c r="H179" s="414"/>
      <c r="I179" s="593"/>
      <c r="J179" s="594"/>
    </row>
    <row r="180" spans="1:10" ht="14.25" customHeight="1">
      <c r="B180" s="431">
        <v>170</v>
      </c>
      <c r="C180" s="478" t="s">
        <v>180</v>
      </c>
      <c r="D180" s="428" t="s">
        <v>180</v>
      </c>
      <c r="E180" s="427" t="s">
        <v>180</v>
      </c>
      <c r="F180" s="427" t="s">
        <v>180</v>
      </c>
      <c r="G180" s="415" t="s">
        <v>180</v>
      </c>
      <c r="H180" s="414"/>
      <c r="I180" s="593"/>
      <c r="J180" s="594"/>
    </row>
    <row r="181" spans="1:10" ht="14.25" customHeight="1">
      <c r="B181" s="431">
        <v>171</v>
      </c>
      <c r="C181" s="478" t="s">
        <v>180</v>
      </c>
      <c r="D181" s="428" t="s">
        <v>180</v>
      </c>
      <c r="E181" s="427" t="s">
        <v>180</v>
      </c>
      <c r="F181" s="427" t="s">
        <v>180</v>
      </c>
      <c r="G181" s="415" t="s">
        <v>180</v>
      </c>
      <c r="H181" s="414"/>
      <c r="I181" s="593"/>
      <c r="J181" s="594"/>
    </row>
    <row r="182" spans="1:10" ht="14.25" customHeight="1">
      <c r="B182" s="426">
        <v>172</v>
      </c>
      <c r="C182" s="480" t="s">
        <v>180</v>
      </c>
      <c r="D182" s="423" t="s">
        <v>180</v>
      </c>
      <c r="E182" s="422" t="s">
        <v>180</v>
      </c>
      <c r="F182" s="422" t="s">
        <v>180</v>
      </c>
      <c r="G182" s="421" t="s">
        <v>180</v>
      </c>
      <c r="H182" s="414"/>
      <c r="I182" s="593"/>
      <c r="J182" s="594"/>
    </row>
    <row r="183" spans="1:10" ht="14.25" customHeight="1">
      <c r="B183" s="431">
        <v>173</v>
      </c>
      <c r="C183" s="478" t="s">
        <v>180</v>
      </c>
      <c r="D183" s="428" t="s">
        <v>180</v>
      </c>
      <c r="E183" s="427" t="s">
        <v>180</v>
      </c>
      <c r="F183" s="427" t="s">
        <v>180</v>
      </c>
      <c r="G183" s="415" t="s">
        <v>180</v>
      </c>
      <c r="H183" s="414"/>
      <c r="I183" s="593"/>
      <c r="J183" s="594"/>
    </row>
    <row r="184" spans="1:10" ht="14.25" customHeight="1">
      <c r="B184" s="431">
        <v>174</v>
      </c>
      <c r="C184" s="478" t="s">
        <v>180</v>
      </c>
      <c r="D184" s="428" t="s">
        <v>180</v>
      </c>
      <c r="E184" s="427" t="s">
        <v>180</v>
      </c>
      <c r="F184" s="427" t="s">
        <v>180</v>
      </c>
      <c r="G184" s="415" t="s">
        <v>180</v>
      </c>
      <c r="H184" s="414"/>
      <c r="I184" s="593"/>
      <c r="J184" s="594"/>
    </row>
    <row r="185" spans="1:10" ht="14.25" customHeight="1">
      <c r="B185" s="431">
        <v>175</v>
      </c>
      <c r="C185" s="478" t="s">
        <v>180</v>
      </c>
      <c r="D185" s="428" t="s">
        <v>180</v>
      </c>
      <c r="E185" s="427" t="s">
        <v>180</v>
      </c>
      <c r="F185" s="427" t="s">
        <v>180</v>
      </c>
      <c r="G185" s="415" t="s">
        <v>180</v>
      </c>
      <c r="H185" s="414"/>
      <c r="I185" s="593"/>
      <c r="J185" s="594"/>
    </row>
    <row r="186" spans="1:10" ht="14.25" customHeight="1">
      <c r="B186" s="426">
        <v>176</v>
      </c>
      <c r="C186" s="480" t="s">
        <v>180</v>
      </c>
      <c r="D186" s="423" t="s">
        <v>180</v>
      </c>
      <c r="E186" s="422" t="s">
        <v>180</v>
      </c>
      <c r="F186" s="422" t="s">
        <v>180</v>
      </c>
      <c r="G186" s="421" t="s">
        <v>180</v>
      </c>
      <c r="H186" s="414"/>
      <c r="I186" s="593"/>
      <c r="J186" s="594"/>
    </row>
    <row r="187" spans="1:10" ht="14.25" customHeight="1" thickBot="1">
      <c r="B187" s="431">
        <v>177</v>
      </c>
      <c r="C187" s="545" t="s">
        <v>180</v>
      </c>
      <c r="D187" s="417" t="s">
        <v>180</v>
      </c>
      <c r="E187" s="416" t="s">
        <v>180</v>
      </c>
      <c r="F187" s="416" t="s">
        <v>180</v>
      </c>
      <c r="G187" s="415" t="s">
        <v>180</v>
      </c>
      <c r="H187" s="414"/>
      <c r="I187" s="593"/>
      <c r="J187" s="594"/>
    </row>
    <row r="188" spans="1:10" s="339" customFormat="1" ht="14.25" customHeight="1">
      <c r="A188" s="402"/>
      <c r="B188" s="546" t="s">
        <v>129</v>
      </c>
      <c r="C188" s="547">
        <v>82</v>
      </c>
      <c r="D188" s="410">
        <v>4564</v>
      </c>
      <c r="E188" s="410">
        <v>420</v>
      </c>
      <c r="F188" s="410">
        <v>225</v>
      </c>
      <c r="G188" s="548">
        <v>129</v>
      </c>
      <c r="H188" s="406"/>
      <c r="I188" s="593"/>
      <c r="J188" s="589"/>
    </row>
    <row r="189" spans="1:10" s="339" customFormat="1" ht="8.25" customHeight="1">
      <c r="A189" s="402"/>
      <c r="B189" s="549"/>
      <c r="C189" s="550"/>
      <c r="D189" s="550"/>
      <c r="E189" s="550"/>
      <c r="F189" s="550"/>
      <c r="G189" s="550"/>
      <c r="H189" s="402"/>
      <c r="I189" s="593"/>
      <c r="J189" s="589"/>
    </row>
    <row r="190" spans="1:10" s="339" customFormat="1" ht="14.25" customHeight="1">
      <c r="A190" s="402"/>
      <c r="B190" s="549"/>
      <c r="C190" s="550"/>
      <c r="D190" s="550"/>
      <c r="E190" s="550"/>
      <c r="F190" s="551" t="s">
        <v>179</v>
      </c>
      <c r="G190" s="405">
        <v>5420</v>
      </c>
      <c r="H190" s="402"/>
      <c r="I190" s="593"/>
      <c r="J190" s="589"/>
    </row>
    <row r="191" spans="1:10" s="339" customFormat="1" ht="17.25" customHeight="1">
      <c r="A191" s="402"/>
      <c r="C191" s="402"/>
      <c r="D191" s="402"/>
      <c r="E191" s="402"/>
      <c r="F191" s="402"/>
      <c r="G191" s="402"/>
      <c r="H191" s="403"/>
      <c r="I191" s="588"/>
      <c r="J191" s="589"/>
    </row>
    <row r="192" spans="1:10" s="339" customFormat="1" ht="17.25" customHeight="1">
      <c r="A192" s="402"/>
      <c r="C192" s="402"/>
      <c r="D192" s="402"/>
      <c r="E192" s="402"/>
      <c r="F192" s="402"/>
      <c r="G192" s="402"/>
      <c r="H192" s="402"/>
      <c r="I192" s="588"/>
      <c r="J192" s="589"/>
    </row>
    <row r="193" spans="1:10" s="339" customFormat="1" ht="17.25" customHeight="1">
      <c r="A193" s="402"/>
      <c r="B193" s="402"/>
      <c r="C193" s="403"/>
      <c r="D193" s="403"/>
      <c r="E193" s="403"/>
      <c r="F193" s="403"/>
      <c r="G193" s="403"/>
      <c r="H193" s="402"/>
      <c r="I193" s="588"/>
      <c r="J193" s="589"/>
    </row>
    <row r="194" spans="1:10" s="339" customFormat="1" ht="17.25" customHeight="1">
      <c r="A194" s="402"/>
      <c r="B194" s="402"/>
      <c r="C194" s="402"/>
      <c r="D194" s="402"/>
      <c r="E194" s="402"/>
      <c r="F194" s="402"/>
      <c r="G194" s="402"/>
      <c r="H194" s="402"/>
      <c r="I194" s="588"/>
      <c r="J194" s="589"/>
    </row>
    <row r="195" spans="1:10" s="339" customFormat="1" ht="20.25" customHeight="1">
      <c r="A195" s="402"/>
      <c r="B195" s="402"/>
      <c r="C195" s="402"/>
      <c r="D195" s="402"/>
      <c r="E195" s="402"/>
      <c r="F195" s="402"/>
      <c r="G195" s="402"/>
      <c r="H195" s="402"/>
      <c r="I195" s="588"/>
      <c r="J195" s="589"/>
    </row>
    <row r="196" spans="1:10" s="339" customFormat="1" ht="20.25" customHeight="1">
      <c r="A196" s="402"/>
      <c r="B196" s="402"/>
      <c r="C196" s="402"/>
      <c r="D196" s="402"/>
      <c r="E196" s="402"/>
      <c r="F196" s="402"/>
      <c r="G196" s="402"/>
      <c r="H196" s="402"/>
      <c r="I196" s="588"/>
      <c r="J196" s="589"/>
    </row>
    <row r="197" spans="1:10" s="339" customFormat="1" ht="20.25" customHeight="1">
      <c r="A197" s="402"/>
      <c r="B197" s="402"/>
      <c r="C197" s="402"/>
      <c r="D197" s="402"/>
      <c r="E197" s="402"/>
      <c r="F197" s="402"/>
      <c r="G197" s="402"/>
      <c r="H197" s="402"/>
      <c r="I197" s="588"/>
      <c r="J197" s="589"/>
    </row>
    <row r="198" spans="1:10" s="339" customFormat="1" ht="20.25" customHeight="1">
      <c r="A198" s="402"/>
      <c r="B198" s="402"/>
      <c r="C198" s="402"/>
      <c r="D198" s="402"/>
      <c r="E198" s="402"/>
      <c r="F198" s="402"/>
      <c r="G198" s="402"/>
      <c r="H198" s="402"/>
      <c r="I198" s="588"/>
      <c r="J198" s="589"/>
    </row>
    <row r="199" spans="1:10" s="339" customFormat="1" ht="20.25" customHeight="1">
      <c r="A199" s="402"/>
      <c r="B199" s="402"/>
      <c r="C199" s="402"/>
      <c r="D199" s="402"/>
      <c r="E199" s="402"/>
      <c r="F199" s="402"/>
      <c r="G199" s="402"/>
      <c r="H199" s="402"/>
      <c r="I199" s="588"/>
      <c r="J199" s="589"/>
    </row>
    <row r="200" spans="1:10" s="339" customFormat="1" ht="20.25" customHeight="1">
      <c r="A200" s="402"/>
      <c r="B200" s="402"/>
      <c r="C200" s="402"/>
      <c r="D200" s="402"/>
      <c r="E200" s="402"/>
      <c r="F200" s="402"/>
      <c r="G200" s="402"/>
      <c r="H200" s="402"/>
      <c r="I200" s="588"/>
      <c r="J200" s="589"/>
    </row>
    <row r="201" spans="1:10" s="339" customFormat="1" ht="20.25" customHeight="1">
      <c r="A201" s="402"/>
      <c r="B201" s="402"/>
      <c r="C201" s="402"/>
      <c r="D201" s="402"/>
      <c r="E201" s="402"/>
      <c r="F201" s="402"/>
      <c r="G201" s="402"/>
      <c r="H201" s="402"/>
      <c r="I201" s="588"/>
      <c r="J201" s="589"/>
    </row>
    <row r="202" spans="1:10" s="339" customFormat="1" ht="20.25" customHeight="1">
      <c r="A202" s="402"/>
      <c r="B202" s="402"/>
      <c r="C202" s="402"/>
      <c r="D202" s="402"/>
      <c r="E202" s="402"/>
      <c r="F202" s="402"/>
      <c r="G202" s="402"/>
      <c r="H202" s="402"/>
      <c r="I202" s="588"/>
      <c r="J202" s="589"/>
    </row>
    <row r="203" spans="1:10" s="339" customFormat="1" ht="20.25" customHeight="1">
      <c r="A203" s="402"/>
      <c r="B203" s="402"/>
      <c r="C203" s="402"/>
      <c r="D203" s="402"/>
      <c r="E203" s="402"/>
      <c r="F203" s="402"/>
      <c r="G203" s="402"/>
      <c r="H203" s="402"/>
      <c r="I203" s="588"/>
      <c r="J203" s="589"/>
    </row>
    <row r="204" spans="1:10" s="339" customFormat="1" ht="20.25" customHeight="1">
      <c r="A204" s="402"/>
      <c r="B204" s="402"/>
      <c r="C204" s="402"/>
      <c r="D204" s="402"/>
      <c r="E204" s="402"/>
      <c r="F204" s="402"/>
      <c r="G204" s="402"/>
      <c r="H204" s="402"/>
      <c r="I204" s="588"/>
      <c r="J204" s="589"/>
    </row>
    <row r="205" spans="1:10" s="339" customFormat="1" ht="20.25" customHeight="1">
      <c r="A205" s="402"/>
      <c r="B205" s="402"/>
      <c r="C205" s="402"/>
      <c r="D205" s="402"/>
      <c r="E205" s="402"/>
      <c r="F205" s="402"/>
      <c r="G205" s="402"/>
      <c r="H205" s="402"/>
      <c r="I205" s="588"/>
      <c r="J205" s="589"/>
    </row>
    <row r="206" spans="1:10" s="339" customFormat="1" ht="20.25" customHeight="1">
      <c r="A206" s="402"/>
      <c r="B206" s="402"/>
      <c r="C206" s="402"/>
      <c r="D206" s="402"/>
      <c r="E206" s="402"/>
      <c r="F206" s="402"/>
      <c r="G206" s="402"/>
      <c r="H206" s="402"/>
      <c r="I206" s="588"/>
      <c r="J206" s="589"/>
    </row>
    <row r="207" spans="1:10" s="339" customFormat="1" ht="20.25" customHeight="1">
      <c r="A207" s="402"/>
      <c r="B207" s="402"/>
      <c r="C207" s="402"/>
      <c r="D207" s="402"/>
      <c r="E207" s="402"/>
      <c r="F207" s="402"/>
      <c r="G207" s="402"/>
      <c r="H207" s="402"/>
      <c r="I207" s="588"/>
      <c r="J207" s="589"/>
    </row>
    <row r="208" spans="1:10" s="339" customFormat="1" ht="20.25" customHeight="1">
      <c r="A208" s="402"/>
      <c r="B208" s="402"/>
      <c r="C208" s="402"/>
      <c r="D208" s="402"/>
      <c r="E208" s="402"/>
      <c r="F208" s="402"/>
      <c r="G208" s="402"/>
      <c r="H208" s="402"/>
      <c r="I208" s="588"/>
      <c r="J208" s="589"/>
    </row>
    <row r="209" ht="20.25" customHeight="1"/>
    <row r="210" ht="20.25" customHeight="1"/>
    <row r="211" ht="20.25" customHeight="1"/>
    <row r="212" ht="20.25" customHeight="1"/>
    <row r="213" ht="20.25" customHeight="1"/>
    <row r="214" ht="20.25" customHeight="1"/>
    <row r="215" ht="20.25" customHeight="1"/>
    <row r="216" ht="20.25" customHeight="1"/>
    <row r="217" ht="20.25" customHeight="1"/>
    <row r="218" ht="20.25" customHeight="1"/>
    <row r="219" ht="20.25" customHeight="1"/>
  </sheetData>
  <phoneticPr fontId="5"/>
  <pageMargins left="0.70866141732283472" right="0.51181102362204722" top="0.6692913385826772" bottom="0.51181102362204722" header="0.31496062992125984" footer="0.31496062992125984"/>
  <pageSetup paperSize="9" scale="59" firstPageNumber="8" fitToHeight="2" orientation="portrait" useFirstPageNumber="1" r:id="rId1"/>
  <headerFooter alignWithMargins="0"/>
  <rowBreaks count="2" manualBreakCount="2">
    <brk id="93" max="6" man="1"/>
    <brk id="200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7"/>
  <sheetViews>
    <sheetView showGridLines="0" view="pageBreakPreview" zoomScale="40" zoomScaleNormal="55" zoomScaleSheetLayoutView="40" workbookViewId="0">
      <selection activeCell="F72" sqref="F72"/>
    </sheetView>
  </sheetViews>
  <sheetFormatPr defaultColWidth="8.875" defaultRowHeight="15"/>
  <cols>
    <col min="1" max="1" width="2.625" style="402" customWidth="1"/>
    <col min="2" max="2" width="9.625" style="402" customWidth="1"/>
    <col min="3" max="7" width="26.125" style="402" customWidth="1"/>
    <col min="8" max="8" width="7.375" style="402" customWidth="1"/>
    <col min="9" max="9" width="8.875" style="588" customWidth="1"/>
    <col min="10" max="10" width="8.875" style="589" customWidth="1"/>
    <col min="11" max="16384" width="8.875" style="402"/>
  </cols>
  <sheetData>
    <row r="1" spans="1:10" s="460" customFormat="1" ht="24" customHeight="1">
      <c r="A1" s="524"/>
      <c r="I1" s="586"/>
      <c r="J1" s="587"/>
    </row>
    <row r="2" spans="1:10" ht="6" customHeight="1"/>
    <row r="3" spans="1:10" ht="21" customHeight="1">
      <c r="B3" s="514" t="s">
        <v>195</v>
      </c>
      <c r="F3" s="513"/>
    </row>
    <row r="4" spans="1:10" ht="27" customHeight="1">
      <c r="B4" s="447" t="s">
        <v>182</v>
      </c>
      <c r="C4" s="525">
        <v>1</v>
      </c>
      <c r="D4" s="443">
        <v>2</v>
      </c>
      <c r="E4" s="541" t="s">
        <v>194</v>
      </c>
      <c r="F4" s="443">
        <v>3</v>
      </c>
      <c r="G4" s="442">
        <v>4</v>
      </c>
      <c r="H4" s="451"/>
      <c r="I4" s="589"/>
    </row>
    <row r="5" spans="1:10" ht="14.25" customHeight="1">
      <c r="B5" s="542"/>
      <c r="C5" s="526" t="s">
        <v>94</v>
      </c>
      <c r="D5" s="527" t="s">
        <v>94</v>
      </c>
      <c r="E5" s="527" t="s">
        <v>94</v>
      </c>
      <c r="F5" s="527" t="s">
        <v>94</v>
      </c>
      <c r="G5" s="528" t="s">
        <v>94</v>
      </c>
      <c r="H5" s="511"/>
    </row>
    <row r="6" spans="1:10" ht="14.25" customHeight="1">
      <c r="B6" s="431">
        <v>1</v>
      </c>
      <c r="C6" s="529" t="s">
        <v>180</v>
      </c>
      <c r="D6" s="428" t="s">
        <v>180</v>
      </c>
      <c r="E6" s="427" t="s">
        <v>180</v>
      </c>
      <c r="F6" s="427" t="s">
        <v>180</v>
      </c>
      <c r="G6" s="415" t="s">
        <v>180</v>
      </c>
      <c r="H6" s="509"/>
      <c r="I6" s="593"/>
      <c r="J6" s="594"/>
    </row>
    <row r="7" spans="1:10" ht="14.25" customHeight="1">
      <c r="B7" s="431">
        <v>2</v>
      </c>
      <c r="C7" s="529" t="s">
        <v>180</v>
      </c>
      <c r="D7" s="428" t="s">
        <v>180</v>
      </c>
      <c r="E7" s="427" t="s">
        <v>180</v>
      </c>
      <c r="F7" s="427" t="s">
        <v>180</v>
      </c>
      <c r="G7" s="415" t="s">
        <v>180</v>
      </c>
      <c r="H7" s="414"/>
      <c r="I7" s="593"/>
      <c r="J7" s="594"/>
    </row>
    <row r="8" spans="1:10" ht="14.25" customHeight="1">
      <c r="B8" s="431">
        <v>3</v>
      </c>
      <c r="C8" s="529" t="s">
        <v>180</v>
      </c>
      <c r="D8" s="428" t="s">
        <v>180</v>
      </c>
      <c r="E8" s="427" t="s">
        <v>180</v>
      </c>
      <c r="F8" s="427" t="s">
        <v>180</v>
      </c>
      <c r="G8" s="415" t="s">
        <v>180</v>
      </c>
      <c r="H8" s="414"/>
      <c r="I8" s="593"/>
      <c r="J8" s="594"/>
    </row>
    <row r="9" spans="1:10" ht="14.25" customHeight="1">
      <c r="B9" s="426">
        <v>4</v>
      </c>
      <c r="C9" s="530" t="s">
        <v>180</v>
      </c>
      <c r="D9" s="423" t="s">
        <v>180</v>
      </c>
      <c r="E9" s="422" t="s">
        <v>180</v>
      </c>
      <c r="F9" s="422" t="s">
        <v>180</v>
      </c>
      <c r="G9" s="421" t="s">
        <v>180</v>
      </c>
      <c r="H9" s="414"/>
      <c r="I9" s="593"/>
      <c r="J9" s="594"/>
    </row>
    <row r="10" spans="1:10" ht="14.25" customHeight="1">
      <c r="B10" s="431">
        <v>5</v>
      </c>
      <c r="C10" s="529" t="s">
        <v>180</v>
      </c>
      <c r="D10" s="428" t="s">
        <v>180</v>
      </c>
      <c r="E10" s="427" t="s">
        <v>180</v>
      </c>
      <c r="F10" s="427" t="s">
        <v>180</v>
      </c>
      <c r="G10" s="415" t="s">
        <v>180</v>
      </c>
      <c r="H10" s="414"/>
      <c r="I10" s="593"/>
      <c r="J10" s="594"/>
    </row>
    <row r="11" spans="1:10" ht="14.25" customHeight="1">
      <c r="B11" s="431">
        <v>6</v>
      </c>
      <c r="C11" s="529" t="s">
        <v>180</v>
      </c>
      <c r="D11" s="428" t="s">
        <v>180</v>
      </c>
      <c r="E11" s="427" t="s">
        <v>180</v>
      </c>
      <c r="F11" s="427" t="s">
        <v>180</v>
      </c>
      <c r="G11" s="415" t="s">
        <v>180</v>
      </c>
      <c r="H11" s="414"/>
      <c r="I11" s="593"/>
      <c r="J11" s="594"/>
    </row>
    <row r="12" spans="1:10" ht="14.25" customHeight="1">
      <c r="B12" s="431">
        <v>7</v>
      </c>
      <c r="C12" s="529" t="s">
        <v>180</v>
      </c>
      <c r="D12" s="428">
        <v>8</v>
      </c>
      <c r="E12" s="427" t="s">
        <v>180</v>
      </c>
      <c r="F12" s="427" t="s">
        <v>180</v>
      </c>
      <c r="G12" s="415" t="s">
        <v>180</v>
      </c>
      <c r="H12" s="414"/>
      <c r="I12" s="593"/>
      <c r="J12" s="594"/>
    </row>
    <row r="13" spans="1:10" ht="14.25" customHeight="1">
      <c r="B13" s="431">
        <v>8</v>
      </c>
      <c r="C13" s="530" t="s">
        <v>180</v>
      </c>
      <c r="D13" s="423" t="s">
        <v>180</v>
      </c>
      <c r="E13" s="422" t="s">
        <v>180</v>
      </c>
      <c r="F13" s="422" t="s">
        <v>180</v>
      </c>
      <c r="G13" s="421" t="s">
        <v>180</v>
      </c>
      <c r="H13" s="414"/>
      <c r="I13" s="593"/>
      <c r="J13" s="594"/>
    </row>
    <row r="14" spans="1:10" ht="14.25" customHeight="1">
      <c r="B14" s="459">
        <v>9</v>
      </c>
      <c r="C14" s="529" t="s">
        <v>180</v>
      </c>
      <c r="D14" s="428">
        <v>1</v>
      </c>
      <c r="E14" s="427" t="s">
        <v>180</v>
      </c>
      <c r="F14" s="427" t="s">
        <v>180</v>
      </c>
      <c r="G14" s="415" t="s">
        <v>180</v>
      </c>
      <c r="H14" s="414"/>
      <c r="I14" s="593"/>
      <c r="J14" s="594"/>
    </row>
    <row r="15" spans="1:10" ht="14.25" customHeight="1">
      <c r="B15" s="431">
        <v>10</v>
      </c>
      <c r="C15" s="529" t="s">
        <v>180</v>
      </c>
      <c r="D15" s="428">
        <v>6</v>
      </c>
      <c r="E15" s="427" t="s">
        <v>180</v>
      </c>
      <c r="F15" s="427" t="s">
        <v>180</v>
      </c>
      <c r="G15" s="415" t="s">
        <v>180</v>
      </c>
      <c r="H15" s="414"/>
      <c r="I15" s="593"/>
      <c r="J15" s="594"/>
    </row>
    <row r="16" spans="1:10" ht="14.25" customHeight="1">
      <c r="B16" s="431">
        <v>11</v>
      </c>
      <c r="C16" s="529" t="s">
        <v>180</v>
      </c>
      <c r="D16" s="428" t="s">
        <v>180</v>
      </c>
      <c r="E16" s="427" t="s">
        <v>180</v>
      </c>
      <c r="F16" s="427" t="s">
        <v>180</v>
      </c>
      <c r="G16" s="415" t="s">
        <v>180</v>
      </c>
      <c r="H16" s="414"/>
      <c r="I16" s="593"/>
      <c r="J16" s="594"/>
    </row>
    <row r="17" spans="2:10" ht="14.25" customHeight="1">
      <c r="B17" s="426">
        <v>12</v>
      </c>
      <c r="C17" s="530" t="s">
        <v>180</v>
      </c>
      <c r="D17" s="423" t="s">
        <v>180</v>
      </c>
      <c r="E17" s="422" t="s">
        <v>180</v>
      </c>
      <c r="F17" s="422" t="s">
        <v>180</v>
      </c>
      <c r="G17" s="421" t="s">
        <v>180</v>
      </c>
      <c r="H17" s="414"/>
      <c r="I17" s="593"/>
      <c r="J17" s="594"/>
    </row>
    <row r="18" spans="2:10" ht="14.25" customHeight="1">
      <c r="B18" s="431">
        <v>13</v>
      </c>
      <c r="C18" s="529" t="s">
        <v>180</v>
      </c>
      <c r="D18" s="428">
        <v>1</v>
      </c>
      <c r="E18" s="427" t="s">
        <v>180</v>
      </c>
      <c r="F18" s="427" t="s">
        <v>180</v>
      </c>
      <c r="G18" s="415" t="s">
        <v>180</v>
      </c>
      <c r="H18" s="414"/>
      <c r="I18" s="593"/>
      <c r="J18" s="594"/>
    </row>
    <row r="19" spans="2:10" ht="14.25" customHeight="1">
      <c r="B19" s="431">
        <v>14</v>
      </c>
      <c r="C19" s="529" t="s">
        <v>180</v>
      </c>
      <c r="D19" s="428">
        <v>4</v>
      </c>
      <c r="E19" s="427" t="s">
        <v>180</v>
      </c>
      <c r="F19" s="427" t="s">
        <v>180</v>
      </c>
      <c r="G19" s="415" t="s">
        <v>180</v>
      </c>
      <c r="H19" s="414"/>
      <c r="I19" s="593"/>
      <c r="J19" s="594"/>
    </row>
    <row r="20" spans="2:10" ht="14.25" customHeight="1">
      <c r="B20" s="431">
        <v>15</v>
      </c>
      <c r="C20" s="529" t="s">
        <v>180</v>
      </c>
      <c r="D20" s="428" t="s">
        <v>180</v>
      </c>
      <c r="E20" s="427" t="s">
        <v>180</v>
      </c>
      <c r="F20" s="427" t="s">
        <v>180</v>
      </c>
      <c r="G20" s="415" t="s">
        <v>180</v>
      </c>
      <c r="H20" s="414"/>
      <c r="I20" s="593"/>
      <c r="J20" s="594"/>
    </row>
    <row r="21" spans="2:10" ht="14.25" customHeight="1">
      <c r="B21" s="426">
        <v>16</v>
      </c>
      <c r="C21" s="530" t="s">
        <v>180</v>
      </c>
      <c r="D21" s="423">
        <v>1</v>
      </c>
      <c r="E21" s="422" t="s">
        <v>180</v>
      </c>
      <c r="F21" s="422" t="s">
        <v>180</v>
      </c>
      <c r="G21" s="421" t="s">
        <v>180</v>
      </c>
      <c r="H21" s="414"/>
      <c r="I21" s="593"/>
      <c r="J21" s="594"/>
    </row>
    <row r="22" spans="2:10" ht="14.25" customHeight="1">
      <c r="B22" s="431">
        <v>17</v>
      </c>
      <c r="C22" s="529" t="s">
        <v>180</v>
      </c>
      <c r="D22" s="428">
        <v>371</v>
      </c>
      <c r="E22" s="427" t="s">
        <v>180</v>
      </c>
      <c r="F22" s="427" t="s">
        <v>180</v>
      </c>
      <c r="G22" s="415" t="s">
        <v>180</v>
      </c>
      <c r="H22" s="414"/>
      <c r="I22" s="593"/>
      <c r="J22" s="594"/>
    </row>
    <row r="23" spans="2:10" ht="14.25" customHeight="1">
      <c r="B23" s="431">
        <v>18</v>
      </c>
      <c r="C23" s="529" t="s">
        <v>180</v>
      </c>
      <c r="D23" s="428">
        <v>9</v>
      </c>
      <c r="E23" s="427" t="s">
        <v>180</v>
      </c>
      <c r="F23" s="427" t="s">
        <v>180</v>
      </c>
      <c r="G23" s="415">
        <v>6</v>
      </c>
      <c r="H23" s="414"/>
      <c r="I23" s="593"/>
      <c r="J23" s="594"/>
    </row>
    <row r="24" spans="2:10" ht="14.25" customHeight="1">
      <c r="B24" s="431">
        <v>19</v>
      </c>
      <c r="C24" s="529" t="s">
        <v>180</v>
      </c>
      <c r="D24" s="428">
        <v>37</v>
      </c>
      <c r="E24" s="427" t="s">
        <v>180</v>
      </c>
      <c r="F24" s="427" t="s">
        <v>180</v>
      </c>
      <c r="G24" s="415">
        <v>1</v>
      </c>
      <c r="H24" s="414"/>
      <c r="I24" s="593"/>
      <c r="J24" s="594"/>
    </row>
    <row r="25" spans="2:10" ht="14.25" customHeight="1">
      <c r="B25" s="431">
        <v>20</v>
      </c>
      <c r="C25" s="530" t="s">
        <v>180</v>
      </c>
      <c r="D25" s="423">
        <v>376</v>
      </c>
      <c r="E25" s="422" t="s">
        <v>180</v>
      </c>
      <c r="F25" s="422" t="s">
        <v>180</v>
      </c>
      <c r="G25" s="421">
        <v>20</v>
      </c>
      <c r="H25" s="414"/>
      <c r="I25" s="593"/>
      <c r="J25" s="594"/>
    </row>
    <row r="26" spans="2:10" ht="14.25" customHeight="1">
      <c r="B26" s="459">
        <v>21</v>
      </c>
      <c r="C26" s="529" t="s">
        <v>180</v>
      </c>
      <c r="D26" s="428">
        <v>9</v>
      </c>
      <c r="E26" s="427" t="s">
        <v>180</v>
      </c>
      <c r="F26" s="427" t="s">
        <v>180</v>
      </c>
      <c r="G26" s="415">
        <v>55</v>
      </c>
      <c r="H26" s="414"/>
      <c r="I26" s="593"/>
      <c r="J26" s="594"/>
    </row>
    <row r="27" spans="2:10" ht="14.25" customHeight="1">
      <c r="B27" s="431">
        <v>22</v>
      </c>
      <c r="C27" s="529" t="s">
        <v>180</v>
      </c>
      <c r="D27" s="428">
        <v>50</v>
      </c>
      <c r="E27" s="427" t="s">
        <v>180</v>
      </c>
      <c r="F27" s="427" t="s">
        <v>180</v>
      </c>
      <c r="G27" s="415">
        <v>83</v>
      </c>
      <c r="H27" s="414"/>
      <c r="I27" s="593"/>
      <c r="J27" s="594"/>
    </row>
    <row r="28" spans="2:10" ht="14.25" customHeight="1">
      <c r="B28" s="431">
        <v>23</v>
      </c>
      <c r="C28" s="529" t="s">
        <v>180</v>
      </c>
      <c r="D28" s="428">
        <v>21</v>
      </c>
      <c r="E28" s="427" t="s">
        <v>180</v>
      </c>
      <c r="F28" s="427" t="s">
        <v>180</v>
      </c>
      <c r="G28" s="415">
        <v>83</v>
      </c>
      <c r="H28" s="414"/>
      <c r="I28" s="593"/>
      <c r="J28" s="594"/>
    </row>
    <row r="29" spans="2:10" ht="14.25" customHeight="1">
      <c r="B29" s="431">
        <v>24</v>
      </c>
      <c r="C29" s="530" t="s">
        <v>180</v>
      </c>
      <c r="D29" s="423">
        <v>370</v>
      </c>
      <c r="E29" s="422" t="s">
        <v>180</v>
      </c>
      <c r="F29" s="422" t="s">
        <v>180</v>
      </c>
      <c r="G29" s="421">
        <v>29</v>
      </c>
      <c r="H29" s="414"/>
      <c r="I29" s="593"/>
      <c r="J29" s="594"/>
    </row>
    <row r="30" spans="2:10" ht="14.25" customHeight="1">
      <c r="B30" s="459">
        <v>25</v>
      </c>
      <c r="C30" s="529" t="s">
        <v>180</v>
      </c>
      <c r="D30" s="428">
        <v>5</v>
      </c>
      <c r="E30" s="427" t="s">
        <v>180</v>
      </c>
      <c r="F30" s="427" t="s">
        <v>180</v>
      </c>
      <c r="G30" s="415">
        <v>14</v>
      </c>
      <c r="H30" s="414"/>
      <c r="I30" s="593"/>
      <c r="J30" s="594"/>
    </row>
    <row r="31" spans="2:10" ht="14.25" customHeight="1">
      <c r="B31" s="431">
        <v>26</v>
      </c>
      <c r="C31" s="529" t="s">
        <v>180</v>
      </c>
      <c r="D31" s="428">
        <v>74</v>
      </c>
      <c r="E31" s="427">
        <v>1</v>
      </c>
      <c r="F31" s="427" t="s">
        <v>180</v>
      </c>
      <c r="G31" s="415">
        <v>36</v>
      </c>
      <c r="H31" s="414"/>
      <c r="I31" s="593"/>
      <c r="J31" s="594"/>
    </row>
    <row r="32" spans="2:10" ht="14.25" customHeight="1">
      <c r="B32" s="431">
        <v>27</v>
      </c>
      <c r="C32" s="529" t="s">
        <v>180</v>
      </c>
      <c r="D32" s="428">
        <v>11</v>
      </c>
      <c r="E32" s="427" t="s">
        <v>180</v>
      </c>
      <c r="F32" s="427" t="s">
        <v>180</v>
      </c>
      <c r="G32" s="415">
        <v>59</v>
      </c>
      <c r="H32" s="414"/>
      <c r="I32" s="593"/>
      <c r="J32" s="594"/>
    </row>
    <row r="33" spans="2:10" ht="14.25" customHeight="1">
      <c r="B33" s="431">
        <v>28</v>
      </c>
      <c r="C33" s="530" t="s">
        <v>180</v>
      </c>
      <c r="D33" s="422">
        <v>406</v>
      </c>
      <c r="E33" s="422" t="s">
        <v>180</v>
      </c>
      <c r="F33" s="422" t="s">
        <v>180</v>
      </c>
      <c r="G33" s="421">
        <v>13</v>
      </c>
      <c r="H33" s="414"/>
      <c r="I33" s="593"/>
      <c r="J33" s="594"/>
    </row>
    <row r="34" spans="2:10" ht="14.25" customHeight="1">
      <c r="B34" s="459">
        <v>29</v>
      </c>
      <c r="C34" s="529" t="s">
        <v>180</v>
      </c>
      <c r="D34" s="427">
        <v>24</v>
      </c>
      <c r="E34" s="427" t="s">
        <v>180</v>
      </c>
      <c r="F34" s="427" t="s">
        <v>180</v>
      </c>
      <c r="G34" s="415">
        <v>14</v>
      </c>
      <c r="H34" s="414"/>
      <c r="I34" s="593"/>
      <c r="J34" s="594"/>
    </row>
    <row r="35" spans="2:10" ht="14.25" customHeight="1">
      <c r="B35" s="431">
        <v>30</v>
      </c>
      <c r="C35" s="529" t="s">
        <v>180</v>
      </c>
      <c r="D35" s="427">
        <v>70</v>
      </c>
      <c r="E35" s="427" t="s">
        <v>180</v>
      </c>
      <c r="F35" s="427" t="s">
        <v>180</v>
      </c>
      <c r="G35" s="415">
        <v>42</v>
      </c>
      <c r="H35" s="414"/>
      <c r="I35" s="593"/>
      <c r="J35" s="594"/>
    </row>
    <row r="36" spans="2:10" ht="14.25" customHeight="1">
      <c r="B36" s="431">
        <v>31</v>
      </c>
      <c r="C36" s="529" t="s">
        <v>180</v>
      </c>
      <c r="D36" s="427">
        <v>38</v>
      </c>
      <c r="E36" s="427" t="s">
        <v>180</v>
      </c>
      <c r="F36" s="427" t="s">
        <v>180</v>
      </c>
      <c r="G36" s="415">
        <v>20</v>
      </c>
      <c r="H36" s="414"/>
      <c r="I36" s="593"/>
      <c r="J36" s="594"/>
    </row>
    <row r="37" spans="2:10" ht="14.25" customHeight="1">
      <c r="B37" s="426">
        <v>32</v>
      </c>
      <c r="C37" s="530" t="s">
        <v>180</v>
      </c>
      <c r="D37" s="422">
        <v>399</v>
      </c>
      <c r="E37" s="422">
        <v>1</v>
      </c>
      <c r="F37" s="422" t="s">
        <v>180</v>
      </c>
      <c r="G37" s="421">
        <v>16</v>
      </c>
      <c r="H37" s="414"/>
      <c r="I37" s="593"/>
      <c r="J37" s="594"/>
    </row>
    <row r="38" spans="2:10" ht="14.25" customHeight="1">
      <c r="B38" s="431">
        <v>33</v>
      </c>
      <c r="C38" s="529" t="s">
        <v>180</v>
      </c>
      <c r="D38" s="427">
        <v>6</v>
      </c>
      <c r="E38" s="427" t="s">
        <v>180</v>
      </c>
      <c r="F38" s="427" t="s">
        <v>180</v>
      </c>
      <c r="G38" s="415">
        <v>28</v>
      </c>
      <c r="H38" s="414"/>
      <c r="I38" s="593"/>
      <c r="J38" s="594"/>
    </row>
    <row r="39" spans="2:10" ht="14.25" customHeight="1">
      <c r="B39" s="431">
        <v>34</v>
      </c>
      <c r="C39" s="529" t="s">
        <v>180</v>
      </c>
      <c r="D39" s="427">
        <v>87</v>
      </c>
      <c r="E39" s="427">
        <v>2</v>
      </c>
      <c r="F39" s="427" t="s">
        <v>180</v>
      </c>
      <c r="G39" s="415">
        <v>12</v>
      </c>
      <c r="H39" s="414"/>
      <c r="I39" s="593"/>
      <c r="J39" s="594"/>
    </row>
    <row r="40" spans="2:10" ht="14.25" customHeight="1">
      <c r="B40" s="431">
        <v>35</v>
      </c>
      <c r="C40" s="529" t="s">
        <v>180</v>
      </c>
      <c r="D40" s="427">
        <v>31</v>
      </c>
      <c r="E40" s="427" t="s">
        <v>180</v>
      </c>
      <c r="F40" s="427" t="s">
        <v>180</v>
      </c>
      <c r="G40" s="415">
        <v>5</v>
      </c>
      <c r="H40" s="414"/>
      <c r="I40" s="593"/>
      <c r="J40" s="594"/>
    </row>
    <row r="41" spans="2:10" ht="14.25" customHeight="1">
      <c r="B41" s="426">
        <v>36</v>
      </c>
      <c r="C41" s="530" t="s">
        <v>180</v>
      </c>
      <c r="D41" s="422">
        <v>328</v>
      </c>
      <c r="E41" s="422">
        <v>2</v>
      </c>
      <c r="F41" s="422" t="s">
        <v>180</v>
      </c>
      <c r="G41" s="421">
        <v>28</v>
      </c>
      <c r="H41" s="414"/>
      <c r="I41" s="593"/>
      <c r="J41" s="594"/>
    </row>
    <row r="42" spans="2:10" ht="14.25" customHeight="1">
      <c r="B42" s="431">
        <v>37</v>
      </c>
      <c r="C42" s="529" t="s">
        <v>180</v>
      </c>
      <c r="D42" s="427">
        <v>15</v>
      </c>
      <c r="E42" s="427">
        <v>1</v>
      </c>
      <c r="F42" s="427" t="s">
        <v>180</v>
      </c>
      <c r="G42" s="415">
        <v>10</v>
      </c>
      <c r="H42" s="414"/>
      <c r="I42" s="593"/>
      <c r="J42" s="594"/>
    </row>
    <row r="43" spans="2:10" ht="14.25" customHeight="1">
      <c r="B43" s="431">
        <v>38</v>
      </c>
      <c r="C43" s="529" t="s">
        <v>180</v>
      </c>
      <c r="D43" s="427">
        <v>83</v>
      </c>
      <c r="E43" s="427" t="s">
        <v>180</v>
      </c>
      <c r="F43" s="427" t="s">
        <v>180</v>
      </c>
      <c r="G43" s="415">
        <v>6</v>
      </c>
      <c r="H43" s="414"/>
      <c r="I43" s="593"/>
      <c r="J43" s="594"/>
    </row>
    <row r="44" spans="2:10" ht="14.25" customHeight="1">
      <c r="B44" s="431">
        <v>39</v>
      </c>
      <c r="C44" s="529" t="s">
        <v>180</v>
      </c>
      <c r="D44" s="427">
        <v>35</v>
      </c>
      <c r="E44" s="427">
        <v>1</v>
      </c>
      <c r="F44" s="427" t="s">
        <v>180</v>
      </c>
      <c r="G44" s="415">
        <v>12</v>
      </c>
      <c r="H44" s="414"/>
      <c r="I44" s="593"/>
      <c r="J44" s="594"/>
    </row>
    <row r="45" spans="2:10" ht="14.25" customHeight="1">
      <c r="B45" s="426">
        <v>40</v>
      </c>
      <c r="C45" s="530" t="s">
        <v>180</v>
      </c>
      <c r="D45" s="422">
        <v>335</v>
      </c>
      <c r="E45" s="422">
        <v>1</v>
      </c>
      <c r="F45" s="422" t="s">
        <v>180</v>
      </c>
      <c r="G45" s="421">
        <v>6</v>
      </c>
      <c r="H45" s="414"/>
      <c r="I45" s="593"/>
      <c r="J45" s="594"/>
    </row>
    <row r="46" spans="2:10" ht="14.25" customHeight="1">
      <c r="B46" s="431">
        <v>41</v>
      </c>
      <c r="C46" s="529" t="s">
        <v>180</v>
      </c>
      <c r="D46" s="427">
        <v>21</v>
      </c>
      <c r="E46" s="427">
        <v>1</v>
      </c>
      <c r="F46" s="427" t="s">
        <v>180</v>
      </c>
      <c r="G46" s="415">
        <v>1</v>
      </c>
      <c r="H46" s="414"/>
      <c r="I46" s="593"/>
      <c r="J46" s="594"/>
    </row>
    <row r="47" spans="2:10" ht="14.25" customHeight="1">
      <c r="B47" s="431">
        <v>42</v>
      </c>
      <c r="C47" s="529" t="s">
        <v>180</v>
      </c>
      <c r="D47" s="427">
        <v>83</v>
      </c>
      <c r="E47" s="427">
        <v>5</v>
      </c>
      <c r="F47" s="427" t="s">
        <v>180</v>
      </c>
      <c r="G47" s="415">
        <v>2</v>
      </c>
      <c r="H47" s="414"/>
      <c r="I47" s="593"/>
      <c r="J47" s="594"/>
    </row>
    <row r="48" spans="2:10" ht="14.25" customHeight="1">
      <c r="B48" s="431">
        <v>43</v>
      </c>
      <c r="C48" s="529" t="s">
        <v>180</v>
      </c>
      <c r="D48" s="427">
        <v>62</v>
      </c>
      <c r="E48" s="427">
        <v>3</v>
      </c>
      <c r="F48" s="427" t="s">
        <v>180</v>
      </c>
      <c r="G48" s="415">
        <v>7</v>
      </c>
      <c r="H48" s="414"/>
      <c r="I48" s="593"/>
      <c r="J48" s="594"/>
    </row>
    <row r="49" spans="2:10" ht="14.25" customHeight="1">
      <c r="B49" s="431">
        <v>44</v>
      </c>
      <c r="C49" s="530" t="s">
        <v>180</v>
      </c>
      <c r="D49" s="422">
        <v>265</v>
      </c>
      <c r="E49" s="422">
        <v>6</v>
      </c>
      <c r="F49" s="422" t="s">
        <v>180</v>
      </c>
      <c r="G49" s="421">
        <v>2</v>
      </c>
      <c r="H49" s="414"/>
      <c r="I49" s="593"/>
      <c r="J49" s="594"/>
    </row>
    <row r="50" spans="2:10" ht="14.25" customHeight="1">
      <c r="B50" s="459">
        <v>45</v>
      </c>
      <c r="C50" s="529" t="s">
        <v>180</v>
      </c>
      <c r="D50" s="427">
        <v>30</v>
      </c>
      <c r="E50" s="427">
        <v>5</v>
      </c>
      <c r="F50" s="427" t="s">
        <v>180</v>
      </c>
      <c r="G50" s="415" t="s">
        <v>180</v>
      </c>
      <c r="H50" s="414"/>
      <c r="I50" s="593"/>
      <c r="J50" s="594"/>
    </row>
    <row r="51" spans="2:10" ht="14.25" customHeight="1">
      <c r="B51" s="431">
        <v>46</v>
      </c>
      <c r="C51" s="529" t="s">
        <v>180</v>
      </c>
      <c r="D51" s="427">
        <v>88</v>
      </c>
      <c r="E51" s="427">
        <v>8</v>
      </c>
      <c r="F51" s="427" t="s">
        <v>180</v>
      </c>
      <c r="G51" s="415">
        <v>1</v>
      </c>
      <c r="H51" s="414"/>
      <c r="I51" s="593"/>
      <c r="J51" s="594"/>
    </row>
    <row r="52" spans="2:10" ht="14.25" customHeight="1">
      <c r="B52" s="431">
        <v>47</v>
      </c>
      <c r="C52" s="529" t="s">
        <v>180</v>
      </c>
      <c r="D52" s="427">
        <v>55</v>
      </c>
      <c r="E52" s="427">
        <v>6</v>
      </c>
      <c r="F52" s="427" t="s">
        <v>180</v>
      </c>
      <c r="G52" s="415" t="s">
        <v>180</v>
      </c>
      <c r="H52" s="414"/>
      <c r="I52" s="593"/>
      <c r="J52" s="594"/>
    </row>
    <row r="53" spans="2:10" ht="14.25" customHeight="1">
      <c r="B53" s="426">
        <v>48</v>
      </c>
      <c r="C53" s="423" t="s">
        <v>180</v>
      </c>
      <c r="D53" s="422">
        <v>292</v>
      </c>
      <c r="E53" s="422">
        <v>8</v>
      </c>
      <c r="F53" s="422" t="s">
        <v>180</v>
      </c>
      <c r="G53" s="421" t="s">
        <v>180</v>
      </c>
      <c r="H53" s="414"/>
      <c r="I53" s="593"/>
      <c r="J53" s="594"/>
    </row>
    <row r="54" spans="2:10" ht="14.25" customHeight="1" thickBot="1">
      <c r="B54" s="459">
        <v>49</v>
      </c>
      <c r="C54" s="529" t="s">
        <v>180</v>
      </c>
      <c r="D54" s="427">
        <v>24</v>
      </c>
      <c r="E54" s="427">
        <v>4</v>
      </c>
      <c r="F54" s="428" t="s">
        <v>180</v>
      </c>
      <c r="G54" s="543" t="s">
        <v>180</v>
      </c>
      <c r="H54" s="414"/>
      <c r="I54" s="593"/>
      <c r="J54" s="594"/>
    </row>
    <row r="55" spans="2:10" ht="14.25" customHeight="1">
      <c r="B55" s="431">
        <v>50</v>
      </c>
      <c r="C55" s="529" t="s">
        <v>180</v>
      </c>
      <c r="D55" s="427">
        <v>85</v>
      </c>
      <c r="E55" s="427">
        <v>10</v>
      </c>
      <c r="F55" s="477" t="s">
        <v>180</v>
      </c>
      <c r="G55" s="415" t="s">
        <v>180</v>
      </c>
      <c r="H55" s="414"/>
      <c r="I55" s="593"/>
      <c r="J55" s="594"/>
    </row>
    <row r="56" spans="2:10" ht="14.25" customHeight="1">
      <c r="B56" s="431">
        <v>51</v>
      </c>
      <c r="C56" s="529" t="s">
        <v>180</v>
      </c>
      <c r="D56" s="427">
        <v>74</v>
      </c>
      <c r="E56" s="427">
        <v>6</v>
      </c>
      <c r="F56" s="477" t="s">
        <v>180</v>
      </c>
      <c r="G56" s="415" t="s">
        <v>180</v>
      </c>
      <c r="H56" s="414"/>
      <c r="I56" s="593"/>
      <c r="J56" s="594"/>
    </row>
    <row r="57" spans="2:10" ht="14.25" customHeight="1">
      <c r="B57" s="431">
        <v>52</v>
      </c>
      <c r="C57" s="530" t="s">
        <v>180</v>
      </c>
      <c r="D57" s="422">
        <v>247</v>
      </c>
      <c r="E57" s="422">
        <v>8</v>
      </c>
      <c r="F57" s="479" t="s">
        <v>180</v>
      </c>
      <c r="G57" s="421" t="s">
        <v>180</v>
      </c>
      <c r="H57" s="414"/>
      <c r="I57" s="593"/>
      <c r="J57" s="594"/>
    </row>
    <row r="58" spans="2:10" ht="14.25" customHeight="1">
      <c r="B58" s="459">
        <v>53</v>
      </c>
      <c r="C58" s="529" t="s">
        <v>180</v>
      </c>
      <c r="D58" s="427">
        <v>21</v>
      </c>
      <c r="E58" s="427">
        <v>7</v>
      </c>
      <c r="F58" s="477" t="s">
        <v>180</v>
      </c>
      <c r="G58" s="415" t="s">
        <v>180</v>
      </c>
      <c r="H58" s="414"/>
      <c r="I58" s="593"/>
      <c r="J58" s="594"/>
    </row>
    <row r="59" spans="2:10" ht="14.25" customHeight="1">
      <c r="B59" s="431">
        <v>54</v>
      </c>
      <c r="C59" s="529" t="s">
        <v>180</v>
      </c>
      <c r="D59" s="427">
        <v>82</v>
      </c>
      <c r="E59" s="427">
        <v>11</v>
      </c>
      <c r="F59" s="477" t="s">
        <v>180</v>
      </c>
      <c r="G59" s="415" t="s">
        <v>180</v>
      </c>
      <c r="H59" s="414"/>
      <c r="I59" s="593"/>
      <c r="J59" s="594"/>
    </row>
    <row r="60" spans="2:10" ht="14.25" customHeight="1">
      <c r="B60" s="431">
        <v>55</v>
      </c>
      <c r="C60" s="529" t="s">
        <v>180</v>
      </c>
      <c r="D60" s="427">
        <v>78</v>
      </c>
      <c r="E60" s="427">
        <v>10</v>
      </c>
      <c r="F60" s="477" t="s">
        <v>180</v>
      </c>
      <c r="G60" s="415" t="s">
        <v>180</v>
      </c>
      <c r="H60" s="414"/>
      <c r="I60" s="593"/>
      <c r="J60" s="594"/>
    </row>
    <row r="61" spans="2:10" ht="14.25" customHeight="1">
      <c r="B61" s="426">
        <v>56</v>
      </c>
      <c r="C61" s="530" t="s">
        <v>180</v>
      </c>
      <c r="D61" s="422">
        <v>238</v>
      </c>
      <c r="E61" s="422">
        <v>15</v>
      </c>
      <c r="F61" s="479" t="s">
        <v>180</v>
      </c>
      <c r="G61" s="421" t="s">
        <v>180</v>
      </c>
      <c r="H61" s="414"/>
      <c r="I61" s="593"/>
      <c r="J61" s="594"/>
    </row>
    <row r="62" spans="2:10" ht="14.25" customHeight="1">
      <c r="B62" s="431">
        <v>57</v>
      </c>
      <c r="C62" s="529" t="s">
        <v>180</v>
      </c>
      <c r="D62" s="427">
        <v>31</v>
      </c>
      <c r="E62" s="427">
        <v>8</v>
      </c>
      <c r="F62" s="477" t="s">
        <v>180</v>
      </c>
      <c r="G62" s="415" t="s">
        <v>180</v>
      </c>
      <c r="H62" s="414"/>
      <c r="I62" s="593"/>
      <c r="J62" s="594"/>
    </row>
    <row r="63" spans="2:10" ht="14.25" customHeight="1">
      <c r="B63" s="431">
        <v>58</v>
      </c>
      <c r="C63" s="529" t="s">
        <v>180</v>
      </c>
      <c r="D63" s="427">
        <v>85</v>
      </c>
      <c r="E63" s="427">
        <v>11</v>
      </c>
      <c r="F63" s="477">
        <v>1</v>
      </c>
      <c r="G63" s="415" t="s">
        <v>180</v>
      </c>
      <c r="H63" s="414"/>
      <c r="I63" s="593"/>
      <c r="J63" s="594"/>
    </row>
    <row r="64" spans="2:10" ht="14.25" customHeight="1">
      <c r="B64" s="431">
        <v>59</v>
      </c>
      <c r="C64" s="529" t="s">
        <v>180</v>
      </c>
      <c r="D64" s="427">
        <v>51</v>
      </c>
      <c r="E64" s="427">
        <v>8</v>
      </c>
      <c r="F64" s="477" t="s">
        <v>180</v>
      </c>
      <c r="G64" s="415" t="s">
        <v>180</v>
      </c>
      <c r="H64" s="414"/>
      <c r="I64" s="593"/>
      <c r="J64" s="594"/>
    </row>
    <row r="65" spans="2:10" ht="14.25" customHeight="1">
      <c r="B65" s="426">
        <v>60</v>
      </c>
      <c r="C65" s="530" t="s">
        <v>180</v>
      </c>
      <c r="D65" s="422">
        <v>237</v>
      </c>
      <c r="E65" s="422">
        <v>13</v>
      </c>
      <c r="F65" s="479" t="s">
        <v>180</v>
      </c>
      <c r="G65" s="421" t="s">
        <v>180</v>
      </c>
      <c r="H65" s="414"/>
      <c r="I65" s="593"/>
      <c r="J65" s="594"/>
    </row>
    <row r="66" spans="2:10" ht="14.25" customHeight="1">
      <c r="B66" s="431">
        <v>61</v>
      </c>
      <c r="C66" s="529" t="s">
        <v>180</v>
      </c>
      <c r="D66" s="427">
        <v>55</v>
      </c>
      <c r="E66" s="427">
        <v>7</v>
      </c>
      <c r="F66" s="477">
        <v>1</v>
      </c>
      <c r="G66" s="415" t="s">
        <v>180</v>
      </c>
      <c r="H66" s="414"/>
      <c r="I66" s="593"/>
      <c r="J66" s="594"/>
    </row>
    <row r="67" spans="2:10" ht="14.25" customHeight="1">
      <c r="B67" s="431">
        <v>62</v>
      </c>
      <c r="C67" s="529" t="s">
        <v>180</v>
      </c>
      <c r="D67" s="427">
        <v>76</v>
      </c>
      <c r="E67" s="427">
        <v>18</v>
      </c>
      <c r="F67" s="477">
        <v>3</v>
      </c>
      <c r="G67" s="415" t="s">
        <v>180</v>
      </c>
      <c r="H67" s="414"/>
      <c r="I67" s="593"/>
      <c r="J67" s="594"/>
    </row>
    <row r="68" spans="2:10" ht="14.25" customHeight="1">
      <c r="B68" s="431">
        <v>63</v>
      </c>
      <c r="C68" s="529" t="s">
        <v>180</v>
      </c>
      <c r="D68" s="427">
        <v>65</v>
      </c>
      <c r="E68" s="427">
        <v>9</v>
      </c>
      <c r="F68" s="477">
        <v>2</v>
      </c>
      <c r="G68" s="415" t="s">
        <v>180</v>
      </c>
      <c r="H68" s="414"/>
      <c r="I68" s="593"/>
      <c r="J68" s="594"/>
    </row>
    <row r="69" spans="2:10" ht="14.25" customHeight="1">
      <c r="B69" s="426">
        <v>64</v>
      </c>
      <c r="C69" s="530" t="s">
        <v>180</v>
      </c>
      <c r="D69" s="422">
        <v>161</v>
      </c>
      <c r="E69" s="422">
        <v>17</v>
      </c>
      <c r="F69" s="479">
        <v>5</v>
      </c>
      <c r="G69" s="421" t="s">
        <v>180</v>
      </c>
      <c r="H69" s="414"/>
      <c r="I69" s="593"/>
      <c r="J69" s="594"/>
    </row>
    <row r="70" spans="2:10" ht="14.25" customHeight="1">
      <c r="B70" s="431">
        <v>65</v>
      </c>
      <c r="C70" s="529" t="s">
        <v>180</v>
      </c>
      <c r="D70" s="427">
        <v>59</v>
      </c>
      <c r="E70" s="427">
        <v>12</v>
      </c>
      <c r="F70" s="477">
        <v>2</v>
      </c>
      <c r="G70" s="415" t="s">
        <v>180</v>
      </c>
      <c r="H70" s="414"/>
      <c r="I70" s="593"/>
      <c r="J70" s="594"/>
    </row>
    <row r="71" spans="2:10" ht="14.25" customHeight="1">
      <c r="B71" s="431">
        <v>66</v>
      </c>
      <c r="C71" s="529" t="s">
        <v>180</v>
      </c>
      <c r="D71" s="427">
        <v>96</v>
      </c>
      <c r="E71" s="427">
        <v>10</v>
      </c>
      <c r="F71" s="477">
        <v>5</v>
      </c>
      <c r="G71" s="415" t="s">
        <v>180</v>
      </c>
      <c r="H71" s="414"/>
      <c r="I71" s="593"/>
      <c r="J71" s="594"/>
    </row>
    <row r="72" spans="2:10" ht="14.25" customHeight="1">
      <c r="B72" s="431">
        <v>67</v>
      </c>
      <c r="C72" s="529" t="s">
        <v>180</v>
      </c>
      <c r="D72" s="427">
        <v>78</v>
      </c>
      <c r="E72" s="427">
        <v>9</v>
      </c>
      <c r="F72" s="477">
        <v>5</v>
      </c>
      <c r="G72" s="415" t="s">
        <v>180</v>
      </c>
      <c r="H72" s="414"/>
      <c r="I72" s="593"/>
      <c r="J72" s="594"/>
    </row>
    <row r="73" spans="2:10" ht="14.25" customHeight="1">
      <c r="B73" s="426">
        <v>68</v>
      </c>
      <c r="C73" s="530" t="s">
        <v>180</v>
      </c>
      <c r="D73" s="422">
        <v>134</v>
      </c>
      <c r="E73" s="422">
        <v>20</v>
      </c>
      <c r="F73" s="479">
        <v>6</v>
      </c>
      <c r="G73" s="421" t="s">
        <v>180</v>
      </c>
      <c r="H73" s="414"/>
      <c r="I73" s="593"/>
      <c r="J73" s="594"/>
    </row>
    <row r="74" spans="2:10" ht="14.25" customHeight="1">
      <c r="B74" s="431">
        <v>69</v>
      </c>
      <c r="C74" s="529" t="s">
        <v>180</v>
      </c>
      <c r="D74" s="427">
        <v>54</v>
      </c>
      <c r="E74" s="427">
        <v>17</v>
      </c>
      <c r="F74" s="477">
        <v>12</v>
      </c>
      <c r="G74" s="415" t="s">
        <v>180</v>
      </c>
      <c r="H74" s="414"/>
      <c r="I74" s="593"/>
      <c r="J74" s="594"/>
    </row>
    <row r="75" spans="2:10" ht="14.25" customHeight="1">
      <c r="B75" s="431">
        <v>70</v>
      </c>
      <c r="C75" s="529" t="s">
        <v>180</v>
      </c>
      <c r="D75" s="427">
        <v>106</v>
      </c>
      <c r="E75" s="427">
        <v>13</v>
      </c>
      <c r="F75" s="477">
        <v>10</v>
      </c>
      <c r="G75" s="415" t="s">
        <v>180</v>
      </c>
      <c r="H75" s="414"/>
      <c r="I75" s="593"/>
      <c r="J75" s="594"/>
    </row>
    <row r="76" spans="2:10" ht="14.25" customHeight="1">
      <c r="B76" s="431">
        <v>71</v>
      </c>
      <c r="C76" s="529" t="s">
        <v>180</v>
      </c>
      <c r="D76" s="427">
        <v>69</v>
      </c>
      <c r="E76" s="427">
        <v>13</v>
      </c>
      <c r="F76" s="477">
        <v>18</v>
      </c>
      <c r="G76" s="415" t="s">
        <v>180</v>
      </c>
      <c r="H76" s="414"/>
      <c r="I76" s="593"/>
      <c r="J76" s="594"/>
    </row>
    <row r="77" spans="2:10" ht="14.25" customHeight="1">
      <c r="B77" s="426">
        <v>72</v>
      </c>
      <c r="C77" s="530" t="s">
        <v>180</v>
      </c>
      <c r="D77" s="422">
        <v>140</v>
      </c>
      <c r="E77" s="422">
        <v>16</v>
      </c>
      <c r="F77" s="479">
        <v>12</v>
      </c>
      <c r="G77" s="421" t="s">
        <v>180</v>
      </c>
      <c r="H77" s="414"/>
      <c r="I77" s="593"/>
      <c r="J77" s="594"/>
    </row>
    <row r="78" spans="2:10" ht="14.25" customHeight="1">
      <c r="B78" s="431">
        <v>73</v>
      </c>
      <c r="C78" s="529" t="s">
        <v>180</v>
      </c>
      <c r="D78" s="427">
        <v>65</v>
      </c>
      <c r="E78" s="427">
        <v>14</v>
      </c>
      <c r="F78" s="477">
        <v>10</v>
      </c>
      <c r="G78" s="415" t="s">
        <v>180</v>
      </c>
      <c r="H78" s="414"/>
      <c r="I78" s="593"/>
      <c r="J78" s="594"/>
    </row>
    <row r="79" spans="2:10" ht="14.25" customHeight="1">
      <c r="B79" s="431">
        <v>74</v>
      </c>
      <c r="C79" s="529" t="s">
        <v>180</v>
      </c>
      <c r="D79" s="427">
        <v>86</v>
      </c>
      <c r="E79" s="427">
        <v>13</v>
      </c>
      <c r="F79" s="477">
        <v>40</v>
      </c>
      <c r="G79" s="415" t="s">
        <v>180</v>
      </c>
      <c r="H79" s="414"/>
      <c r="I79" s="593"/>
      <c r="J79" s="594"/>
    </row>
    <row r="80" spans="2:10" ht="14.25" customHeight="1">
      <c r="B80" s="431">
        <v>75</v>
      </c>
      <c r="C80" s="529" t="s">
        <v>180</v>
      </c>
      <c r="D80" s="427">
        <v>65</v>
      </c>
      <c r="E80" s="427">
        <v>12</v>
      </c>
      <c r="F80" s="477">
        <v>32</v>
      </c>
      <c r="G80" s="415" t="s">
        <v>180</v>
      </c>
      <c r="H80" s="414"/>
      <c r="I80" s="593"/>
      <c r="J80" s="594"/>
    </row>
    <row r="81" spans="1:10" ht="14.25" customHeight="1">
      <c r="B81" s="426">
        <v>76</v>
      </c>
      <c r="C81" s="530" t="s">
        <v>180</v>
      </c>
      <c r="D81" s="422">
        <v>104</v>
      </c>
      <c r="E81" s="422">
        <v>13</v>
      </c>
      <c r="F81" s="479">
        <v>66</v>
      </c>
      <c r="G81" s="421" t="s">
        <v>180</v>
      </c>
      <c r="H81" s="414"/>
      <c r="I81" s="593"/>
      <c r="J81" s="594"/>
    </row>
    <row r="82" spans="1:10" ht="14.25" customHeight="1">
      <c r="B82" s="431">
        <v>77</v>
      </c>
      <c r="C82" s="529" t="s">
        <v>180</v>
      </c>
      <c r="D82" s="427">
        <v>55</v>
      </c>
      <c r="E82" s="427">
        <v>10</v>
      </c>
      <c r="F82" s="477">
        <v>21</v>
      </c>
      <c r="G82" s="415" t="s">
        <v>180</v>
      </c>
      <c r="H82" s="414"/>
      <c r="I82" s="593"/>
      <c r="J82" s="594"/>
    </row>
    <row r="83" spans="1:10" ht="14.25" customHeight="1">
      <c r="B83" s="431">
        <v>78</v>
      </c>
      <c r="C83" s="529" t="s">
        <v>180</v>
      </c>
      <c r="D83" s="427">
        <v>77</v>
      </c>
      <c r="E83" s="427">
        <v>16</v>
      </c>
      <c r="F83" s="477">
        <v>33</v>
      </c>
      <c r="G83" s="415" t="s">
        <v>180</v>
      </c>
      <c r="H83" s="414"/>
      <c r="I83" s="593"/>
      <c r="J83" s="594"/>
    </row>
    <row r="84" spans="1:10" ht="14.25" customHeight="1">
      <c r="B84" s="431">
        <v>79</v>
      </c>
      <c r="C84" s="529" t="s">
        <v>180</v>
      </c>
      <c r="D84" s="427">
        <v>47</v>
      </c>
      <c r="E84" s="427">
        <v>21</v>
      </c>
      <c r="F84" s="477">
        <v>15</v>
      </c>
      <c r="G84" s="415" t="s">
        <v>180</v>
      </c>
      <c r="H84" s="414"/>
      <c r="I84" s="593"/>
      <c r="J84" s="594"/>
    </row>
    <row r="85" spans="1:10" ht="14.25" customHeight="1">
      <c r="B85" s="426">
        <v>80</v>
      </c>
      <c r="C85" s="530" t="s">
        <v>180</v>
      </c>
      <c r="D85" s="422">
        <v>84</v>
      </c>
      <c r="E85" s="422">
        <v>10</v>
      </c>
      <c r="F85" s="479">
        <v>72</v>
      </c>
      <c r="G85" s="421" t="s">
        <v>180</v>
      </c>
      <c r="H85" s="414"/>
      <c r="I85" s="593"/>
      <c r="J85" s="594"/>
    </row>
    <row r="86" spans="1:10" ht="14.25" customHeight="1">
      <c r="B86" s="431">
        <v>81</v>
      </c>
      <c r="C86" s="529" t="s">
        <v>180</v>
      </c>
      <c r="D86" s="427">
        <v>50</v>
      </c>
      <c r="E86" s="427">
        <v>18</v>
      </c>
      <c r="F86" s="477">
        <v>13</v>
      </c>
      <c r="G86" s="415" t="s">
        <v>180</v>
      </c>
      <c r="H86" s="414"/>
      <c r="I86" s="593"/>
      <c r="J86" s="594"/>
    </row>
    <row r="87" spans="1:10" ht="14.25" customHeight="1">
      <c r="B87" s="431">
        <v>82</v>
      </c>
      <c r="C87" s="529" t="s">
        <v>180</v>
      </c>
      <c r="D87" s="427">
        <v>82</v>
      </c>
      <c r="E87" s="427">
        <v>12</v>
      </c>
      <c r="F87" s="477">
        <v>24</v>
      </c>
      <c r="G87" s="415" t="s">
        <v>180</v>
      </c>
      <c r="H87" s="414"/>
      <c r="I87" s="593"/>
      <c r="J87" s="594"/>
    </row>
    <row r="88" spans="1:10" ht="14.25" customHeight="1">
      <c r="B88" s="431">
        <v>83</v>
      </c>
      <c r="C88" s="529" t="s">
        <v>180</v>
      </c>
      <c r="D88" s="427">
        <v>53</v>
      </c>
      <c r="E88" s="427">
        <v>18</v>
      </c>
      <c r="F88" s="477">
        <v>18</v>
      </c>
      <c r="G88" s="415" t="s">
        <v>180</v>
      </c>
      <c r="H88" s="414"/>
      <c r="I88" s="593"/>
      <c r="J88" s="594"/>
    </row>
    <row r="89" spans="1:10" ht="14.25" customHeight="1">
      <c r="B89" s="426">
        <v>84</v>
      </c>
      <c r="C89" s="530" t="s">
        <v>180</v>
      </c>
      <c r="D89" s="422">
        <v>79</v>
      </c>
      <c r="E89" s="422">
        <v>16</v>
      </c>
      <c r="F89" s="479">
        <v>58</v>
      </c>
      <c r="G89" s="421" t="s">
        <v>180</v>
      </c>
      <c r="H89" s="414"/>
      <c r="I89" s="593"/>
      <c r="J89" s="594"/>
    </row>
    <row r="90" spans="1:10" ht="14.25" customHeight="1">
      <c r="B90" s="431">
        <v>85</v>
      </c>
      <c r="C90" s="529" t="s">
        <v>180</v>
      </c>
      <c r="D90" s="427">
        <v>46</v>
      </c>
      <c r="E90" s="427">
        <v>12</v>
      </c>
      <c r="F90" s="477">
        <v>11</v>
      </c>
      <c r="G90" s="415" t="s">
        <v>180</v>
      </c>
      <c r="H90" s="414"/>
      <c r="I90" s="593"/>
      <c r="J90" s="594"/>
    </row>
    <row r="91" spans="1:10" ht="14.25" customHeight="1">
      <c r="B91" s="431">
        <v>86</v>
      </c>
      <c r="C91" s="529" t="s">
        <v>180</v>
      </c>
      <c r="D91" s="427">
        <v>64</v>
      </c>
      <c r="E91" s="427">
        <v>12</v>
      </c>
      <c r="F91" s="477">
        <v>13</v>
      </c>
      <c r="G91" s="415" t="s">
        <v>180</v>
      </c>
      <c r="H91" s="414"/>
      <c r="I91" s="593"/>
      <c r="J91" s="594"/>
    </row>
    <row r="92" spans="1:10" ht="14.25" customHeight="1">
      <c r="B92" s="431">
        <v>87</v>
      </c>
      <c r="C92" s="529" t="s">
        <v>180</v>
      </c>
      <c r="D92" s="427">
        <v>58</v>
      </c>
      <c r="E92" s="427">
        <v>11</v>
      </c>
      <c r="F92" s="477">
        <v>21</v>
      </c>
      <c r="G92" s="415" t="s">
        <v>180</v>
      </c>
      <c r="H92" s="414"/>
      <c r="I92" s="593"/>
      <c r="J92" s="594"/>
    </row>
    <row r="93" spans="1:10" ht="14.25" customHeight="1">
      <c r="B93" s="426">
        <v>88</v>
      </c>
      <c r="C93" s="530" t="s">
        <v>180</v>
      </c>
      <c r="D93" s="422">
        <v>68</v>
      </c>
      <c r="E93" s="422">
        <v>13</v>
      </c>
      <c r="F93" s="479">
        <v>34</v>
      </c>
      <c r="G93" s="421" t="s">
        <v>180</v>
      </c>
      <c r="H93" s="414"/>
      <c r="I93" s="593"/>
      <c r="J93" s="594"/>
    </row>
    <row r="94" spans="1:10" ht="24" customHeight="1">
      <c r="A94" s="450"/>
      <c r="B94" s="451"/>
      <c r="C94" s="414"/>
      <c r="D94" s="414"/>
      <c r="E94" s="414"/>
      <c r="F94" s="414"/>
      <c r="G94" s="414"/>
      <c r="H94" s="414"/>
      <c r="J94" s="594"/>
    </row>
    <row r="95" spans="1:10" ht="6" customHeight="1">
      <c r="A95" s="450"/>
      <c r="B95" s="451"/>
      <c r="C95" s="414"/>
      <c r="D95" s="414"/>
      <c r="E95" s="414"/>
      <c r="F95" s="414"/>
      <c r="G95" s="414"/>
      <c r="H95" s="414"/>
      <c r="J95" s="594"/>
    </row>
    <row r="96" spans="1:10" ht="21" customHeight="1">
      <c r="A96" s="450"/>
      <c r="B96" s="449"/>
      <c r="C96" s="448"/>
      <c r="D96" s="448"/>
      <c r="E96" s="448"/>
      <c r="F96" s="448"/>
      <c r="G96" s="448"/>
      <c r="H96" s="414"/>
      <c r="J96" s="594"/>
    </row>
    <row r="97" spans="1:10" ht="27" customHeight="1">
      <c r="B97" s="447" t="s">
        <v>182</v>
      </c>
      <c r="C97" s="525">
        <v>1</v>
      </c>
      <c r="D97" s="443">
        <v>2</v>
      </c>
      <c r="E97" s="541" t="s">
        <v>194</v>
      </c>
      <c r="F97" s="443">
        <v>3</v>
      </c>
      <c r="G97" s="442">
        <v>4</v>
      </c>
      <c r="H97" s="414"/>
      <c r="J97" s="594"/>
    </row>
    <row r="98" spans="1:10" ht="14.25" customHeight="1">
      <c r="B98" s="531"/>
      <c r="C98" s="526" t="s">
        <v>94</v>
      </c>
      <c r="D98" s="527" t="s">
        <v>94</v>
      </c>
      <c r="E98" s="527" t="s">
        <v>94</v>
      </c>
      <c r="F98" s="527" t="s">
        <v>94</v>
      </c>
      <c r="G98" s="528" t="s">
        <v>94</v>
      </c>
      <c r="H98" s="414"/>
      <c r="J98" s="594"/>
    </row>
    <row r="99" spans="1:10" ht="14.25" customHeight="1">
      <c r="B99" s="431">
        <v>89</v>
      </c>
      <c r="C99" s="529" t="s">
        <v>180</v>
      </c>
      <c r="D99" s="428">
        <v>48</v>
      </c>
      <c r="E99" s="427">
        <v>10</v>
      </c>
      <c r="F99" s="477">
        <v>10</v>
      </c>
      <c r="G99" s="415" t="s">
        <v>180</v>
      </c>
      <c r="H99" s="414"/>
      <c r="I99" s="593"/>
      <c r="J99" s="594"/>
    </row>
    <row r="100" spans="1:10" ht="14.25" customHeight="1">
      <c r="B100" s="431">
        <v>90</v>
      </c>
      <c r="C100" s="529" t="s">
        <v>180</v>
      </c>
      <c r="D100" s="428">
        <v>66</v>
      </c>
      <c r="E100" s="427">
        <v>11</v>
      </c>
      <c r="F100" s="477">
        <v>12</v>
      </c>
      <c r="G100" s="415" t="s">
        <v>180</v>
      </c>
      <c r="H100" s="414"/>
      <c r="I100" s="593"/>
      <c r="J100" s="594"/>
    </row>
    <row r="101" spans="1:10" ht="14.25" customHeight="1">
      <c r="B101" s="431">
        <v>91</v>
      </c>
      <c r="C101" s="529" t="s">
        <v>180</v>
      </c>
      <c r="D101" s="428">
        <v>50</v>
      </c>
      <c r="E101" s="427">
        <v>12</v>
      </c>
      <c r="F101" s="477">
        <v>19</v>
      </c>
      <c r="G101" s="415" t="s">
        <v>180</v>
      </c>
      <c r="H101" s="414"/>
      <c r="I101" s="593"/>
      <c r="J101" s="594"/>
    </row>
    <row r="102" spans="1:10" ht="14.25" customHeight="1">
      <c r="B102" s="426">
        <v>92</v>
      </c>
      <c r="C102" s="530" t="s">
        <v>180</v>
      </c>
      <c r="D102" s="423">
        <v>83</v>
      </c>
      <c r="E102" s="422">
        <v>6</v>
      </c>
      <c r="F102" s="479">
        <v>26</v>
      </c>
      <c r="G102" s="421" t="s">
        <v>180</v>
      </c>
      <c r="H102" s="414"/>
      <c r="I102" s="593"/>
      <c r="J102" s="594"/>
    </row>
    <row r="103" spans="1:10" ht="14.25" customHeight="1">
      <c r="B103" s="431">
        <v>93</v>
      </c>
      <c r="C103" s="529" t="s">
        <v>180</v>
      </c>
      <c r="D103" s="428">
        <v>38</v>
      </c>
      <c r="E103" s="427">
        <v>6</v>
      </c>
      <c r="F103" s="477">
        <v>4</v>
      </c>
      <c r="G103" s="415" t="s">
        <v>180</v>
      </c>
      <c r="H103" s="414"/>
      <c r="I103" s="593"/>
      <c r="J103" s="594"/>
    </row>
    <row r="104" spans="1:10" ht="14.25" customHeight="1">
      <c r="B104" s="431">
        <v>94</v>
      </c>
      <c r="C104" s="529" t="s">
        <v>180</v>
      </c>
      <c r="D104" s="428">
        <v>62</v>
      </c>
      <c r="E104" s="427">
        <v>9</v>
      </c>
      <c r="F104" s="477">
        <v>8</v>
      </c>
      <c r="G104" s="415" t="s">
        <v>180</v>
      </c>
      <c r="H104" s="414"/>
      <c r="I104" s="593"/>
      <c r="J104" s="594"/>
    </row>
    <row r="105" spans="1:10" ht="14.25" customHeight="1">
      <c r="B105" s="431">
        <v>95</v>
      </c>
      <c r="C105" s="529" t="s">
        <v>180</v>
      </c>
      <c r="D105" s="428">
        <v>51</v>
      </c>
      <c r="E105" s="427">
        <v>10</v>
      </c>
      <c r="F105" s="477">
        <v>7</v>
      </c>
      <c r="G105" s="415" t="s">
        <v>180</v>
      </c>
      <c r="H105" s="414"/>
      <c r="I105" s="593"/>
      <c r="J105" s="594"/>
    </row>
    <row r="106" spans="1:10" ht="14.25" customHeight="1">
      <c r="B106" s="426">
        <v>96</v>
      </c>
      <c r="C106" s="530" t="s">
        <v>180</v>
      </c>
      <c r="D106" s="423">
        <v>57</v>
      </c>
      <c r="E106" s="422">
        <v>18</v>
      </c>
      <c r="F106" s="479">
        <v>5</v>
      </c>
      <c r="G106" s="421" t="s">
        <v>180</v>
      </c>
      <c r="H106" s="414"/>
      <c r="I106" s="593"/>
      <c r="J106" s="594"/>
    </row>
    <row r="107" spans="1:10" ht="14.25" customHeight="1">
      <c r="B107" s="431">
        <v>97</v>
      </c>
      <c r="C107" s="529" t="s">
        <v>180</v>
      </c>
      <c r="D107" s="428">
        <v>52</v>
      </c>
      <c r="E107" s="427">
        <v>12</v>
      </c>
      <c r="F107" s="477">
        <v>8</v>
      </c>
      <c r="G107" s="415" t="s">
        <v>180</v>
      </c>
      <c r="H107" s="414"/>
      <c r="I107" s="593"/>
      <c r="J107" s="594"/>
    </row>
    <row r="108" spans="1:10" ht="14.25" customHeight="1">
      <c r="B108" s="431">
        <v>98</v>
      </c>
      <c r="C108" s="529" t="s">
        <v>180</v>
      </c>
      <c r="D108" s="428">
        <v>50</v>
      </c>
      <c r="E108" s="427">
        <v>10</v>
      </c>
      <c r="F108" s="477">
        <v>14</v>
      </c>
      <c r="G108" s="415" t="s">
        <v>180</v>
      </c>
      <c r="H108" s="414"/>
      <c r="I108" s="593"/>
      <c r="J108" s="594"/>
    </row>
    <row r="109" spans="1:10" ht="14.25" customHeight="1">
      <c r="B109" s="431">
        <v>99</v>
      </c>
      <c r="C109" s="529" t="s">
        <v>180</v>
      </c>
      <c r="D109" s="428">
        <v>49</v>
      </c>
      <c r="E109" s="427">
        <v>5</v>
      </c>
      <c r="F109" s="477">
        <v>8</v>
      </c>
      <c r="G109" s="415" t="s">
        <v>180</v>
      </c>
      <c r="H109" s="414"/>
      <c r="I109" s="593"/>
      <c r="J109" s="594"/>
    </row>
    <row r="110" spans="1:10" ht="14.25" customHeight="1">
      <c r="B110" s="426">
        <v>100</v>
      </c>
      <c r="C110" s="530" t="s">
        <v>180</v>
      </c>
      <c r="D110" s="423">
        <v>57</v>
      </c>
      <c r="E110" s="422">
        <v>12</v>
      </c>
      <c r="F110" s="479">
        <v>6</v>
      </c>
      <c r="G110" s="421" t="s">
        <v>180</v>
      </c>
      <c r="H110" s="414"/>
      <c r="I110" s="593"/>
      <c r="J110" s="594"/>
    </row>
    <row r="111" spans="1:10" s="460" customFormat="1" ht="14.25" customHeight="1">
      <c r="A111" s="461"/>
      <c r="B111" s="431">
        <v>101</v>
      </c>
      <c r="C111" s="529" t="s">
        <v>180</v>
      </c>
      <c r="D111" s="428">
        <v>56</v>
      </c>
      <c r="E111" s="427">
        <v>12</v>
      </c>
      <c r="F111" s="477">
        <v>3</v>
      </c>
      <c r="G111" s="415" t="s">
        <v>180</v>
      </c>
      <c r="I111" s="593"/>
      <c r="J111" s="594"/>
    </row>
    <row r="112" spans="1:10" ht="14.25" customHeight="1">
      <c r="B112" s="431">
        <v>102</v>
      </c>
      <c r="C112" s="529" t="s">
        <v>180</v>
      </c>
      <c r="D112" s="428">
        <v>46</v>
      </c>
      <c r="E112" s="427">
        <v>8</v>
      </c>
      <c r="F112" s="477">
        <v>2</v>
      </c>
      <c r="G112" s="415" t="s">
        <v>180</v>
      </c>
      <c r="I112" s="593"/>
      <c r="J112" s="594"/>
    </row>
    <row r="113" spans="2:10" ht="14.25" customHeight="1">
      <c r="B113" s="431">
        <v>103</v>
      </c>
      <c r="C113" s="529" t="s">
        <v>180</v>
      </c>
      <c r="D113" s="428">
        <v>46</v>
      </c>
      <c r="E113" s="427">
        <v>6</v>
      </c>
      <c r="F113" s="477" t="s">
        <v>180</v>
      </c>
      <c r="G113" s="415" t="s">
        <v>180</v>
      </c>
      <c r="I113" s="593"/>
      <c r="J113" s="594"/>
    </row>
    <row r="114" spans="2:10" ht="14.25" customHeight="1">
      <c r="B114" s="426">
        <v>104</v>
      </c>
      <c r="C114" s="530" t="s">
        <v>180</v>
      </c>
      <c r="D114" s="423">
        <v>51</v>
      </c>
      <c r="E114" s="422">
        <v>9</v>
      </c>
      <c r="F114" s="479" t="s">
        <v>180</v>
      </c>
      <c r="G114" s="421" t="s">
        <v>180</v>
      </c>
      <c r="H114" s="451"/>
      <c r="I114" s="593"/>
      <c r="J114" s="594"/>
    </row>
    <row r="115" spans="2:10" ht="14.25" customHeight="1" thickBot="1">
      <c r="B115" s="431">
        <v>105</v>
      </c>
      <c r="C115" s="529" t="s">
        <v>180</v>
      </c>
      <c r="D115" s="428">
        <v>35</v>
      </c>
      <c r="E115" s="427">
        <v>8</v>
      </c>
      <c r="F115" s="493" t="s">
        <v>180</v>
      </c>
      <c r="G115" s="415" t="s">
        <v>180</v>
      </c>
      <c r="H115" s="414"/>
      <c r="I115" s="593"/>
      <c r="J115" s="594"/>
    </row>
    <row r="116" spans="2:10" ht="14.25" customHeight="1">
      <c r="B116" s="431">
        <v>106</v>
      </c>
      <c r="C116" s="529" t="s">
        <v>180</v>
      </c>
      <c r="D116" s="428">
        <v>53</v>
      </c>
      <c r="E116" s="477">
        <v>7</v>
      </c>
      <c r="F116" s="428" t="s">
        <v>180</v>
      </c>
      <c r="G116" s="415" t="s">
        <v>180</v>
      </c>
      <c r="H116" s="414"/>
      <c r="I116" s="593"/>
      <c r="J116" s="594"/>
    </row>
    <row r="117" spans="2:10" ht="14.25" customHeight="1">
      <c r="B117" s="431">
        <v>107</v>
      </c>
      <c r="C117" s="529" t="s">
        <v>180</v>
      </c>
      <c r="D117" s="428">
        <v>27</v>
      </c>
      <c r="E117" s="477">
        <v>7</v>
      </c>
      <c r="F117" s="428" t="s">
        <v>180</v>
      </c>
      <c r="G117" s="415" t="s">
        <v>180</v>
      </c>
      <c r="H117" s="414"/>
      <c r="I117" s="593"/>
      <c r="J117" s="594"/>
    </row>
    <row r="118" spans="2:10" ht="14.25" customHeight="1">
      <c r="B118" s="426">
        <v>108</v>
      </c>
      <c r="C118" s="530" t="s">
        <v>180</v>
      </c>
      <c r="D118" s="423">
        <v>36</v>
      </c>
      <c r="E118" s="479">
        <v>9</v>
      </c>
      <c r="F118" s="423" t="s">
        <v>180</v>
      </c>
      <c r="G118" s="421" t="s">
        <v>180</v>
      </c>
      <c r="H118" s="414"/>
      <c r="I118" s="593"/>
      <c r="J118" s="594"/>
    </row>
    <row r="119" spans="2:10" ht="14.25" customHeight="1">
      <c r="B119" s="431">
        <v>109</v>
      </c>
      <c r="C119" s="529" t="s">
        <v>180</v>
      </c>
      <c r="D119" s="428">
        <v>29</v>
      </c>
      <c r="E119" s="477">
        <v>2</v>
      </c>
      <c r="F119" s="428" t="s">
        <v>180</v>
      </c>
      <c r="G119" s="415" t="s">
        <v>180</v>
      </c>
      <c r="H119" s="414"/>
      <c r="I119" s="593"/>
      <c r="J119" s="594"/>
    </row>
    <row r="120" spans="2:10" ht="14.25" customHeight="1">
      <c r="B120" s="431">
        <v>110</v>
      </c>
      <c r="C120" s="529" t="s">
        <v>180</v>
      </c>
      <c r="D120" s="427">
        <v>41</v>
      </c>
      <c r="E120" s="477">
        <v>8</v>
      </c>
      <c r="F120" s="428" t="s">
        <v>180</v>
      </c>
      <c r="G120" s="415" t="s">
        <v>180</v>
      </c>
      <c r="H120" s="414"/>
      <c r="I120" s="593"/>
      <c r="J120" s="594"/>
    </row>
    <row r="121" spans="2:10" ht="14.25" customHeight="1">
      <c r="B121" s="431">
        <v>111</v>
      </c>
      <c r="C121" s="529" t="s">
        <v>180</v>
      </c>
      <c r="D121" s="427">
        <v>32</v>
      </c>
      <c r="E121" s="477">
        <v>14</v>
      </c>
      <c r="F121" s="428" t="s">
        <v>180</v>
      </c>
      <c r="G121" s="415" t="s">
        <v>180</v>
      </c>
      <c r="H121" s="414"/>
      <c r="I121" s="593"/>
      <c r="J121" s="594"/>
    </row>
    <row r="122" spans="2:10" ht="14.25" customHeight="1">
      <c r="B122" s="426">
        <v>112</v>
      </c>
      <c r="C122" s="530" t="s">
        <v>180</v>
      </c>
      <c r="D122" s="422">
        <v>39</v>
      </c>
      <c r="E122" s="479">
        <v>5</v>
      </c>
      <c r="F122" s="423" t="s">
        <v>180</v>
      </c>
      <c r="G122" s="421" t="s">
        <v>180</v>
      </c>
      <c r="H122" s="414"/>
      <c r="I122" s="593"/>
      <c r="J122" s="594"/>
    </row>
    <row r="123" spans="2:10" ht="14.25" customHeight="1">
      <c r="B123" s="431">
        <v>113</v>
      </c>
      <c r="C123" s="529" t="s">
        <v>180</v>
      </c>
      <c r="D123" s="427">
        <v>35</v>
      </c>
      <c r="E123" s="477">
        <v>11</v>
      </c>
      <c r="F123" s="428" t="s">
        <v>180</v>
      </c>
      <c r="G123" s="415" t="s">
        <v>180</v>
      </c>
      <c r="H123" s="414"/>
      <c r="I123" s="593"/>
      <c r="J123" s="594"/>
    </row>
    <row r="124" spans="2:10" ht="14.25" customHeight="1">
      <c r="B124" s="431">
        <v>114</v>
      </c>
      <c r="C124" s="529" t="s">
        <v>180</v>
      </c>
      <c r="D124" s="427">
        <v>34</v>
      </c>
      <c r="E124" s="477">
        <v>11</v>
      </c>
      <c r="F124" s="428" t="s">
        <v>180</v>
      </c>
      <c r="G124" s="415" t="s">
        <v>180</v>
      </c>
      <c r="H124" s="414"/>
      <c r="I124" s="593"/>
      <c r="J124" s="594"/>
    </row>
    <row r="125" spans="2:10" ht="14.25" customHeight="1">
      <c r="B125" s="431">
        <v>115</v>
      </c>
      <c r="C125" s="529" t="s">
        <v>180</v>
      </c>
      <c r="D125" s="427">
        <v>27</v>
      </c>
      <c r="E125" s="477">
        <v>6</v>
      </c>
      <c r="F125" s="428" t="s">
        <v>180</v>
      </c>
      <c r="G125" s="415" t="s">
        <v>180</v>
      </c>
      <c r="H125" s="414"/>
      <c r="I125" s="593"/>
      <c r="J125" s="594"/>
    </row>
    <row r="126" spans="2:10" ht="14.25" customHeight="1">
      <c r="B126" s="426">
        <v>116</v>
      </c>
      <c r="C126" s="530" t="s">
        <v>180</v>
      </c>
      <c r="D126" s="422">
        <v>40</v>
      </c>
      <c r="E126" s="479">
        <v>1</v>
      </c>
      <c r="F126" s="423" t="s">
        <v>180</v>
      </c>
      <c r="G126" s="421" t="s">
        <v>180</v>
      </c>
      <c r="H126" s="414"/>
      <c r="I126" s="593"/>
      <c r="J126" s="594"/>
    </row>
    <row r="127" spans="2:10" ht="14.25" customHeight="1">
      <c r="B127" s="431">
        <v>117</v>
      </c>
      <c r="C127" s="529" t="s">
        <v>180</v>
      </c>
      <c r="D127" s="427">
        <v>27</v>
      </c>
      <c r="E127" s="477">
        <v>3</v>
      </c>
      <c r="F127" s="428" t="s">
        <v>180</v>
      </c>
      <c r="G127" s="415" t="s">
        <v>180</v>
      </c>
      <c r="H127" s="414"/>
      <c r="I127" s="593"/>
      <c r="J127" s="594"/>
    </row>
    <row r="128" spans="2:10" ht="14.25" customHeight="1">
      <c r="B128" s="431">
        <v>118</v>
      </c>
      <c r="C128" s="529" t="s">
        <v>180</v>
      </c>
      <c r="D128" s="427">
        <v>39</v>
      </c>
      <c r="E128" s="477">
        <v>1</v>
      </c>
      <c r="F128" s="428" t="s">
        <v>180</v>
      </c>
      <c r="G128" s="415" t="s">
        <v>180</v>
      </c>
      <c r="H128" s="414"/>
      <c r="I128" s="593"/>
      <c r="J128" s="594"/>
    </row>
    <row r="129" spans="2:10" ht="14.25" customHeight="1">
      <c r="B129" s="431">
        <v>119</v>
      </c>
      <c r="C129" s="529" t="s">
        <v>180</v>
      </c>
      <c r="D129" s="427">
        <v>35</v>
      </c>
      <c r="E129" s="477" t="s">
        <v>180</v>
      </c>
      <c r="F129" s="428" t="s">
        <v>180</v>
      </c>
      <c r="G129" s="415" t="s">
        <v>180</v>
      </c>
      <c r="H129" s="414"/>
      <c r="I129" s="593"/>
      <c r="J129" s="594"/>
    </row>
    <row r="130" spans="2:10" ht="14.25" customHeight="1">
      <c r="B130" s="426">
        <v>120</v>
      </c>
      <c r="C130" s="530" t="s">
        <v>180</v>
      </c>
      <c r="D130" s="422">
        <v>37</v>
      </c>
      <c r="E130" s="479" t="s">
        <v>180</v>
      </c>
      <c r="F130" s="423" t="s">
        <v>180</v>
      </c>
      <c r="G130" s="421" t="s">
        <v>180</v>
      </c>
      <c r="H130" s="414"/>
      <c r="I130" s="593"/>
      <c r="J130" s="594"/>
    </row>
    <row r="131" spans="2:10" ht="14.25" customHeight="1" thickBot="1">
      <c r="B131" s="431">
        <v>121</v>
      </c>
      <c r="C131" s="529" t="s">
        <v>180</v>
      </c>
      <c r="D131" s="427">
        <v>35</v>
      </c>
      <c r="E131" s="493" t="s">
        <v>180</v>
      </c>
      <c r="F131" s="428" t="s">
        <v>180</v>
      </c>
      <c r="G131" s="415" t="s">
        <v>180</v>
      </c>
      <c r="H131" s="414"/>
      <c r="I131" s="593"/>
      <c r="J131" s="594"/>
    </row>
    <row r="132" spans="2:10" ht="14.25" customHeight="1">
      <c r="B132" s="431">
        <v>122</v>
      </c>
      <c r="C132" s="529" t="s">
        <v>180</v>
      </c>
      <c r="D132" s="477">
        <v>21</v>
      </c>
      <c r="E132" s="428" t="s">
        <v>180</v>
      </c>
      <c r="F132" s="427" t="s">
        <v>180</v>
      </c>
      <c r="G132" s="415" t="s">
        <v>180</v>
      </c>
      <c r="H132" s="414"/>
      <c r="I132" s="593"/>
      <c r="J132" s="594"/>
    </row>
    <row r="133" spans="2:10" ht="14.25" customHeight="1">
      <c r="B133" s="431">
        <v>123</v>
      </c>
      <c r="C133" s="529" t="s">
        <v>180</v>
      </c>
      <c r="D133" s="477">
        <v>23</v>
      </c>
      <c r="E133" s="428" t="s">
        <v>180</v>
      </c>
      <c r="F133" s="427" t="s">
        <v>180</v>
      </c>
      <c r="G133" s="415" t="s">
        <v>180</v>
      </c>
      <c r="H133" s="414"/>
      <c r="I133" s="593"/>
      <c r="J133" s="594"/>
    </row>
    <row r="134" spans="2:10" ht="14.25" customHeight="1">
      <c r="B134" s="426">
        <v>124</v>
      </c>
      <c r="C134" s="530" t="s">
        <v>180</v>
      </c>
      <c r="D134" s="479">
        <v>39</v>
      </c>
      <c r="E134" s="423" t="s">
        <v>180</v>
      </c>
      <c r="F134" s="422" t="s">
        <v>180</v>
      </c>
      <c r="G134" s="421" t="s">
        <v>180</v>
      </c>
      <c r="H134" s="414"/>
      <c r="I134" s="593"/>
      <c r="J134" s="594"/>
    </row>
    <row r="135" spans="2:10" ht="14.25" customHeight="1">
      <c r="B135" s="431">
        <v>125</v>
      </c>
      <c r="C135" s="529" t="s">
        <v>180</v>
      </c>
      <c r="D135" s="477">
        <v>27</v>
      </c>
      <c r="E135" s="428" t="s">
        <v>180</v>
      </c>
      <c r="F135" s="427" t="s">
        <v>180</v>
      </c>
      <c r="G135" s="415" t="s">
        <v>180</v>
      </c>
      <c r="H135" s="414"/>
      <c r="I135" s="593"/>
      <c r="J135" s="594"/>
    </row>
    <row r="136" spans="2:10" ht="14.25" customHeight="1">
      <c r="B136" s="431">
        <v>126</v>
      </c>
      <c r="C136" s="529" t="s">
        <v>180</v>
      </c>
      <c r="D136" s="477">
        <v>36</v>
      </c>
      <c r="E136" s="428" t="s">
        <v>180</v>
      </c>
      <c r="F136" s="427" t="s">
        <v>180</v>
      </c>
      <c r="G136" s="415" t="s">
        <v>180</v>
      </c>
      <c r="H136" s="414"/>
      <c r="I136" s="593"/>
      <c r="J136" s="594"/>
    </row>
    <row r="137" spans="2:10" ht="14.25" customHeight="1">
      <c r="B137" s="431">
        <v>127</v>
      </c>
      <c r="C137" s="529" t="s">
        <v>180</v>
      </c>
      <c r="D137" s="477">
        <v>20</v>
      </c>
      <c r="E137" s="428" t="s">
        <v>180</v>
      </c>
      <c r="F137" s="427" t="s">
        <v>180</v>
      </c>
      <c r="G137" s="415" t="s">
        <v>180</v>
      </c>
      <c r="H137" s="414"/>
      <c r="I137" s="593"/>
      <c r="J137" s="594"/>
    </row>
    <row r="138" spans="2:10" ht="14.25" customHeight="1">
      <c r="B138" s="426">
        <v>128</v>
      </c>
      <c r="C138" s="530" t="s">
        <v>180</v>
      </c>
      <c r="D138" s="479">
        <v>35</v>
      </c>
      <c r="E138" s="423" t="s">
        <v>180</v>
      </c>
      <c r="F138" s="422" t="s">
        <v>180</v>
      </c>
      <c r="G138" s="421" t="s">
        <v>180</v>
      </c>
      <c r="H138" s="414"/>
      <c r="I138" s="593"/>
      <c r="J138" s="594"/>
    </row>
    <row r="139" spans="2:10" ht="14.25" customHeight="1">
      <c r="B139" s="431">
        <v>129</v>
      </c>
      <c r="C139" s="529" t="s">
        <v>180</v>
      </c>
      <c r="D139" s="477">
        <v>17</v>
      </c>
      <c r="E139" s="428" t="s">
        <v>180</v>
      </c>
      <c r="F139" s="427" t="s">
        <v>180</v>
      </c>
      <c r="G139" s="415" t="s">
        <v>180</v>
      </c>
      <c r="H139" s="414"/>
      <c r="I139" s="593"/>
      <c r="J139" s="594"/>
    </row>
    <row r="140" spans="2:10" ht="14.25" customHeight="1">
      <c r="B140" s="431">
        <v>130</v>
      </c>
      <c r="C140" s="529" t="s">
        <v>180</v>
      </c>
      <c r="D140" s="477">
        <v>25</v>
      </c>
      <c r="E140" s="428" t="s">
        <v>180</v>
      </c>
      <c r="F140" s="427" t="s">
        <v>180</v>
      </c>
      <c r="G140" s="415" t="s">
        <v>180</v>
      </c>
      <c r="H140" s="414"/>
      <c r="I140" s="593"/>
      <c r="J140" s="594"/>
    </row>
    <row r="141" spans="2:10" ht="14.25" customHeight="1">
      <c r="B141" s="431">
        <v>131</v>
      </c>
      <c r="C141" s="529" t="s">
        <v>180</v>
      </c>
      <c r="D141" s="477">
        <v>30</v>
      </c>
      <c r="E141" s="428" t="s">
        <v>180</v>
      </c>
      <c r="F141" s="427" t="s">
        <v>180</v>
      </c>
      <c r="G141" s="415" t="s">
        <v>180</v>
      </c>
      <c r="H141" s="414"/>
      <c r="I141" s="593"/>
      <c r="J141" s="594"/>
    </row>
    <row r="142" spans="2:10" ht="14.25" customHeight="1">
      <c r="B142" s="426">
        <v>132</v>
      </c>
      <c r="C142" s="530" t="s">
        <v>180</v>
      </c>
      <c r="D142" s="479">
        <v>21</v>
      </c>
      <c r="E142" s="423" t="s">
        <v>180</v>
      </c>
      <c r="F142" s="422" t="s">
        <v>180</v>
      </c>
      <c r="G142" s="421" t="s">
        <v>180</v>
      </c>
      <c r="H142" s="414"/>
      <c r="I142" s="593"/>
      <c r="J142" s="594"/>
    </row>
    <row r="143" spans="2:10" ht="14.25" customHeight="1">
      <c r="B143" s="431">
        <v>133</v>
      </c>
      <c r="C143" s="529" t="s">
        <v>180</v>
      </c>
      <c r="D143" s="477">
        <v>38</v>
      </c>
      <c r="E143" s="428" t="s">
        <v>180</v>
      </c>
      <c r="F143" s="428" t="s">
        <v>180</v>
      </c>
      <c r="G143" s="415" t="s">
        <v>180</v>
      </c>
      <c r="H143" s="414"/>
      <c r="I143" s="593"/>
      <c r="J143" s="594"/>
    </row>
    <row r="144" spans="2:10" ht="14.25" customHeight="1">
      <c r="B144" s="431">
        <v>134</v>
      </c>
      <c r="C144" s="529" t="s">
        <v>180</v>
      </c>
      <c r="D144" s="477">
        <v>36</v>
      </c>
      <c r="E144" s="428" t="s">
        <v>180</v>
      </c>
      <c r="F144" s="427" t="s">
        <v>180</v>
      </c>
      <c r="G144" s="415" t="s">
        <v>180</v>
      </c>
      <c r="H144" s="414"/>
      <c r="I144" s="593"/>
      <c r="J144" s="594"/>
    </row>
    <row r="145" spans="2:10" ht="14.25" customHeight="1">
      <c r="B145" s="431">
        <v>135</v>
      </c>
      <c r="C145" s="529" t="s">
        <v>180</v>
      </c>
      <c r="D145" s="477">
        <v>27</v>
      </c>
      <c r="E145" s="428" t="s">
        <v>180</v>
      </c>
      <c r="F145" s="427" t="s">
        <v>180</v>
      </c>
      <c r="G145" s="415" t="s">
        <v>180</v>
      </c>
      <c r="H145" s="414"/>
      <c r="I145" s="593"/>
      <c r="J145" s="594"/>
    </row>
    <row r="146" spans="2:10" ht="14.25" customHeight="1">
      <c r="B146" s="426">
        <v>136</v>
      </c>
      <c r="C146" s="530" t="s">
        <v>180</v>
      </c>
      <c r="D146" s="479">
        <v>32</v>
      </c>
      <c r="E146" s="423" t="s">
        <v>180</v>
      </c>
      <c r="F146" s="422" t="s">
        <v>180</v>
      </c>
      <c r="G146" s="421" t="s">
        <v>180</v>
      </c>
      <c r="H146" s="414"/>
      <c r="I146" s="593"/>
      <c r="J146" s="594"/>
    </row>
    <row r="147" spans="2:10" ht="14.25" customHeight="1" thickBot="1">
      <c r="B147" s="431">
        <v>137</v>
      </c>
      <c r="C147" s="488" t="s">
        <v>180</v>
      </c>
      <c r="D147" s="477">
        <v>33</v>
      </c>
      <c r="E147" s="428" t="s">
        <v>180</v>
      </c>
      <c r="F147" s="427" t="s">
        <v>180</v>
      </c>
      <c r="G147" s="415" t="s">
        <v>180</v>
      </c>
      <c r="H147" s="414"/>
      <c r="I147" s="593"/>
      <c r="J147" s="594"/>
    </row>
    <row r="148" spans="2:10" ht="14.25" customHeight="1">
      <c r="B148" s="431">
        <v>138</v>
      </c>
      <c r="C148" s="487" t="s">
        <v>180</v>
      </c>
      <c r="D148" s="468">
        <v>53</v>
      </c>
      <c r="E148" s="428" t="s">
        <v>180</v>
      </c>
      <c r="F148" s="427" t="s">
        <v>180</v>
      </c>
      <c r="G148" s="415" t="s">
        <v>180</v>
      </c>
      <c r="H148" s="414"/>
      <c r="I148" s="593"/>
      <c r="J148" s="594"/>
    </row>
    <row r="149" spans="2:10" ht="14.25" customHeight="1">
      <c r="B149" s="431">
        <v>139</v>
      </c>
      <c r="C149" s="478" t="s">
        <v>180</v>
      </c>
      <c r="D149" s="468">
        <v>34</v>
      </c>
      <c r="E149" s="428" t="s">
        <v>180</v>
      </c>
      <c r="F149" s="427" t="s">
        <v>180</v>
      </c>
      <c r="G149" s="415" t="s">
        <v>180</v>
      </c>
      <c r="H149" s="414"/>
      <c r="I149" s="593"/>
      <c r="J149" s="594"/>
    </row>
    <row r="150" spans="2:10" ht="14.25" customHeight="1">
      <c r="B150" s="426">
        <v>140</v>
      </c>
      <c r="C150" s="480" t="s">
        <v>180</v>
      </c>
      <c r="D150" s="470">
        <v>35</v>
      </c>
      <c r="E150" s="423" t="s">
        <v>180</v>
      </c>
      <c r="F150" s="422" t="s">
        <v>180</v>
      </c>
      <c r="G150" s="421" t="s">
        <v>180</v>
      </c>
      <c r="H150" s="414"/>
      <c r="I150" s="593"/>
      <c r="J150" s="594"/>
    </row>
    <row r="151" spans="2:10" ht="14.25" customHeight="1">
      <c r="B151" s="431">
        <v>141</v>
      </c>
      <c r="C151" s="478" t="s">
        <v>180</v>
      </c>
      <c r="D151" s="468">
        <v>52</v>
      </c>
      <c r="E151" s="428" t="s">
        <v>180</v>
      </c>
      <c r="F151" s="427" t="s">
        <v>180</v>
      </c>
      <c r="G151" s="415" t="s">
        <v>180</v>
      </c>
      <c r="H151" s="414"/>
      <c r="I151" s="593"/>
      <c r="J151" s="594"/>
    </row>
    <row r="152" spans="2:10" ht="14.25" customHeight="1">
      <c r="B152" s="431">
        <v>142</v>
      </c>
      <c r="C152" s="478" t="s">
        <v>180</v>
      </c>
      <c r="D152" s="468">
        <v>58</v>
      </c>
      <c r="E152" s="428" t="s">
        <v>180</v>
      </c>
      <c r="F152" s="427" t="s">
        <v>180</v>
      </c>
      <c r="G152" s="415" t="s">
        <v>180</v>
      </c>
      <c r="H152" s="414"/>
      <c r="I152" s="593"/>
      <c r="J152" s="594"/>
    </row>
    <row r="153" spans="2:10" ht="14.25" customHeight="1">
      <c r="B153" s="431">
        <v>143</v>
      </c>
      <c r="C153" s="478" t="s">
        <v>180</v>
      </c>
      <c r="D153" s="468">
        <v>72</v>
      </c>
      <c r="E153" s="428" t="s">
        <v>180</v>
      </c>
      <c r="F153" s="427" t="s">
        <v>180</v>
      </c>
      <c r="G153" s="415" t="s">
        <v>180</v>
      </c>
      <c r="H153" s="414"/>
      <c r="I153" s="593"/>
      <c r="J153" s="594"/>
    </row>
    <row r="154" spans="2:10" ht="14.25" customHeight="1">
      <c r="B154" s="426">
        <v>144</v>
      </c>
      <c r="C154" s="480" t="s">
        <v>180</v>
      </c>
      <c r="D154" s="470">
        <v>91</v>
      </c>
      <c r="E154" s="423" t="s">
        <v>180</v>
      </c>
      <c r="F154" s="422" t="s">
        <v>180</v>
      </c>
      <c r="G154" s="421" t="s">
        <v>180</v>
      </c>
      <c r="H154" s="414"/>
      <c r="I154" s="593"/>
      <c r="J154" s="594"/>
    </row>
    <row r="155" spans="2:10" ht="14.25" customHeight="1">
      <c r="B155" s="431">
        <v>145</v>
      </c>
      <c r="C155" s="478" t="s">
        <v>180</v>
      </c>
      <c r="D155" s="468">
        <v>89</v>
      </c>
      <c r="E155" s="428" t="s">
        <v>180</v>
      </c>
      <c r="F155" s="427" t="s">
        <v>180</v>
      </c>
      <c r="G155" s="415" t="s">
        <v>180</v>
      </c>
      <c r="H155" s="414"/>
      <c r="I155" s="593"/>
      <c r="J155" s="594"/>
    </row>
    <row r="156" spans="2:10" ht="14.25" customHeight="1">
      <c r="B156" s="431">
        <v>146</v>
      </c>
      <c r="C156" s="478" t="s">
        <v>180</v>
      </c>
      <c r="D156" s="468">
        <v>126</v>
      </c>
      <c r="E156" s="428" t="s">
        <v>180</v>
      </c>
      <c r="F156" s="427" t="s">
        <v>180</v>
      </c>
      <c r="G156" s="415" t="s">
        <v>180</v>
      </c>
      <c r="H156" s="414"/>
      <c r="I156" s="593"/>
      <c r="J156" s="594"/>
    </row>
    <row r="157" spans="2:10" ht="14.25" customHeight="1">
      <c r="B157" s="431">
        <v>147</v>
      </c>
      <c r="C157" s="478" t="s">
        <v>180</v>
      </c>
      <c r="D157" s="468">
        <v>133</v>
      </c>
      <c r="E157" s="428" t="s">
        <v>180</v>
      </c>
      <c r="F157" s="427" t="s">
        <v>180</v>
      </c>
      <c r="G157" s="415" t="s">
        <v>180</v>
      </c>
      <c r="H157" s="414"/>
      <c r="I157" s="593"/>
      <c r="J157" s="594"/>
    </row>
    <row r="158" spans="2:10" ht="14.25" customHeight="1">
      <c r="B158" s="426">
        <v>148</v>
      </c>
      <c r="C158" s="480" t="s">
        <v>180</v>
      </c>
      <c r="D158" s="470">
        <v>139</v>
      </c>
      <c r="E158" s="423" t="s">
        <v>180</v>
      </c>
      <c r="F158" s="422" t="s">
        <v>180</v>
      </c>
      <c r="G158" s="421" t="s">
        <v>180</v>
      </c>
      <c r="H158" s="414"/>
      <c r="I158" s="593"/>
      <c r="J158" s="594"/>
    </row>
    <row r="159" spans="2:10" ht="14.25" customHeight="1">
      <c r="B159" s="431">
        <v>149</v>
      </c>
      <c r="C159" s="478" t="s">
        <v>180</v>
      </c>
      <c r="D159" s="468">
        <v>115</v>
      </c>
      <c r="E159" s="428" t="s">
        <v>180</v>
      </c>
      <c r="F159" s="427" t="s">
        <v>180</v>
      </c>
      <c r="G159" s="415" t="s">
        <v>180</v>
      </c>
      <c r="H159" s="414"/>
      <c r="I159" s="593"/>
      <c r="J159" s="594"/>
    </row>
    <row r="160" spans="2:10" ht="14.25" customHeight="1">
      <c r="B160" s="431">
        <v>150</v>
      </c>
      <c r="C160" s="478" t="s">
        <v>180</v>
      </c>
      <c r="D160" s="468">
        <v>148</v>
      </c>
      <c r="E160" s="428" t="s">
        <v>180</v>
      </c>
      <c r="F160" s="427" t="s">
        <v>180</v>
      </c>
      <c r="G160" s="415" t="s">
        <v>180</v>
      </c>
      <c r="H160" s="414"/>
      <c r="I160" s="593"/>
      <c r="J160" s="594"/>
    </row>
    <row r="161" spans="1:10" ht="14.25" customHeight="1">
      <c r="B161" s="431">
        <v>151</v>
      </c>
      <c r="C161" s="478" t="s">
        <v>180</v>
      </c>
      <c r="D161" s="468">
        <v>138</v>
      </c>
      <c r="E161" s="428" t="s">
        <v>180</v>
      </c>
      <c r="F161" s="427" t="s">
        <v>180</v>
      </c>
      <c r="G161" s="415" t="s">
        <v>180</v>
      </c>
      <c r="H161" s="414"/>
      <c r="I161" s="593"/>
      <c r="J161" s="594"/>
    </row>
    <row r="162" spans="1:10" ht="14.25" customHeight="1">
      <c r="B162" s="426">
        <v>152</v>
      </c>
      <c r="C162" s="480" t="s">
        <v>180</v>
      </c>
      <c r="D162" s="470">
        <v>102</v>
      </c>
      <c r="E162" s="423" t="s">
        <v>180</v>
      </c>
      <c r="F162" s="422" t="s">
        <v>180</v>
      </c>
      <c r="G162" s="421" t="s">
        <v>180</v>
      </c>
      <c r="H162" s="414"/>
      <c r="I162" s="593"/>
      <c r="J162" s="594"/>
    </row>
    <row r="163" spans="1:10" ht="14.25" customHeight="1">
      <c r="B163" s="431">
        <v>153</v>
      </c>
      <c r="C163" s="478" t="s">
        <v>180</v>
      </c>
      <c r="D163" s="468">
        <v>166</v>
      </c>
      <c r="E163" s="428" t="s">
        <v>180</v>
      </c>
      <c r="F163" s="427" t="s">
        <v>180</v>
      </c>
      <c r="G163" s="415" t="s">
        <v>180</v>
      </c>
      <c r="H163" s="414"/>
      <c r="I163" s="593"/>
      <c r="J163" s="594"/>
    </row>
    <row r="164" spans="1:10" ht="14.25" customHeight="1">
      <c r="B164" s="431">
        <v>154</v>
      </c>
      <c r="C164" s="478" t="s">
        <v>180</v>
      </c>
      <c r="D164" s="468">
        <v>96</v>
      </c>
      <c r="E164" s="428" t="s">
        <v>180</v>
      </c>
      <c r="F164" s="427" t="s">
        <v>180</v>
      </c>
      <c r="G164" s="415" t="s">
        <v>180</v>
      </c>
      <c r="H164" s="414"/>
      <c r="I164" s="593"/>
      <c r="J164" s="594"/>
    </row>
    <row r="165" spans="1:10" ht="14.25" customHeight="1">
      <c r="B165" s="431">
        <v>155</v>
      </c>
      <c r="C165" s="478" t="s">
        <v>180</v>
      </c>
      <c r="D165" s="468">
        <v>64</v>
      </c>
      <c r="E165" s="428" t="s">
        <v>180</v>
      </c>
      <c r="F165" s="427" t="s">
        <v>180</v>
      </c>
      <c r="G165" s="415" t="s">
        <v>180</v>
      </c>
      <c r="H165" s="414"/>
      <c r="I165" s="593"/>
      <c r="J165" s="594"/>
    </row>
    <row r="166" spans="1:10" ht="14.25" customHeight="1">
      <c r="B166" s="426">
        <v>156</v>
      </c>
      <c r="C166" s="480" t="s">
        <v>180</v>
      </c>
      <c r="D166" s="470">
        <v>28</v>
      </c>
      <c r="E166" s="423" t="s">
        <v>180</v>
      </c>
      <c r="F166" s="422" t="s">
        <v>180</v>
      </c>
      <c r="G166" s="421" t="s">
        <v>180</v>
      </c>
      <c r="H166" s="414"/>
      <c r="I166" s="593"/>
      <c r="J166" s="594"/>
    </row>
    <row r="167" spans="1:10" ht="14.25" customHeight="1">
      <c r="B167" s="431">
        <v>157</v>
      </c>
      <c r="C167" s="478" t="s">
        <v>180</v>
      </c>
      <c r="D167" s="468">
        <v>25</v>
      </c>
      <c r="E167" s="428" t="s">
        <v>180</v>
      </c>
      <c r="F167" s="427" t="s">
        <v>180</v>
      </c>
      <c r="G167" s="415" t="s">
        <v>180</v>
      </c>
      <c r="H167" s="414"/>
      <c r="I167" s="593"/>
      <c r="J167" s="594"/>
    </row>
    <row r="168" spans="1:10" ht="14.25" customHeight="1">
      <c r="B168" s="431">
        <v>158</v>
      </c>
      <c r="C168" s="478" t="s">
        <v>180</v>
      </c>
      <c r="D168" s="468">
        <v>7</v>
      </c>
      <c r="E168" s="428" t="s">
        <v>180</v>
      </c>
      <c r="F168" s="427" t="s">
        <v>180</v>
      </c>
      <c r="G168" s="415" t="s">
        <v>180</v>
      </c>
      <c r="H168" s="414"/>
      <c r="I168" s="593"/>
      <c r="J168" s="594"/>
    </row>
    <row r="169" spans="1:10" ht="14.25" customHeight="1">
      <c r="B169" s="431">
        <v>159</v>
      </c>
      <c r="C169" s="478" t="s">
        <v>180</v>
      </c>
      <c r="D169" s="468">
        <v>1</v>
      </c>
      <c r="E169" s="428" t="s">
        <v>180</v>
      </c>
      <c r="F169" s="427" t="s">
        <v>180</v>
      </c>
      <c r="G169" s="415" t="s">
        <v>180</v>
      </c>
      <c r="H169" s="414"/>
      <c r="I169" s="593"/>
      <c r="J169" s="594"/>
    </row>
    <row r="170" spans="1:10" ht="14.25" customHeight="1">
      <c r="A170" s="544"/>
      <c r="B170" s="569">
        <v>160</v>
      </c>
      <c r="C170" s="480" t="s">
        <v>180</v>
      </c>
      <c r="D170" s="470" t="s">
        <v>180</v>
      </c>
      <c r="E170" s="423" t="s">
        <v>180</v>
      </c>
      <c r="F170" s="422" t="s">
        <v>180</v>
      </c>
      <c r="G170" s="421" t="s">
        <v>180</v>
      </c>
      <c r="H170" s="414"/>
      <c r="I170" s="593"/>
      <c r="J170" s="594"/>
    </row>
    <row r="171" spans="1:10" ht="14.25" customHeight="1">
      <c r="B171" s="431">
        <v>161</v>
      </c>
      <c r="C171" s="478" t="s">
        <v>180</v>
      </c>
      <c r="D171" s="468">
        <v>1</v>
      </c>
      <c r="E171" s="428" t="s">
        <v>180</v>
      </c>
      <c r="F171" s="427" t="s">
        <v>180</v>
      </c>
      <c r="G171" s="415" t="s">
        <v>180</v>
      </c>
      <c r="H171" s="414"/>
      <c r="I171" s="593"/>
      <c r="J171" s="594"/>
    </row>
    <row r="172" spans="1:10" ht="14.25" customHeight="1">
      <c r="B172" s="431">
        <v>162</v>
      </c>
      <c r="C172" s="478" t="s">
        <v>180</v>
      </c>
      <c r="D172" s="468">
        <v>1</v>
      </c>
      <c r="E172" s="428" t="s">
        <v>180</v>
      </c>
      <c r="F172" s="427" t="s">
        <v>180</v>
      </c>
      <c r="G172" s="415" t="s">
        <v>180</v>
      </c>
      <c r="H172" s="414"/>
      <c r="I172" s="593"/>
      <c r="J172" s="594"/>
    </row>
    <row r="173" spans="1:10" ht="14.25" customHeight="1">
      <c r="B173" s="431">
        <v>163</v>
      </c>
      <c r="C173" s="478" t="s">
        <v>180</v>
      </c>
      <c r="D173" s="468" t="s">
        <v>180</v>
      </c>
      <c r="E173" s="428" t="s">
        <v>180</v>
      </c>
      <c r="F173" s="427" t="s">
        <v>180</v>
      </c>
      <c r="G173" s="415" t="s">
        <v>180</v>
      </c>
      <c r="H173" s="414"/>
      <c r="I173" s="593"/>
      <c r="J173" s="594"/>
    </row>
    <row r="174" spans="1:10" ht="14.25" customHeight="1">
      <c r="B174" s="426">
        <v>164</v>
      </c>
      <c r="C174" s="480" t="s">
        <v>180</v>
      </c>
      <c r="D174" s="470" t="s">
        <v>180</v>
      </c>
      <c r="E174" s="423" t="s">
        <v>180</v>
      </c>
      <c r="F174" s="422" t="s">
        <v>180</v>
      </c>
      <c r="G174" s="421" t="s">
        <v>180</v>
      </c>
      <c r="H174" s="414"/>
      <c r="I174" s="593"/>
      <c r="J174" s="594"/>
    </row>
    <row r="175" spans="1:10" ht="14.25" customHeight="1" thickBot="1">
      <c r="B175" s="431">
        <v>165</v>
      </c>
      <c r="C175" s="535" t="s">
        <v>180</v>
      </c>
      <c r="D175" s="568">
        <v>54</v>
      </c>
      <c r="E175" s="428" t="s">
        <v>180</v>
      </c>
      <c r="F175" s="427" t="s">
        <v>180</v>
      </c>
      <c r="G175" s="415" t="s">
        <v>180</v>
      </c>
      <c r="H175" s="414"/>
      <c r="I175" s="593"/>
      <c r="J175" s="594"/>
    </row>
    <row r="176" spans="1:10" s="339" customFormat="1" ht="14.25" customHeight="1">
      <c r="A176" s="402"/>
      <c r="B176" s="546" t="s">
        <v>129</v>
      </c>
      <c r="C176" s="558">
        <v>0</v>
      </c>
      <c r="D176" s="416">
        <v>11287</v>
      </c>
      <c r="E176" s="410">
        <v>793</v>
      </c>
      <c r="F176" s="410">
        <v>695</v>
      </c>
      <c r="G176" s="548">
        <v>611</v>
      </c>
      <c r="H176" s="406"/>
      <c r="I176" s="593"/>
      <c r="J176" s="589"/>
    </row>
    <row r="177" spans="1:10" s="339" customFormat="1" ht="15" customHeight="1">
      <c r="A177" s="402"/>
      <c r="B177" s="549"/>
      <c r="C177" s="550"/>
      <c r="D177" s="550"/>
      <c r="E177" s="550"/>
      <c r="F177" s="550"/>
      <c r="G177" s="550"/>
      <c r="H177" s="402"/>
      <c r="I177" s="593"/>
      <c r="J177" s="589"/>
    </row>
    <row r="178" spans="1:10" s="339" customFormat="1" ht="14.25" customHeight="1">
      <c r="A178" s="402"/>
      <c r="B178" s="549"/>
      <c r="C178" s="550"/>
      <c r="D178" s="550"/>
      <c r="E178" s="550"/>
      <c r="F178" s="551" t="s">
        <v>179</v>
      </c>
      <c r="G178" s="405">
        <v>13386</v>
      </c>
      <c r="H178" s="402"/>
      <c r="I178" s="593"/>
      <c r="J178" s="589"/>
    </row>
    <row r="179" spans="1:10" s="339" customFormat="1" ht="17.25" customHeight="1">
      <c r="A179" s="402"/>
      <c r="C179" s="402"/>
      <c r="D179" s="402"/>
      <c r="E179" s="402"/>
      <c r="F179" s="402"/>
      <c r="G179" s="402"/>
      <c r="H179" s="403"/>
      <c r="I179" s="588"/>
      <c r="J179" s="589"/>
    </row>
    <row r="180" spans="1:10" s="339" customFormat="1" ht="17.25" customHeight="1">
      <c r="A180" s="402"/>
      <c r="C180" s="402"/>
      <c r="D180" s="402"/>
      <c r="E180" s="402"/>
      <c r="F180" s="402"/>
      <c r="G180" s="402"/>
      <c r="H180" s="402"/>
      <c r="I180" s="588"/>
      <c r="J180" s="589"/>
    </row>
    <row r="181" spans="1:10" s="339" customFormat="1" ht="17.25" customHeight="1">
      <c r="A181" s="402"/>
      <c r="B181" s="402"/>
      <c r="C181" s="403"/>
      <c r="D181" s="403"/>
      <c r="E181" s="403"/>
      <c r="F181" s="403"/>
      <c r="G181" s="403"/>
      <c r="H181" s="402"/>
      <c r="I181" s="588"/>
      <c r="J181" s="589"/>
    </row>
    <row r="182" spans="1:10" s="339" customFormat="1" ht="17.25" customHeight="1">
      <c r="A182" s="402"/>
      <c r="B182" s="402"/>
      <c r="C182" s="402"/>
      <c r="D182" s="402"/>
      <c r="E182" s="402"/>
      <c r="F182" s="402"/>
      <c r="G182" s="402"/>
      <c r="H182" s="402"/>
      <c r="I182" s="588"/>
      <c r="J182" s="589"/>
    </row>
    <row r="183" spans="1:10" s="339" customFormat="1" ht="20.25" customHeight="1">
      <c r="A183" s="402"/>
      <c r="B183" s="402"/>
      <c r="C183" s="402"/>
      <c r="D183" s="402"/>
      <c r="E183" s="402"/>
      <c r="F183" s="402"/>
      <c r="G183" s="402"/>
      <c r="H183" s="402"/>
      <c r="I183" s="588"/>
      <c r="J183" s="589"/>
    </row>
    <row r="184" spans="1:10" s="339" customFormat="1" ht="20.25" customHeight="1">
      <c r="A184" s="402"/>
      <c r="B184" s="402"/>
      <c r="C184" s="402"/>
      <c r="D184" s="402"/>
      <c r="E184" s="402"/>
      <c r="F184" s="402"/>
      <c r="G184" s="402"/>
      <c r="H184" s="402"/>
      <c r="I184" s="588"/>
      <c r="J184" s="589"/>
    </row>
    <row r="185" spans="1:10" s="339" customFormat="1" ht="20.25" customHeight="1">
      <c r="A185" s="402"/>
      <c r="B185" s="402"/>
      <c r="C185" s="402"/>
      <c r="D185" s="402"/>
      <c r="E185" s="402"/>
      <c r="F185" s="402"/>
      <c r="G185" s="402"/>
      <c r="H185" s="402"/>
      <c r="I185" s="588"/>
      <c r="J185" s="589"/>
    </row>
    <row r="186" spans="1:10" s="339" customFormat="1" ht="20.25" customHeight="1">
      <c r="A186" s="402"/>
      <c r="B186" s="402"/>
      <c r="C186" s="402"/>
      <c r="D186" s="402"/>
      <c r="E186" s="402"/>
      <c r="F186" s="402"/>
      <c r="G186" s="402"/>
      <c r="H186" s="402"/>
      <c r="I186" s="588"/>
      <c r="J186" s="589"/>
    </row>
    <row r="187" spans="1:10" s="339" customFormat="1" ht="20.25" customHeight="1">
      <c r="A187" s="402"/>
      <c r="B187" s="402"/>
      <c r="C187" s="402"/>
      <c r="D187" s="402"/>
      <c r="E187" s="402"/>
      <c r="F187" s="402"/>
      <c r="G187" s="402"/>
      <c r="H187" s="402"/>
      <c r="I187" s="588"/>
      <c r="J187" s="589"/>
    </row>
    <row r="188" spans="1:10" s="339" customFormat="1" ht="20.25" customHeight="1">
      <c r="A188" s="402"/>
      <c r="B188" s="402"/>
      <c r="C188" s="402"/>
      <c r="D188" s="402"/>
      <c r="E188" s="402"/>
      <c r="F188" s="402"/>
      <c r="G188" s="402"/>
      <c r="H188" s="402"/>
      <c r="I188" s="588"/>
      <c r="J188" s="589"/>
    </row>
    <row r="189" spans="1:10" s="339" customFormat="1" ht="20.25" customHeight="1">
      <c r="A189" s="402"/>
      <c r="B189" s="402"/>
      <c r="C189" s="402"/>
      <c r="D189" s="402"/>
      <c r="E189" s="402"/>
      <c r="F189" s="402"/>
      <c r="G189" s="402"/>
      <c r="H189" s="402"/>
      <c r="I189" s="588"/>
      <c r="J189" s="589"/>
    </row>
    <row r="190" spans="1:10" s="339" customFormat="1" ht="20.25" customHeight="1">
      <c r="A190" s="402"/>
      <c r="B190" s="402"/>
      <c r="C190" s="402"/>
      <c r="D190" s="402"/>
      <c r="E190" s="402"/>
      <c r="F190" s="402"/>
      <c r="G190" s="402"/>
      <c r="H190" s="402"/>
      <c r="I190" s="588"/>
      <c r="J190" s="589"/>
    </row>
    <row r="191" spans="1:10" s="339" customFormat="1" ht="20.25" customHeight="1">
      <c r="A191" s="402"/>
      <c r="B191" s="402"/>
      <c r="C191" s="402"/>
      <c r="D191" s="402"/>
      <c r="E191" s="402"/>
      <c r="F191" s="402"/>
      <c r="G191" s="402"/>
      <c r="H191" s="402"/>
      <c r="I191" s="588"/>
      <c r="J191" s="589"/>
    </row>
    <row r="192" spans="1:10" s="339" customFormat="1" ht="20.25" customHeight="1">
      <c r="A192" s="402"/>
      <c r="B192" s="402"/>
      <c r="C192" s="402"/>
      <c r="D192" s="402"/>
      <c r="E192" s="402"/>
      <c r="F192" s="402"/>
      <c r="G192" s="402"/>
      <c r="H192" s="402"/>
      <c r="I192" s="588"/>
      <c r="J192" s="589"/>
    </row>
    <row r="193" spans="1:10" s="339" customFormat="1" ht="20.25" customHeight="1">
      <c r="A193" s="402"/>
      <c r="B193" s="402"/>
      <c r="C193" s="402"/>
      <c r="D193" s="402"/>
      <c r="E193" s="402"/>
      <c r="F193" s="402"/>
      <c r="G193" s="402"/>
      <c r="H193" s="402"/>
      <c r="I193" s="588"/>
      <c r="J193" s="589"/>
    </row>
    <row r="194" spans="1:10" s="339" customFormat="1" ht="20.25" customHeight="1">
      <c r="A194" s="402"/>
      <c r="B194" s="402"/>
      <c r="C194" s="402"/>
      <c r="D194" s="402"/>
      <c r="E194" s="402"/>
      <c r="F194" s="402"/>
      <c r="G194" s="402"/>
      <c r="H194" s="402"/>
      <c r="I194" s="588"/>
      <c r="J194" s="589"/>
    </row>
    <row r="195" spans="1:10" s="339" customFormat="1" ht="20.25" customHeight="1">
      <c r="A195" s="402"/>
      <c r="B195" s="402"/>
      <c r="C195" s="402"/>
      <c r="D195" s="402"/>
      <c r="E195" s="402"/>
      <c r="F195" s="402"/>
      <c r="G195" s="402"/>
      <c r="H195" s="402"/>
      <c r="I195" s="588"/>
      <c r="J195" s="589"/>
    </row>
    <row r="196" spans="1:10" s="339" customFormat="1" ht="20.25" customHeight="1">
      <c r="A196" s="402"/>
      <c r="B196" s="402"/>
      <c r="C196" s="402"/>
      <c r="D196" s="402"/>
      <c r="E196" s="402"/>
      <c r="F196" s="402"/>
      <c r="G196" s="402"/>
      <c r="H196" s="402"/>
      <c r="I196" s="588"/>
      <c r="J196" s="589"/>
    </row>
    <row r="197" spans="1:10" s="339" customFormat="1" ht="20.25" customHeight="1">
      <c r="A197" s="402"/>
      <c r="B197" s="402"/>
      <c r="C197" s="402"/>
      <c r="D197" s="402"/>
      <c r="E197" s="402"/>
      <c r="F197" s="402"/>
      <c r="G197" s="402"/>
      <c r="H197" s="402"/>
      <c r="I197" s="588"/>
      <c r="J197" s="589"/>
    </row>
    <row r="198" spans="1:10" s="339" customFormat="1" ht="20.25" customHeight="1">
      <c r="A198" s="402"/>
      <c r="B198" s="402"/>
      <c r="C198" s="402"/>
      <c r="D198" s="402"/>
      <c r="E198" s="402"/>
      <c r="F198" s="402"/>
      <c r="G198" s="402"/>
      <c r="H198" s="402"/>
      <c r="I198" s="588"/>
      <c r="J198" s="589"/>
    </row>
    <row r="199" spans="1:10" s="339" customFormat="1" ht="20.25" customHeight="1">
      <c r="A199" s="402"/>
      <c r="B199" s="402"/>
      <c r="C199" s="402"/>
      <c r="D199" s="402"/>
      <c r="E199" s="402"/>
      <c r="F199" s="402"/>
      <c r="G199" s="402"/>
      <c r="H199" s="402"/>
      <c r="I199" s="588"/>
      <c r="J199" s="589"/>
    </row>
    <row r="200" spans="1:10" s="339" customFormat="1" ht="20.25" customHeight="1">
      <c r="A200" s="402"/>
      <c r="B200" s="402"/>
      <c r="C200" s="402"/>
      <c r="D200" s="402"/>
      <c r="E200" s="402"/>
      <c r="F200" s="402"/>
      <c r="G200" s="402"/>
      <c r="H200" s="402"/>
      <c r="I200" s="588"/>
      <c r="J200" s="589"/>
    </row>
    <row r="201" spans="1:10" s="339" customFormat="1" ht="20.25" customHeight="1">
      <c r="A201" s="402"/>
      <c r="B201" s="402"/>
      <c r="C201" s="402"/>
      <c r="D201" s="402"/>
      <c r="E201" s="402"/>
      <c r="F201" s="402"/>
      <c r="G201" s="402"/>
      <c r="H201" s="402"/>
      <c r="I201" s="588"/>
      <c r="J201" s="589"/>
    </row>
    <row r="202" spans="1:10" s="339" customFormat="1" ht="20.25" customHeight="1">
      <c r="A202" s="402"/>
      <c r="B202" s="402"/>
      <c r="C202" s="402"/>
      <c r="D202" s="402"/>
      <c r="E202" s="402"/>
      <c r="F202" s="402"/>
      <c r="G202" s="402"/>
      <c r="H202" s="402"/>
      <c r="I202" s="588"/>
      <c r="J202" s="589"/>
    </row>
    <row r="203" spans="1:10" s="339" customFormat="1" ht="20.25" customHeight="1">
      <c r="A203" s="402"/>
      <c r="B203" s="402"/>
      <c r="C203" s="402"/>
      <c r="D203" s="402"/>
      <c r="E203" s="402"/>
      <c r="F203" s="402"/>
      <c r="G203" s="402"/>
      <c r="H203" s="402"/>
      <c r="I203" s="588"/>
      <c r="J203" s="589"/>
    </row>
    <row r="204" spans="1:10" s="339" customFormat="1" ht="20.25" customHeight="1">
      <c r="A204" s="402"/>
      <c r="B204" s="402"/>
      <c r="C204" s="402"/>
      <c r="D204" s="402"/>
      <c r="E204" s="402"/>
      <c r="F204" s="402"/>
      <c r="G204" s="402"/>
      <c r="H204" s="402"/>
      <c r="I204" s="588"/>
      <c r="J204" s="589"/>
    </row>
    <row r="205" spans="1:10" s="339" customFormat="1" ht="20.25" customHeight="1">
      <c r="A205" s="402"/>
      <c r="B205" s="402"/>
      <c r="C205" s="402"/>
      <c r="D205" s="402"/>
      <c r="E205" s="402"/>
      <c r="F205" s="402"/>
      <c r="G205" s="402"/>
      <c r="H205" s="402"/>
      <c r="I205" s="588"/>
      <c r="J205" s="589"/>
    </row>
    <row r="206" spans="1:10" s="339" customFormat="1" ht="20.25" customHeight="1">
      <c r="A206" s="402"/>
      <c r="B206" s="402"/>
      <c r="C206" s="402"/>
      <c r="D206" s="402"/>
      <c r="E206" s="402"/>
      <c r="F206" s="402"/>
      <c r="G206" s="402"/>
      <c r="H206" s="402"/>
      <c r="I206" s="588"/>
      <c r="J206" s="589"/>
    </row>
    <row r="207" spans="1:10" s="339" customFormat="1" ht="20.25" customHeight="1">
      <c r="A207" s="402"/>
      <c r="B207" s="402"/>
      <c r="C207" s="402"/>
      <c r="D207" s="402"/>
      <c r="E207" s="402"/>
      <c r="F207" s="402"/>
      <c r="G207" s="402"/>
      <c r="H207" s="402"/>
      <c r="I207" s="588"/>
      <c r="J207" s="589"/>
    </row>
  </sheetData>
  <phoneticPr fontId="5"/>
  <pageMargins left="0.70866141732283472" right="0.51181102362204722" top="0.6692913385826772" bottom="0.70866141732283472" header="0.31496062992125984" footer="0.31496062992125984"/>
  <pageSetup paperSize="9" scale="60" firstPageNumber="8" fitToHeight="2" orientation="portrait" useFirstPageNumber="1" r:id="rId1"/>
  <headerFooter alignWithMargins="0"/>
  <rowBreaks count="2" manualBreakCount="2">
    <brk id="93" max="6" man="1"/>
    <brk id="188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view="pageBreakPreview" zoomScale="75" zoomScaleNormal="75" zoomScaleSheetLayoutView="75" workbookViewId="0">
      <selection activeCell="C14" sqref="C14"/>
    </sheetView>
  </sheetViews>
  <sheetFormatPr defaultColWidth="8.875" defaultRowHeight="15"/>
  <cols>
    <col min="1" max="1" width="2.625" style="402" customWidth="1"/>
    <col min="2" max="2" width="18.625" style="402" customWidth="1"/>
    <col min="3" max="3" width="27.625" style="402" customWidth="1"/>
    <col min="4" max="4" width="32.75" style="402" customWidth="1"/>
    <col min="5" max="5" width="7.375" style="402" customWidth="1"/>
    <col min="6" max="16384" width="8.875" style="402"/>
  </cols>
  <sheetData>
    <row r="1" spans="1:5" s="460" customFormat="1" ht="24" customHeight="1">
      <c r="A1" s="524"/>
    </row>
    <row r="2" spans="1:5" ht="6" customHeight="1"/>
    <row r="3" spans="1:5" ht="21" customHeight="1">
      <c r="B3" s="570" t="s">
        <v>196</v>
      </c>
      <c r="C3" s="513"/>
      <c r="D3" s="450"/>
    </row>
    <row r="4" spans="1:5" ht="27" customHeight="1">
      <c r="B4" s="546" t="s">
        <v>197</v>
      </c>
      <c r="C4" s="546" t="s">
        <v>198</v>
      </c>
      <c r="D4" s="571"/>
      <c r="E4" s="451"/>
    </row>
    <row r="5" spans="1:5" ht="27" customHeight="1">
      <c r="B5" s="572"/>
      <c r="C5" s="573" t="s">
        <v>94</v>
      </c>
      <c r="D5" s="574"/>
      <c r="E5" s="511"/>
    </row>
    <row r="6" spans="1:5" ht="27" customHeight="1">
      <c r="B6" s="575">
        <v>1</v>
      </c>
      <c r="C6" s="576">
        <v>7</v>
      </c>
      <c r="D6" s="434"/>
      <c r="E6" s="509"/>
    </row>
    <row r="7" spans="1:5" ht="27" customHeight="1">
      <c r="B7" s="577">
        <v>2</v>
      </c>
      <c r="C7" s="578"/>
      <c r="D7" s="434"/>
      <c r="E7" s="414"/>
    </row>
    <row r="8" spans="1:5" ht="27" customHeight="1">
      <c r="B8" s="577">
        <v>3</v>
      </c>
      <c r="C8" s="578"/>
      <c r="D8" s="434"/>
      <c r="E8" s="414"/>
    </row>
    <row r="9" spans="1:5" ht="27" customHeight="1">
      <c r="B9" s="577">
        <v>4</v>
      </c>
      <c r="C9" s="578"/>
      <c r="D9" s="434"/>
      <c r="E9" s="414"/>
    </row>
    <row r="10" spans="1:5" ht="27" customHeight="1">
      <c r="B10" s="577">
        <v>5</v>
      </c>
      <c r="C10" s="578"/>
      <c r="D10" s="434"/>
      <c r="E10" s="414"/>
    </row>
    <row r="11" spans="1:5" ht="27" customHeight="1">
      <c r="B11" s="577">
        <v>6</v>
      </c>
      <c r="C11" s="578"/>
      <c r="D11" s="434"/>
      <c r="E11" s="414"/>
    </row>
    <row r="12" spans="1:5" ht="27" customHeight="1">
      <c r="B12" s="579">
        <v>7</v>
      </c>
      <c r="C12" s="580"/>
      <c r="D12" s="434"/>
      <c r="E12" s="414"/>
    </row>
    <row r="13" spans="1:5" s="339" customFormat="1" ht="27" customHeight="1">
      <c r="A13" s="450"/>
      <c r="B13" s="581"/>
      <c r="C13" s="582"/>
      <c r="D13" s="164"/>
      <c r="E13" s="402"/>
    </row>
    <row r="14" spans="1:5" s="339" customFormat="1" ht="27" customHeight="1">
      <c r="A14" s="402"/>
      <c r="B14" s="583" t="s">
        <v>179</v>
      </c>
      <c r="C14" s="584">
        <v>7</v>
      </c>
      <c r="D14" s="585"/>
      <c r="E14" s="402"/>
    </row>
    <row r="15" spans="1:5" s="339" customFormat="1" ht="20.25" customHeight="1">
      <c r="A15" s="402"/>
      <c r="C15" s="402"/>
      <c r="D15" s="402"/>
      <c r="E15" s="403"/>
    </row>
    <row r="16" spans="1:5" s="339" customFormat="1" ht="20.25" customHeight="1">
      <c r="A16" s="402"/>
      <c r="C16" s="402"/>
      <c r="D16" s="402"/>
      <c r="E16" s="402"/>
    </row>
    <row r="17" spans="1:9" s="339" customFormat="1" ht="20.25" customHeight="1">
      <c r="A17" s="402"/>
      <c r="B17" s="402"/>
      <c r="C17" s="403"/>
      <c r="D17" s="403"/>
      <c r="E17" s="402"/>
    </row>
    <row r="18" spans="1:9" s="339" customFormat="1" ht="20.25" customHeight="1">
      <c r="A18" s="402"/>
      <c r="B18" s="402"/>
      <c r="C18" s="402"/>
      <c r="D18" s="402"/>
      <c r="E18" s="402"/>
      <c r="F18" s="402"/>
      <c r="G18" s="402"/>
      <c r="H18" s="402"/>
      <c r="I18" s="402"/>
    </row>
    <row r="19" spans="1:9" s="339" customFormat="1" ht="20.25" customHeight="1">
      <c r="A19" s="402"/>
      <c r="B19" s="402"/>
      <c r="C19" s="402"/>
      <c r="D19" s="402"/>
      <c r="E19" s="402"/>
      <c r="F19" s="402"/>
      <c r="G19" s="402"/>
      <c r="H19" s="402"/>
      <c r="I19" s="402"/>
    </row>
    <row r="20" spans="1:9" s="339" customFormat="1" ht="20.25" customHeight="1">
      <c r="A20" s="402"/>
      <c r="B20" s="402"/>
      <c r="C20" s="402"/>
      <c r="D20" s="402"/>
      <c r="E20" s="402"/>
      <c r="F20" s="402"/>
      <c r="G20" s="402"/>
      <c r="H20" s="402"/>
      <c r="I20" s="402"/>
    </row>
    <row r="21" spans="1:9" s="339" customFormat="1" ht="20.25" customHeight="1">
      <c r="A21" s="402"/>
      <c r="B21" s="402"/>
      <c r="C21" s="402"/>
      <c r="D21" s="402"/>
      <c r="E21" s="402"/>
      <c r="F21" s="402"/>
      <c r="G21" s="402"/>
      <c r="H21" s="402"/>
      <c r="I21" s="402"/>
    </row>
    <row r="22" spans="1:9" s="339" customFormat="1" ht="20.25" customHeight="1">
      <c r="A22" s="402"/>
      <c r="B22" s="402"/>
      <c r="C22" s="402"/>
      <c r="D22" s="402"/>
      <c r="E22" s="402"/>
      <c r="F22" s="402"/>
      <c r="G22" s="402"/>
      <c r="H22" s="402"/>
      <c r="I22" s="402"/>
    </row>
    <row r="23" spans="1:9" s="339" customFormat="1" ht="20.25" customHeight="1">
      <c r="A23" s="402"/>
      <c r="B23" s="402"/>
      <c r="C23" s="402"/>
      <c r="D23" s="402"/>
      <c r="E23" s="402"/>
      <c r="F23" s="402"/>
      <c r="G23" s="402"/>
      <c r="H23" s="402"/>
      <c r="I23" s="402"/>
    </row>
    <row r="24" spans="1:9" s="339" customFormat="1" ht="20.25" customHeight="1">
      <c r="A24" s="402"/>
      <c r="B24" s="402"/>
      <c r="C24" s="402"/>
      <c r="D24" s="402"/>
      <c r="E24" s="402"/>
      <c r="F24" s="402"/>
      <c r="G24" s="402"/>
      <c r="H24" s="402"/>
      <c r="I24" s="402"/>
    </row>
    <row r="25" spans="1:9" s="339" customFormat="1" ht="20.25" customHeight="1">
      <c r="A25" s="402"/>
      <c r="B25" s="402"/>
      <c r="C25" s="402"/>
      <c r="D25" s="402"/>
      <c r="E25" s="402"/>
      <c r="F25" s="402"/>
      <c r="G25" s="402"/>
      <c r="H25" s="402"/>
      <c r="I25" s="402"/>
    </row>
    <row r="26" spans="1:9" s="339" customFormat="1" ht="20.25" customHeight="1">
      <c r="A26" s="402"/>
      <c r="B26" s="402"/>
      <c r="C26" s="402"/>
      <c r="D26" s="402"/>
      <c r="E26" s="402"/>
      <c r="F26" s="402"/>
      <c r="G26" s="402"/>
      <c r="H26" s="402"/>
      <c r="I26" s="402"/>
    </row>
    <row r="27" spans="1:9" s="339" customFormat="1" ht="20.25" customHeight="1">
      <c r="A27" s="402"/>
      <c r="B27" s="402"/>
      <c r="C27" s="402"/>
      <c r="D27" s="402"/>
      <c r="E27" s="402"/>
      <c r="F27" s="402"/>
      <c r="G27" s="402"/>
      <c r="H27" s="402"/>
      <c r="I27" s="402"/>
    </row>
    <row r="28" spans="1:9" s="339" customFormat="1" ht="20.25" customHeight="1">
      <c r="A28" s="402"/>
      <c r="B28" s="402"/>
      <c r="C28" s="402"/>
      <c r="D28" s="402"/>
      <c r="E28" s="402"/>
      <c r="F28" s="402"/>
      <c r="G28" s="402"/>
      <c r="H28" s="402"/>
      <c r="I28" s="402"/>
    </row>
    <row r="29" spans="1:9" s="339" customFormat="1" ht="20.25" customHeight="1">
      <c r="A29" s="402"/>
      <c r="B29" s="402"/>
      <c r="C29" s="402"/>
      <c r="D29" s="402"/>
      <c r="E29" s="402"/>
      <c r="F29" s="402"/>
      <c r="G29" s="402"/>
      <c r="H29" s="402"/>
      <c r="I29" s="402"/>
    </row>
    <row r="30" spans="1:9" s="339" customFormat="1" ht="20.25" customHeight="1">
      <c r="A30" s="402"/>
      <c r="B30" s="402"/>
      <c r="C30" s="402"/>
      <c r="D30" s="402"/>
      <c r="E30" s="402"/>
      <c r="F30" s="402"/>
      <c r="G30" s="402"/>
      <c r="H30" s="402"/>
      <c r="I30" s="402"/>
    </row>
    <row r="31" spans="1:9" s="339" customFormat="1" ht="20.25" customHeight="1">
      <c r="A31" s="402"/>
      <c r="B31" s="402"/>
      <c r="C31" s="402"/>
      <c r="D31" s="402"/>
      <c r="E31" s="402"/>
      <c r="F31" s="402"/>
      <c r="G31" s="402"/>
      <c r="H31" s="402"/>
      <c r="I31" s="402"/>
    </row>
    <row r="32" spans="1:9" s="339" customFormat="1" ht="20.25" customHeight="1">
      <c r="A32" s="402"/>
      <c r="B32" s="402"/>
      <c r="C32" s="402"/>
      <c r="D32" s="402"/>
      <c r="E32" s="402"/>
      <c r="F32" s="402"/>
      <c r="G32" s="402"/>
      <c r="H32" s="402"/>
      <c r="I32" s="402"/>
    </row>
    <row r="33" ht="20.25" customHeight="1"/>
    <row r="34" ht="20.25" customHeight="1"/>
    <row r="35" ht="20.25" customHeight="1"/>
    <row r="36" ht="20.25" customHeight="1"/>
    <row r="37" ht="20.25" customHeight="1"/>
    <row r="38" ht="20.25" customHeight="1"/>
    <row r="39" ht="20.25" customHeight="1"/>
    <row r="40" ht="20.25" customHeight="1"/>
    <row r="41" ht="20.25" customHeight="1"/>
    <row r="42" ht="20.25" customHeight="1"/>
    <row r="43" ht="20.25" customHeight="1"/>
  </sheetData>
  <phoneticPr fontId="5"/>
  <pageMargins left="0.70866141732283472" right="0.51181102362204722" top="0.6692913385826772" bottom="0.9055118110236221" header="0.31496062992125984" footer="0.31496062992125984"/>
  <pageSetup paperSize="9" scale="75" firstPageNumber="8" fitToHeight="2" orientation="portrait" useFirstPageNumber="1" r:id="rId1"/>
  <headerFooter alignWithMargins="0"/>
  <rowBreaks count="1" manualBreakCount="1">
    <brk id="2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showGridLines="0" view="pageBreakPreview" topLeftCell="A16" zoomScaleNormal="70" zoomScaleSheetLayoutView="100" zoomScalePageLayoutView="90" workbookViewId="0">
      <selection activeCell="AB20" sqref="AB20"/>
    </sheetView>
  </sheetViews>
  <sheetFormatPr defaultRowHeight="15"/>
  <cols>
    <col min="1" max="1" width="1.625" style="1" customWidth="1"/>
    <col min="2" max="2" width="22.875" style="1" customWidth="1"/>
    <col min="3" max="3" width="1.625" style="1" customWidth="1"/>
    <col min="4" max="4" width="2.375" style="1" customWidth="1"/>
    <col min="5" max="5" width="5.875" style="4" customWidth="1"/>
    <col min="6" max="7" width="2.375" style="4" customWidth="1"/>
    <col min="8" max="8" width="5.875" style="4" customWidth="1"/>
    <col min="9" max="10" width="2.375" style="4" customWidth="1"/>
    <col min="11" max="11" width="5.875" style="4" customWidth="1"/>
    <col min="12" max="13" width="2.375" style="4" customWidth="1"/>
    <col min="14" max="14" width="5.875" style="4" customWidth="1"/>
    <col min="15" max="16" width="2.375" style="4" customWidth="1"/>
    <col min="17" max="17" width="5.875" style="4" customWidth="1"/>
    <col min="18" max="19" width="2.375" style="4" customWidth="1"/>
    <col min="20" max="20" width="5.875" style="4" customWidth="1"/>
    <col min="21" max="21" width="2.375" style="4" customWidth="1"/>
    <col min="22" max="16384" width="9" style="1"/>
  </cols>
  <sheetData>
    <row r="1" spans="1:23" ht="19.5" customHeight="1">
      <c r="B1" s="2" t="s">
        <v>22</v>
      </c>
      <c r="C1" s="2"/>
      <c r="D1" s="3"/>
    </row>
    <row r="2" spans="1:23" ht="13.15" customHeight="1"/>
    <row r="3" spans="1:23">
      <c r="H3" s="5"/>
    </row>
    <row r="4" spans="1:23" ht="30" customHeight="1">
      <c r="A4" s="598" t="s">
        <v>23</v>
      </c>
      <c r="B4" s="599"/>
      <c r="C4" s="600"/>
      <c r="D4" s="82"/>
      <c r="E4" s="619" t="s">
        <v>24</v>
      </c>
      <c r="F4" s="619"/>
      <c r="G4" s="619"/>
      <c r="H4" s="619"/>
      <c r="I4" s="619"/>
      <c r="J4" s="619"/>
      <c r="K4" s="619"/>
      <c r="L4" s="619"/>
      <c r="M4" s="619"/>
      <c r="N4" s="619"/>
      <c r="O4" s="83"/>
      <c r="P4" s="82"/>
      <c r="Q4" s="620" t="s">
        <v>25</v>
      </c>
      <c r="R4" s="620"/>
      <c r="S4" s="620"/>
      <c r="T4" s="620"/>
      <c r="U4" s="84"/>
    </row>
    <row r="5" spans="1:23" ht="30" customHeight="1">
      <c r="A5" s="601"/>
      <c r="B5" s="602"/>
      <c r="C5" s="603"/>
      <c r="D5" s="621" t="s">
        <v>26</v>
      </c>
      <c r="E5" s="622"/>
      <c r="F5" s="622"/>
      <c r="G5" s="623" t="s">
        <v>27</v>
      </c>
      <c r="H5" s="624"/>
      <c r="I5" s="625"/>
      <c r="J5" s="626" t="s">
        <v>28</v>
      </c>
      <c r="K5" s="624"/>
      <c r="L5" s="627"/>
      <c r="M5" s="628" t="s">
        <v>29</v>
      </c>
      <c r="N5" s="622"/>
      <c r="O5" s="629"/>
      <c r="P5" s="85"/>
      <c r="Q5" s="86" t="s">
        <v>30</v>
      </c>
      <c r="R5" s="86"/>
      <c r="S5" s="87"/>
      <c r="T5" s="88" t="s">
        <v>31</v>
      </c>
      <c r="U5" s="89"/>
    </row>
    <row r="6" spans="1:23" ht="15" customHeight="1">
      <c r="A6" s="6"/>
      <c r="B6" s="90"/>
      <c r="C6" s="91"/>
      <c r="D6" s="92"/>
      <c r="E6" s="93" t="s">
        <v>32</v>
      </c>
      <c r="F6" s="94"/>
      <c r="G6" s="95"/>
      <c r="H6" s="93" t="s">
        <v>32</v>
      </c>
      <c r="I6" s="96"/>
      <c r="J6" s="94"/>
      <c r="K6" s="93" t="s">
        <v>32</v>
      </c>
      <c r="L6" s="94"/>
      <c r="M6" s="95"/>
      <c r="N6" s="93" t="s">
        <v>32</v>
      </c>
      <c r="O6" s="97"/>
      <c r="P6" s="98"/>
      <c r="Q6" s="93" t="s">
        <v>32</v>
      </c>
      <c r="R6" s="94"/>
      <c r="S6" s="95"/>
      <c r="T6" s="93" t="s">
        <v>33</v>
      </c>
      <c r="U6" s="97"/>
    </row>
    <row r="7" spans="1:23" ht="15" customHeight="1">
      <c r="A7" s="14"/>
      <c r="B7" s="99"/>
      <c r="C7" s="100"/>
      <c r="D7" s="20" t="s">
        <v>16</v>
      </c>
      <c r="E7" s="21">
        <v>75.2</v>
      </c>
      <c r="F7" s="101" t="s">
        <v>17</v>
      </c>
      <c r="G7" s="102" t="s">
        <v>16</v>
      </c>
      <c r="H7" s="21">
        <v>6.7</v>
      </c>
      <c r="I7" s="103" t="s">
        <v>17</v>
      </c>
      <c r="J7" s="104" t="s">
        <v>16</v>
      </c>
      <c r="K7" s="21">
        <v>18.100000000000001</v>
      </c>
      <c r="L7" s="105" t="s">
        <v>17</v>
      </c>
      <c r="M7" s="102" t="s">
        <v>16</v>
      </c>
      <c r="N7" s="21">
        <v>0</v>
      </c>
      <c r="O7" s="106" t="s">
        <v>17</v>
      </c>
      <c r="P7" s="107" t="s">
        <v>16</v>
      </c>
      <c r="Q7" s="21">
        <v>61.6</v>
      </c>
      <c r="R7" s="105" t="s">
        <v>17</v>
      </c>
      <c r="S7" s="102" t="s">
        <v>16</v>
      </c>
      <c r="T7" s="21">
        <v>38.4</v>
      </c>
      <c r="U7" s="22" t="s">
        <v>17</v>
      </c>
    </row>
    <row r="8" spans="1:23" ht="30" customHeight="1">
      <c r="A8" s="23"/>
      <c r="B8" s="24" t="s">
        <v>8</v>
      </c>
      <c r="C8" s="108"/>
      <c r="D8" s="109"/>
      <c r="E8" s="29">
        <v>75.8</v>
      </c>
      <c r="F8" s="110"/>
      <c r="G8" s="111"/>
      <c r="H8" s="29">
        <v>6.3</v>
      </c>
      <c r="I8" s="112"/>
      <c r="J8" s="29"/>
      <c r="K8" s="29">
        <v>17.899999999999999</v>
      </c>
      <c r="L8" s="113"/>
      <c r="M8" s="111"/>
      <c r="N8" s="29">
        <v>0</v>
      </c>
      <c r="O8" s="114"/>
      <c r="P8" s="115"/>
      <c r="Q8" s="29">
        <v>61.2</v>
      </c>
      <c r="R8" s="113"/>
      <c r="S8" s="111"/>
      <c r="T8" s="29">
        <v>38.799999999999997</v>
      </c>
      <c r="U8" s="116"/>
      <c r="W8" s="117"/>
    </row>
    <row r="9" spans="1:23" ht="30" customHeight="1">
      <c r="A9" s="14"/>
      <c r="B9" s="32"/>
      <c r="C9" s="118"/>
      <c r="D9" s="37" t="s">
        <v>16</v>
      </c>
      <c r="E9" s="38">
        <v>66.2</v>
      </c>
      <c r="F9" s="101" t="s">
        <v>17</v>
      </c>
      <c r="G9" s="119" t="s">
        <v>16</v>
      </c>
      <c r="H9" s="120">
        <v>7.5</v>
      </c>
      <c r="I9" s="121" t="s">
        <v>17</v>
      </c>
      <c r="J9" s="122" t="s">
        <v>16</v>
      </c>
      <c r="K9" s="120">
        <v>26.2</v>
      </c>
      <c r="L9" s="101" t="s">
        <v>17</v>
      </c>
      <c r="M9" s="119" t="s">
        <v>16</v>
      </c>
      <c r="N9" s="120">
        <v>0.1</v>
      </c>
      <c r="O9" s="123" t="s">
        <v>17</v>
      </c>
      <c r="P9" s="124" t="s">
        <v>16</v>
      </c>
      <c r="Q9" s="120">
        <v>58.5</v>
      </c>
      <c r="R9" s="101" t="s">
        <v>17</v>
      </c>
      <c r="S9" s="119" t="s">
        <v>16</v>
      </c>
      <c r="T9" s="120">
        <v>41.5</v>
      </c>
      <c r="U9" s="39" t="s">
        <v>17</v>
      </c>
    </row>
    <row r="10" spans="1:23" ht="30" customHeight="1">
      <c r="A10" s="40"/>
      <c r="B10" s="41" t="s">
        <v>9</v>
      </c>
      <c r="C10" s="125"/>
      <c r="D10" s="126"/>
      <c r="E10" s="46">
        <v>66.599999999999994</v>
      </c>
      <c r="F10" s="127"/>
      <c r="G10" s="128"/>
      <c r="H10" s="46">
        <v>7.3</v>
      </c>
      <c r="I10" s="129"/>
      <c r="J10" s="46"/>
      <c r="K10" s="46">
        <v>26</v>
      </c>
      <c r="L10" s="130"/>
      <c r="M10" s="128"/>
      <c r="N10" s="46">
        <v>0.1</v>
      </c>
      <c r="O10" s="131"/>
      <c r="P10" s="132"/>
      <c r="Q10" s="46">
        <v>58.1</v>
      </c>
      <c r="R10" s="130"/>
      <c r="S10" s="128"/>
      <c r="T10" s="46">
        <v>41.9</v>
      </c>
      <c r="U10" s="133"/>
      <c r="W10" s="134"/>
    </row>
    <row r="11" spans="1:23" ht="30" customHeight="1">
      <c r="A11" s="14"/>
      <c r="B11" s="55"/>
      <c r="C11" s="118"/>
      <c r="D11" s="37" t="s">
        <v>16</v>
      </c>
      <c r="E11" s="38">
        <v>100</v>
      </c>
      <c r="F11" s="101" t="s">
        <v>17</v>
      </c>
      <c r="G11" s="119" t="s">
        <v>16</v>
      </c>
      <c r="H11" s="156" t="s">
        <v>36</v>
      </c>
      <c r="I11" s="121" t="s">
        <v>17</v>
      </c>
      <c r="J11" s="122" t="s">
        <v>16</v>
      </c>
      <c r="K11" s="156" t="s">
        <v>36</v>
      </c>
      <c r="L11" s="101" t="s">
        <v>17</v>
      </c>
      <c r="M11" s="119" t="s">
        <v>16</v>
      </c>
      <c r="N11" s="156" t="s">
        <v>36</v>
      </c>
      <c r="O11" s="123" t="s">
        <v>17</v>
      </c>
      <c r="P11" s="124" t="s">
        <v>16</v>
      </c>
      <c r="Q11" s="120">
        <v>43.6</v>
      </c>
      <c r="R11" s="101" t="s">
        <v>17</v>
      </c>
      <c r="S11" s="119" t="s">
        <v>16</v>
      </c>
      <c r="T11" s="120">
        <v>56.4</v>
      </c>
      <c r="U11" s="39" t="s">
        <v>17</v>
      </c>
    </row>
    <row r="12" spans="1:23" ht="30" customHeight="1">
      <c r="A12" s="40"/>
      <c r="B12" s="41" t="s">
        <v>10</v>
      </c>
      <c r="C12" s="135"/>
      <c r="D12" s="136"/>
      <c r="E12" s="21">
        <v>100</v>
      </c>
      <c r="F12" s="101"/>
      <c r="G12" s="137"/>
      <c r="H12" s="157" t="s">
        <v>36</v>
      </c>
      <c r="I12" s="138"/>
      <c r="J12" s="21"/>
      <c r="K12" s="157" t="s">
        <v>36</v>
      </c>
      <c r="L12" s="139"/>
      <c r="M12" s="137"/>
      <c r="N12" s="157" t="s">
        <v>36</v>
      </c>
      <c r="O12" s="140"/>
      <c r="P12" s="141"/>
      <c r="Q12" s="21">
        <v>44.7</v>
      </c>
      <c r="R12" s="139"/>
      <c r="S12" s="137"/>
      <c r="T12" s="21">
        <v>55.3</v>
      </c>
      <c r="U12" s="142"/>
      <c r="W12" s="117"/>
    </row>
    <row r="13" spans="1:23" ht="30" customHeight="1">
      <c r="A13" s="14"/>
      <c r="B13" s="55"/>
      <c r="C13" s="143"/>
      <c r="D13" s="60" t="s">
        <v>16</v>
      </c>
      <c r="E13" s="61">
        <v>12.2</v>
      </c>
      <c r="F13" s="144" t="s">
        <v>17</v>
      </c>
      <c r="G13" s="145" t="s">
        <v>16</v>
      </c>
      <c r="H13" s="146">
        <v>82.9</v>
      </c>
      <c r="I13" s="147" t="s">
        <v>17</v>
      </c>
      <c r="J13" s="148" t="s">
        <v>16</v>
      </c>
      <c r="K13" s="146">
        <v>4.9000000000000004</v>
      </c>
      <c r="L13" s="144" t="s">
        <v>17</v>
      </c>
      <c r="M13" s="145" t="s">
        <v>16</v>
      </c>
      <c r="N13" s="158" t="s">
        <v>36</v>
      </c>
      <c r="O13" s="149" t="s">
        <v>17</v>
      </c>
      <c r="P13" s="150" t="s">
        <v>16</v>
      </c>
      <c r="Q13" s="146">
        <v>9.8000000000000007</v>
      </c>
      <c r="R13" s="144" t="s">
        <v>17</v>
      </c>
      <c r="S13" s="145" t="s">
        <v>16</v>
      </c>
      <c r="T13" s="146">
        <v>90.2</v>
      </c>
      <c r="U13" s="62" t="s">
        <v>17</v>
      </c>
    </row>
    <row r="14" spans="1:23" ht="30" customHeight="1">
      <c r="A14" s="40"/>
      <c r="B14" s="41" t="s">
        <v>11</v>
      </c>
      <c r="C14" s="125"/>
      <c r="D14" s="126"/>
      <c r="E14" s="46">
        <v>11.6</v>
      </c>
      <c r="F14" s="127"/>
      <c r="G14" s="128"/>
      <c r="H14" s="46">
        <v>83.7</v>
      </c>
      <c r="I14" s="129"/>
      <c r="J14" s="46"/>
      <c r="K14" s="46">
        <v>4.7</v>
      </c>
      <c r="L14" s="130"/>
      <c r="M14" s="128"/>
      <c r="N14" s="159" t="s">
        <v>36</v>
      </c>
      <c r="O14" s="131"/>
      <c r="P14" s="132"/>
      <c r="Q14" s="46">
        <v>9.3000000000000007</v>
      </c>
      <c r="R14" s="130"/>
      <c r="S14" s="128"/>
      <c r="T14" s="46">
        <v>90.7</v>
      </c>
      <c r="U14" s="133"/>
      <c r="W14" s="117"/>
    </row>
    <row r="15" spans="1:23" ht="30" customHeight="1">
      <c r="A15" s="14"/>
      <c r="B15" s="55"/>
      <c r="C15" s="118"/>
      <c r="D15" s="37" t="s">
        <v>16</v>
      </c>
      <c r="E15" s="38">
        <v>97.6</v>
      </c>
      <c r="F15" s="101" t="s">
        <v>17</v>
      </c>
      <c r="G15" s="119" t="s">
        <v>16</v>
      </c>
      <c r="H15" s="120">
        <v>1.8</v>
      </c>
      <c r="I15" s="121" t="s">
        <v>17</v>
      </c>
      <c r="J15" s="122" t="s">
        <v>16</v>
      </c>
      <c r="K15" s="120">
        <v>0.6</v>
      </c>
      <c r="L15" s="101" t="s">
        <v>17</v>
      </c>
      <c r="M15" s="119" t="s">
        <v>16</v>
      </c>
      <c r="N15" s="156" t="s">
        <v>36</v>
      </c>
      <c r="O15" s="123" t="s">
        <v>17</v>
      </c>
      <c r="P15" s="124" t="s">
        <v>16</v>
      </c>
      <c r="Q15" s="120">
        <v>73.900000000000006</v>
      </c>
      <c r="R15" s="101" t="s">
        <v>17</v>
      </c>
      <c r="S15" s="119" t="s">
        <v>16</v>
      </c>
      <c r="T15" s="120">
        <v>26.1</v>
      </c>
      <c r="U15" s="39" t="s">
        <v>17</v>
      </c>
    </row>
    <row r="16" spans="1:23" ht="30" customHeight="1">
      <c r="A16" s="40"/>
      <c r="B16" s="41" t="s">
        <v>12</v>
      </c>
      <c r="C16" s="135"/>
      <c r="D16" s="136"/>
      <c r="E16" s="21">
        <v>98.5</v>
      </c>
      <c r="F16" s="101"/>
      <c r="G16" s="137"/>
      <c r="H16" s="21">
        <v>1.2</v>
      </c>
      <c r="I16" s="138"/>
      <c r="J16" s="21"/>
      <c r="K16" s="21">
        <v>0.3</v>
      </c>
      <c r="L16" s="139"/>
      <c r="M16" s="137"/>
      <c r="N16" s="157" t="s">
        <v>36</v>
      </c>
      <c r="O16" s="140"/>
      <c r="P16" s="141"/>
      <c r="Q16" s="21">
        <v>74</v>
      </c>
      <c r="R16" s="139"/>
      <c r="S16" s="137"/>
      <c r="T16" s="21">
        <v>26</v>
      </c>
      <c r="U16" s="142"/>
      <c r="W16" s="117"/>
    </row>
    <row r="17" spans="1:23" ht="30" customHeight="1">
      <c r="A17" s="14"/>
      <c r="B17" s="55"/>
      <c r="C17" s="143"/>
      <c r="D17" s="60" t="s">
        <v>16</v>
      </c>
      <c r="E17" s="146">
        <v>100</v>
      </c>
      <c r="F17" s="144" t="s">
        <v>17</v>
      </c>
      <c r="G17" s="145" t="s">
        <v>16</v>
      </c>
      <c r="H17" s="158" t="s">
        <v>36</v>
      </c>
      <c r="I17" s="147" t="s">
        <v>17</v>
      </c>
      <c r="J17" s="148" t="s">
        <v>16</v>
      </c>
      <c r="K17" s="158" t="s">
        <v>36</v>
      </c>
      <c r="L17" s="144" t="s">
        <v>17</v>
      </c>
      <c r="M17" s="145" t="s">
        <v>16</v>
      </c>
      <c r="N17" s="158" t="s">
        <v>36</v>
      </c>
      <c r="O17" s="149" t="s">
        <v>17</v>
      </c>
      <c r="P17" s="150" t="s">
        <v>16</v>
      </c>
      <c r="Q17" s="151">
        <v>58.8</v>
      </c>
      <c r="R17" s="144" t="s">
        <v>17</v>
      </c>
      <c r="S17" s="145" t="s">
        <v>16</v>
      </c>
      <c r="T17" s="151">
        <v>41.2</v>
      </c>
      <c r="U17" s="62" t="s">
        <v>17</v>
      </c>
    </row>
    <row r="18" spans="1:23" ht="30" customHeight="1">
      <c r="A18" s="40"/>
      <c r="B18" s="41" t="s">
        <v>13</v>
      </c>
      <c r="C18" s="125"/>
      <c r="D18" s="126"/>
      <c r="E18" s="46">
        <v>100</v>
      </c>
      <c r="F18" s="127"/>
      <c r="G18" s="128"/>
      <c r="H18" s="159" t="s">
        <v>36</v>
      </c>
      <c r="I18" s="129"/>
      <c r="J18" s="46"/>
      <c r="K18" s="159" t="s">
        <v>36</v>
      </c>
      <c r="L18" s="130"/>
      <c r="M18" s="128"/>
      <c r="N18" s="159" t="s">
        <v>36</v>
      </c>
      <c r="O18" s="131"/>
      <c r="P18" s="132"/>
      <c r="Q18" s="46">
        <v>60.3</v>
      </c>
      <c r="R18" s="130"/>
      <c r="S18" s="128"/>
      <c r="T18" s="46">
        <v>39.700000000000003</v>
      </c>
      <c r="U18" s="133"/>
      <c r="W18" s="117"/>
    </row>
    <row r="19" spans="1:23" ht="30" customHeight="1">
      <c r="A19" s="14"/>
      <c r="B19" s="32"/>
      <c r="C19" s="118"/>
      <c r="D19" s="37" t="s">
        <v>16</v>
      </c>
      <c r="E19" s="120">
        <v>54.1</v>
      </c>
      <c r="F19" s="101" t="s">
        <v>17</v>
      </c>
      <c r="G19" s="119" t="s">
        <v>16</v>
      </c>
      <c r="H19" s="120">
        <v>3.8</v>
      </c>
      <c r="I19" s="121" t="s">
        <v>17</v>
      </c>
      <c r="J19" s="122" t="s">
        <v>16</v>
      </c>
      <c r="K19" s="120">
        <v>42.1</v>
      </c>
      <c r="L19" s="101" t="s">
        <v>17</v>
      </c>
      <c r="M19" s="119" t="s">
        <v>16</v>
      </c>
      <c r="N19" s="120">
        <v>0</v>
      </c>
      <c r="O19" s="123" t="s">
        <v>17</v>
      </c>
      <c r="P19" s="124" t="s">
        <v>16</v>
      </c>
      <c r="Q19" s="120">
        <v>90.5</v>
      </c>
      <c r="R19" s="101" t="s">
        <v>17</v>
      </c>
      <c r="S19" s="119" t="s">
        <v>16</v>
      </c>
      <c r="T19" s="152">
        <v>9.5</v>
      </c>
      <c r="U19" s="39" t="s">
        <v>17</v>
      </c>
    </row>
    <row r="20" spans="1:23" ht="30" customHeight="1">
      <c r="A20" s="40"/>
      <c r="B20" s="49" t="s">
        <v>14</v>
      </c>
      <c r="C20" s="135"/>
      <c r="D20" s="136"/>
      <c r="E20" s="21">
        <v>54.5</v>
      </c>
      <c r="F20" s="101"/>
      <c r="G20" s="137"/>
      <c r="H20" s="21">
        <v>3.8</v>
      </c>
      <c r="I20" s="138"/>
      <c r="J20" s="21"/>
      <c r="K20" s="21">
        <v>41.7</v>
      </c>
      <c r="L20" s="139"/>
      <c r="M20" s="137"/>
      <c r="N20" s="21">
        <v>0</v>
      </c>
      <c r="O20" s="140"/>
      <c r="P20" s="141"/>
      <c r="Q20" s="21">
        <v>89.9</v>
      </c>
      <c r="R20" s="139"/>
      <c r="S20" s="137"/>
      <c r="T20" s="21">
        <v>10.1</v>
      </c>
      <c r="U20" s="142"/>
      <c r="W20" s="117"/>
    </row>
    <row r="21" spans="1:23" ht="30" customHeight="1">
      <c r="A21" s="14"/>
      <c r="B21" s="55"/>
      <c r="C21" s="143"/>
      <c r="D21" s="60" t="s">
        <v>16</v>
      </c>
      <c r="E21" s="146">
        <v>95.4</v>
      </c>
      <c r="F21" s="144" t="s">
        <v>17</v>
      </c>
      <c r="G21" s="145" t="s">
        <v>16</v>
      </c>
      <c r="H21" s="146">
        <v>3.4</v>
      </c>
      <c r="I21" s="147" t="s">
        <v>17</v>
      </c>
      <c r="J21" s="148" t="s">
        <v>16</v>
      </c>
      <c r="K21" s="146">
        <v>1.2</v>
      </c>
      <c r="L21" s="144" t="s">
        <v>17</v>
      </c>
      <c r="M21" s="145" t="s">
        <v>16</v>
      </c>
      <c r="N21" s="158" t="s">
        <v>36</v>
      </c>
      <c r="O21" s="149" t="s">
        <v>17</v>
      </c>
      <c r="P21" s="150" t="s">
        <v>16</v>
      </c>
      <c r="Q21" s="146">
        <v>56</v>
      </c>
      <c r="R21" s="144" t="s">
        <v>17</v>
      </c>
      <c r="S21" s="145" t="s">
        <v>16</v>
      </c>
      <c r="T21" s="146">
        <v>44</v>
      </c>
      <c r="U21" s="62" t="s">
        <v>17</v>
      </c>
    </row>
    <row r="22" spans="1:23" ht="30" customHeight="1">
      <c r="A22" s="40"/>
      <c r="B22" s="41" t="s">
        <v>15</v>
      </c>
      <c r="C22" s="125"/>
      <c r="D22" s="126"/>
      <c r="E22" s="46">
        <v>95.5</v>
      </c>
      <c r="F22" s="127"/>
      <c r="G22" s="128"/>
      <c r="H22" s="46">
        <v>3.4</v>
      </c>
      <c r="I22" s="129"/>
      <c r="J22" s="46"/>
      <c r="K22" s="46">
        <v>1.1000000000000001</v>
      </c>
      <c r="L22" s="130"/>
      <c r="M22" s="128"/>
      <c r="N22" s="159" t="s">
        <v>36</v>
      </c>
      <c r="O22" s="131"/>
      <c r="P22" s="132"/>
      <c r="Q22" s="46">
        <v>55.6</v>
      </c>
      <c r="R22" s="130"/>
      <c r="S22" s="128"/>
      <c r="T22" s="46">
        <v>44.4</v>
      </c>
      <c r="U22" s="133"/>
      <c r="W22" s="134"/>
    </row>
    <row r="23" spans="1:23" ht="30" customHeight="1">
      <c r="A23" s="14"/>
      <c r="B23" s="55"/>
      <c r="C23" s="143"/>
      <c r="D23" s="60" t="s">
        <v>16</v>
      </c>
      <c r="E23" s="146">
        <v>90.3</v>
      </c>
      <c r="F23" s="144" t="s">
        <v>17</v>
      </c>
      <c r="G23" s="145" t="s">
        <v>16</v>
      </c>
      <c r="H23" s="146">
        <v>9.6999999999999993</v>
      </c>
      <c r="I23" s="147" t="s">
        <v>17</v>
      </c>
      <c r="J23" s="148" t="s">
        <v>16</v>
      </c>
      <c r="K23" s="158" t="s">
        <v>36</v>
      </c>
      <c r="L23" s="144" t="s">
        <v>17</v>
      </c>
      <c r="M23" s="145" t="s">
        <v>16</v>
      </c>
      <c r="N23" s="158" t="s">
        <v>36</v>
      </c>
      <c r="O23" s="149" t="s">
        <v>17</v>
      </c>
      <c r="P23" s="150" t="s">
        <v>16</v>
      </c>
      <c r="Q23" s="146">
        <v>41.5</v>
      </c>
      <c r="R23" s="144" t="s">
        <v>17</v>
      </c>
      <c r="S23" s="145" t="s">
        <v>16</v>
      </c>
      <c r="T23" s="146">
        <v>58.5</v>
      </c>
      <c r="U23" s="62" t="s">
        <v>17</v>
      </c>
    </row>
    <row r="24" spans="1:23" ht="30" customHeight="1">
      <c r="A24" s="40"/>
      <c r="B24" s="41" t="s">
        <v>18</v>
      </c>
      <c r="C24" s="125"/>
      <c r="D24" s="126"/>
      <c r="E24" s="46">
        <v>91.1</v>
      </c>
      <c r="F24" s="127"/>
      <c r="G24" s="128"/>
      <c r="H24" s="46">
        <v>8.9</v>
      </c>
      <c r="I24" s="129"/>
      <c r="J24" s="46"/>
      <c r="K24" s="159" t="s">
        <v>36</v>
      </c>
      <c r="L24" s="130"/>
      <c r="M24" s="128"/>
      <c r="N24" s="159" t="s">
        <v>36</v>
      </c>
      <c r="O24" s="131"/>
      <c r="P24" s="132"/>
      <c r="Q24" s="46">
        <v>41.5</v>
      </c>
      <c r="R24" s="130"/>
      <c r="S24" s="128"/>
      <c r="T24" s="46">
        <v>58.5</v>
      </c>
      <c r="U24" s="133"/>
      <c r="W24" s="117"/>
    </row>
    <row r="25" spans="1:23" ht="30" customHeight="1">
      <c r="A25" s="14"/>
      <c r="B25" s="55"/>
      <c r="C25" s="143"/>
      <c r="D25" s="60" t="s">
        <v>16</v>
      </c>
      <c r="E25" s="61">
        <v>100</v>
      </c>
      <c r="F25" s="144" t="s">
        <v>17</v>
      </c>
      <c r="G25" s="145" t="s">
        <v>16</v>
      </c>
      <c r="H25" s="160" t="s">
        <v>36</v>
      </c>
      <c r="I25" s="147" t="s">
        <v>17</v>
      </c>
      <c r="J25" s="148" t="s">
        <v>16</v>
      </c>
      <c r="K25" s="160" t="s">
        <v>36</v>
      </c>
      <c r="L25" s="144" t="s">
        <v>17</v>
      </c>
      <c r="M25" s="145" t="s">
        <v>16</v>
      </c>
      <c r="N25" s="160" t="s">
        <v>36</v>
      </c>
      <c r="O25" s="149" t="s">
        <v>17</v>
      </c>
      <c r="P25" s="150" t="s">
        <v>16</v>
      </c>
      <c r="Q25" s="61">
        <v>57.1</v>
      </c>
      <c r="R25" s="144" t="s">
        <v>17</v>
      </c>
      <c r="S25" s="145" t="s">
        <v>16</v>
      </c>
      <c r="T25" s="61">
        <v>42.9</v>
      </c>
      <c r="U25" s="62" t="s">
        <v>17</v>
      </c>
      <c r="W25" s="117"/>
    </row>
    <row r="26" spans="1:23" ht="30" customHeight="1">
      <c r="A26" s="23"/>
      <c r="B26" s="24" t="s">
        <v>34</v>
      </c>
      <c r="C26" s="108"/>
      <c r="D26" s="153"/>
      <c r="E26" s="29">
        <v>100</v>
      </c>
      <c r="F26" s="113"/>
      <c r="G26" s="111"/>
      <c r="H26" s="161" t="s">
        <v>36</v>
      </c>
      <c r="I26" s="112"/>
      <c r="J26" s="29"/>
      <c r="K26" s="161" t="s">
        <v>36</v>
      </c>
      <c r="L26" s="113"/>
      <c r="M26" s="111"/>
      <c r="N26" s="161" t="s">
        <v>36</v>
      </c>
      <c r="O26" s="114"/>
      <c r="P26" s="115"/>
      <c r="Q26" s="29">
        <v>57.1</v>
      </c>
      <c r="R26" s="113"/>
      <c r="S26" s="111"/>
      <c r="T26" s="29">
        <v>42.9</v>
      </c>
      <c r="U26" s="154"/>
      <c r="W26" s="117"/>
    </row>
    <row r="27" spans="1:23" ht="20.45" customHeight="1">
      <c r="B27" s="77" t="s">
        <v>35</v>
      </c>
      <c r="C27" s="78"/>
    </row>
    <row r="28" spans="1:23">
      <c r="B28" s="78"/>
      <c r="C28" s="7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3" ht="13.15" customHeight="1">
      <c r="B29" s="155"/>
      <c r="C29" s="155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3"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</sheetData>
  <mergeCells count="7">
    <mergeCell ref="A4:C5"/>
    <mergeCell ref="E4:N4"/>
    <mergeCell ref="Q4:T4"/>
    <mergeCell ref="D5:F5"/>
    <mergeCell ref="G5:I5"/>
    <mergeCell ref="J5:L5"/>
    <mergeCell ref="M5:O5"/>
  </mergeCells>
  <phoneticPr fontId="5"/>
  <pageMargins left="0.78740157480314965" right="0.78740157480314965" top="0.98425196850393704" bottom="0.98425196850393704" header="0.51181102362204722" footer="0.47244094488188981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3"/>
  <sheetViews>
    <sheetView showGridLines="0" view="pageBreakPreview" zoomScaleNormal="100" zoomScaleSheetLayoutView="100" workbookViewId="0">
      <selection activeCell="T6" sqref="T6:T12"/>
    </sheetView>
  </sheetViews>
  <sheetFormatPr defaultRowHeight="15"/>
  <cols>
    <col min="1" max="1" width="1.625" style="1" customWidth="1"/>
    <col min="2" max="2" width="14" style="1" customWidth="1"/>
    <col min="3" max="3" width="1.625" style="1" customWidth="1"/>
    <col min="4" max="4" width="5.875" style="4" customWidth="1"/>
    <col min="5" max="5" width="6.625" style="4" customWidth="1"/>
    <col min="6" max="6" width="5.75" style="162" customWidth="1"/>
    <col min="7" max="7" width="1.375" style="163" customWidth="1"/>
    <col min="8" max="8" width="6" style="1" customWidth="1"/>
    <col min="9" max="9" width="1.25" style="1" customWidth="1"/>
    <col min="10" max="10" width="5.75" style="1" customWidth="1"/>
    <col min="11" max="11" width="1.375" style="164" customWidth="1"/>
    <col min="12" max="12" width="6" style="1" customWidth="1"/>
    <col min="13" max="13" width="1.375" style="1" customWidth="1"/>
    <col min="14" max="14" width="5.75" style="1" customWidth="1"/>
    <col min="15" max="15" width="1.25" style="1" customWidth="1"/>
    <col min="16" max="16" width="6" style="1" customWidth="1"/>
    <col min="17" max="17" width="1.375" style="1" customWidth="1"/>
    <col min="18" max="18" width="5.75" style="1" customWidth="1"/>
    <col min="19" max="19" width="1.375" style="1" customWidth="1"/>
    <col min="20" max="20" width="6" style="1" customWidth="1"/>
    <col min="21" max="21" width="1.375" customWidth="1"/>
    <col min="22" max="22" width="5.75" style="1" customWidth="1"/>
    <col min="23" max="23" width="1.25" style="1" customWidth="1"/>
    <col min="24" max="24" width="6" style="1" customWidth="1"/>
    <col min="25" max="25" width="1.25" style="1" customWidth="1"/>
    <col min="26" max="26" width="5.75" style="1" customWidth="1"/>
    <col min="27" max="27" width="1.375" style="1" customWidth="1"/>
    <col min="28" max="28" width="6" style="1" customWidth="1"/>
    <col min="29" max="29" width="1.375" style="1" customWidth="1"/>
    <col min="30" max="30" width="5.75" style="1" customWidth="1"/>
    <col min="31" max="31" width="1.25" style="1" customWidth="1"/>
    <col min="32" max="32" width="6" style="1" customWidth="1"/>
    <col min="33" max="33" width="1.375" style="1" customWidth="1"/>
    <col min="34" max="34" width="5.75" style="1" customWidth="1"/>
    <col min="35" max="35" width="1.375" style="1" customWidth="1"/>
    <col min="36" max="36" width="6" style="1" customWidth="1"/>
    <col min="37" max="37" width="1.375" style="1" customWidth="1"/>
    <col min="38" max="38" width="5.75" style="1" customWidth="1"/>
    <col min="39" max="39" width="1.375" style="1" customWidth="1"/>
    <col min="40" max="40" width="6" style="1" customWidth="1"/>
    <col min="41" max="41" width="1.375" style="1" customWidth="1"/>
    <col min="42" max="42" width="5.75" style="1" customWidth="1"/>
    <col min="43" max="43" width="1.375" style="1" customWidth="1"/>
    <col min="44" max="44" width="6" style="1" customWidth="1"/>
    <col min="45" max="45" width="1.375" style="1" customWidth="1"/>
    <col min="46" max="46" width="5.75" style="1" customWidth="1"/>
    <col min="47" max="47" width="1.375" style="1" customWidth="1"/>
    <col min="48" max="48" width="6" style="1" customWidth="1"/>
    <col min="49" max="49" width="1.375" style="1" customWidth="1"/>
    <col min="50" max="50" width="5.75" style="1" customWidth="1"/>
    <col min="51" max="51" width="1.25" style="1" customWidth="1"/>
    <col min="52" max="52" width="6" style="1" customWidth="1"/>
    <col min="53" max="53" width="1.375" style="1" customWidth="1"/>
    <col min="54" max="54" width="6.625" style="1" customWidth="1"/>
    <col min="55" max="16384" width="9" style="1"/>
  </cols>
  <sheetData>
    <row r="1" spans="1:56" ht="19.899999999999999" customHeight="1">
      <c r="B1" s="2" t="s">
        <v>37</v>
      </c>
      <c r="C1" s="2"/>
    </row>
    <row r="2" spans="1:56" ht="19.899999999999999" customHeight="1">
      <c r="B2" s="165"/>
      <c r="C2" s="165"/>
    </row>
    <row r="3" spans="1:56" ht="19.899999999999999" customHeight="1">
      <c r="E3" s="166"/>
      <c r="F3" s="167"/>
      <c r="G3" s="168"/>
      <c r="H3" s="169"/>
      <c r="I3" s="169"/>
      <c r="J3" s="169"/>
      <c r="K3" s="170"/>
      <c r="L3" s="169"/>
      <c r="M3" s="169"/>
      <c r="N3" s="169"/>
      <c r="O3" s="169"/>
      <c r="P3" s="169"/>
      <c r="Q3" s="169"/>
      <c r="R3" s="169"/>
      <c r="S3" s="169"/>
      <c r="T3" s="169"/>
      <c r="V3" s="169"/>
      <c r="AL3" s="169"/>
      <c r="AM3" s="169"/>
      <c r="AN3" s="169"/>
      <c r="AO3" s="169"/>
      <c r="AP3" s="169"/>
      <c r="AQ3" s="169"/>
      <c r="AR3" s="169"/>
      <c r="AS3" s="169"/>
      <c r="AT3" s="169"/>
      <c r="AU3" s="169"/>
      <c r="AV3" s="169"/>
      <c r="AW3" s="169"/>
      <c r="AX3" s="169"/>
      <c r="AY3" s="169"/>
      <c r="AZ3" s="169"/>
      <c r="BA3" s="169"/>
      <c r="BB3" s="169"/>
    </row>
    <row r="4" spans="1:56" ht="39.75" customHeight="1">
      <c r="A4" s="6"/>
      <c r="B4" s="171" t="s">
        <v>38</v>
      </c>
      <c r="C4" s="172"/>
      <c r="D4" s="173"/>
      <c r="E4" s="174" t="s">
        <v>39</v>
      </c>
      <c r="F4" s="660" t="s">
        <v>40</v>
      </c>
      <c r="G4" s="661"/>
      <c r="H4" s="661"/>
      <c r="I4" s="662"/>
      <c r="J4" s="660" t="s">
        <v>41</v>
      </c>
      <c r="K4" s="663"/>
      <c r="L4" s="663"/>
      <c r="M4" s="663"/>
      <c r="N4" s="664" t="s">
        <v>69</v>
      </c>
      <c r="O4" s="663"/>
      <c r="P4" s="663"/>
      <c r="Q4" s="665"/>
      <c r="R4" s="664" t="s">
        <v>42</v>
      </c>
      <c r="S4" s="663"/>
      <c r="T4" s="663"/>
      <c r="U4" s="665"/>
      <c r="V4" s="664" t="s">
        <v>43</v>
      </c>
      <c r="W4" s="663"/>
      <c r="X4" s="663"/>
      <c r="Y4" s="665"/>
      <c r="Z4" s="664" t="s">
        <v>44</v>
      </c>
      <c r="AA4" s="663"/>
      <c r="AB4" s="663"/>
      <c r="AC4" s="665"/>
      <c r="AD4" s="664" t="s">
        <v>45</v>
      </c>
      <c r="AE4" s="666"/>
      <c r="AF4" s="666"/>
      <c r="AG4" s="667"/>
      <c r="AH4" s="660" t="s">
        <v>46</v>
      </c>
      <c r="AI4" s="666"/>
      <c r="AJ4" s="666"/>
      <c r="AK4" s="666"/>
      <c r="AL4" s="664" t="s">
        <v>47</v>
      </c>
      <c r="AM4" s="666"/>
      <c r="AN4" s="666"/>
      <c r="AO4" s="667"/>
      <c r="AP4" s="668" t="s">
        <v>48</v>
      </c>
      <c r="AQ4" s="666"/>
      <c r="AR4" s="666"/>
      <c r="AS4" s="666"/>
      <c r="AT4" s="669" t="s">
        <v>49</v>
      </c>
      <c r="AU4" s="670"/>
      <c r="AV4" s="670"/>
      <c r="AW4" s="671"/>
      <c r="AX4" s="657" t="s">
        <v>50</v>
      </c>
      <c r="AY4" s="658"/>
      <c r="AZ4" s="658"/>
      <c r="BA4" s="659"/>
      <c r="BB4" s="175" t="s">
        <v>51</v>
      </c>
    </row>
    <row r="5" spans="1:56" ht="12.75" customHeight="1">
      <c r="A5" s="14"/>
      <c r="B5" s="176"/>
      <c r="C5" s="177"/>
      <c r="D5" s="178"/>
      <c r="E5" s="179"/>
      <c r="F5" s="180"/>
      <c r="G5" s="181"/>
      <c r="H5" s="182"/>
      <c r="I5" s="183"/>
      <c r="J5" s="184"/>
      <c r="K5" s="185"/>
      <c r="L5" s="185"/>
      <c r="M5" s="185"/>
      <c r="N5" s="180"/>
      <c r="O5" s="181"/>
      <c r="P5" s="182"/>
      <c r="Q5" s="186"/>
      <c r="R5" s="184"/>
      <c r="S5" s="187"/>
      <c r="T5" s="188"/>
      <c r="V5" s="189"/>
      <c r="W5" s="181"/>
      <c r="X5" s="182"/>
      <c r="Y5" s="183"/>
      <c r="Z5" s="184"/>
      <c r="AA5" s="181"/>
      <c r="AB5" s="182"/>
      <c r="AC5" s="183"/>
      <c r="AD5" s="184"/>
      <c r="AE5" s="185"/>
      <c r="AF5" s="185"/>
      <c r="AG5" s="190"/>
      <c r="AH5" s="188"/>
      <c r="AI5" s="181"/>
      <c r="AJ5" s="182"/>
      <c r="AK5" s="182"/>
      <c r="AL5" s="184"/>
      <c r="AM5" s="185"/>
      <c r="AN5" s="185"/>
      <c r="AO5" s="190"/>
      <c r="AP5" s="188"/>
      <c r="AQ5" s="181"/>
      <c r="AR5" s="182"/>
      <c r="AS5" s="182"/>
      <c r="AT5" s="184"/>
      <c r="AU5" s="185"/>
      <c r="AV5" s="185"/>
      <c r="AW5" s="190"/>
      <c r="AX5" s="188"/>
      <c r="AY5" s="181"/>
      <c r="AZ5" s="182"/>
      <c r="BA5" s="186"/>
      <c r="BB5" s="179"/>
    </row>
    <row r="6" spans="1:56" ht="15" customHeight="1">
      <c r="A6" s="14"/>
      <c r="B6" s="191"/>
      <c r="C6" s="192"/>
      <c r="D6" s="643" t="s">
        <v>52</v>
      </c>
      <c r="E6" s="645" t="s">
        <v>53</v>
      </c>
      <c r="F6" s="643" t="s">
        <v>54</v>
      </c>
      <c r="G6" s="632" t="s">
        <v>53</v>
      </c>
      <c r="H6" s="648"/>
      <c r="I6" s="649"/>
      <c r="J6" s="641" t="s">
        <v>54</v>
      </c>
      <c r="K6" s="630" t="s">
        <v>53</v>
      </c>
      <c r="L6" s="633"/>
      <c r="M6" s="633"/>
      <c r="N6" s="643" t="s">
        <v>54</v>
      </c>
      <c r="O6" s="632" t="s">
        <v>53</v>
      </c>
      <c r="P6" s="651"/>
      <c r="Q6" s="652"/>
      <c r="R6" s="641" t="s">
        <v>54</v>
      </c>
      <c r="S6" s="193"/>
      <c r="T6" s="654" t="s">
        <v>53</v>
      </c>
      <c r="V6" s="643" t="s">
        <v>54</v>
      </c>
      <c r="W6" s="632" t="s">
        <v>53</v>
      </c>
      <c r="X6" s="633"/>
      <c r="Y6" s="634"/>
      <c r="Z6" s="641" t="s">
        <v>54</v>
      </c>
      <c r="AA6" s="632" t="s">
        <v>53</v>
      </c>
      <c r="AB6" s="633"/>
      <c r="AC6" s="634"/>
      <c r="AD6" s="641" t="s">
        <v>54</v>
      </c>
      <c r="AE6" s="630" t="s">
        <v>53</v>
      </c>
      <c r="AF6" s="633"/>
      <c r="AG6" s="634"/>
      <c r="AH6" s="630" t="s">
        <v>54</v>
      </c>
      <c r="AI6" s="632" t="s">
        <v>53</v>
      </c>
      <c r="AJ6" s="633"/>
      <c r="AK6" s="633"/>
      <c r="AL6" s="641" t="s">
        <v>54</v>
      </c>
      <c r="AM6" s="630" t="s">
        <v>53</v>
      </c>
      <c r="AN6" s="633"/>
      <c r="AO6" s="634"/>
      <c r="AP6" s="630" t="s">
        <v>54</v>
      </c>
      <c r="AQ6" s="632" t="s">
        <v>53</v>
      </c>
      <c r="AR6" s="633"/>
      <c r="AS6" s="633"/>
      <c r="AT6" s="641" t="s">
        <v>54</v>
      </c>
      <c r="AU6" s="630" t="s">
        <v>53</v>
      </c>
      <c r="AV6" s="633"/>
      <c r="AW6" s="634"/>
      <c r="AX6" s="630" t="s">
        <v>54</v>
      </c>
      <c r="AY6" s="632" t="s">
        <v>53</v>
      </c>
      <c r="AZ6" s="633"/>
      <c r="BA6" s="634"/>
      <c r="BB6" s="636" t="s">
        <v>53</v>
      </c>
    </row>
    <row r="7" spans="1:56" ht="15" customHeight="1">
      <c r="A7" s="14"/>
      <c r="B7" s="191"/>
      <c r="C7" s="192"/>
      <c r="D7" s="644"/>
      <c r="E7" s="646"/>
      <c r="F7" s="647"/>
      <c r="G7" s="650"/>
      <c r="H7" s="648"/>
      <c r="I7" s="649"/>
      <c r="J7" s="642"/>
      <c r="K7" s="633"/>
      <c r="L7" s="633"/>
      <c r="M7" s="633"/>
      <c r="N7" s="643"/>
      <c r="O7" s="653"/>
      <c r="P7" s="651"/>
      <c r="Q7" s="652"/>
      <c r="R7" s="641"/>
      <c r="S7" s="193"/>
      <c r="T7" s="655"/>
      <c r="V7" s="647"/>
      <c r="W7" s="635"/>
      <c r="X7" s="633"/>
      <c r="Y7" s="634"/>
      <c r="Z7" s="642"/>
      <c r="AA7" s="635"/>
      <c r="AB7" s="633"/>
      <c r="AC7" s="634"/>
      <c r="AD7" s="642"/>
      <c r="AE7" s="633"/>
      <c r="AF7" s="633"/>
      <c r="AG7" s="634"/>
      <c r="AH7" s="631"/>
      <c r="AI7" s="635"/>
      <c r="AJ7" s="633"/>
      <c r="AK7" s="633"/>
      <c r="AL7" s="642"/>
      <c r="AM7" s="633"/>
      <c r="AN7" s="633"/>
      <c r="AO7" s="634"/>
      <c r="AP7" s="631"/>
      <c r="AQ7" s="635"/>
      <c r="AR7" s="633"/>
      <c r="AS7" s="633"/>
      <c r="AT7" s="642"/>
      <c r="AU7" s="633"/>
      <c r="AV7" s="633"/>
      <c r="AW7" s="634"/>
      <c r="AX7" s="631"/>
      <c r="AY7" s="635"/>
      <c r="AZ7" s="633"/>
      <c r="BA7" s="634"/>
      <c r="BB7" s="637"/>
    </row>
    <row r="8" spans="1:56" ht="15" customHeight="1">
      <c r="A8" s="14"/>
      <c r="B8" s="191"/>
      <c r="C8" s="192"/>
      <c r="D8" s="644"/>
      <c r="E8" s="646"/>
      <c r="F8" s="647"/>
      <c r="G8" s="650"/>
      <c r="H8" s="648"/>
      <c r="I8" s="649"/>
      <c r="J8" s="642"/>
      <c r="K8" s="633"/>
      <c r="L8" s="633"/>
      <c r="M8" s="633"/>
      <c r="N8" s="643"/>
      <c r="O8" s="653"/>
      <c r="P8" s="651"/>
      <c r="Q8" s="652"/>
      <c r="R8" s="641"/>
      <c r="S8" s="193"/>
      <c r="T8" s="655"/>
      <c r="V8" s="647"/>
      <c r="W8" s="635"/>
      <c r="X8" s="633"/>
      <c r="Y8" s="634"/>
      <c r="Z8" s="642"/>
      <c r="AA8" s="635"/>
      <c r="AB8" s="633"/>
      <c r="AC8" s="634"/>
      <c r="AD8" s="642"/>
      <c r="AE8" s="633"/>
      <c r="AF8" s="633"/>
      <c r="AG8" s="634"/>
      <c r="AH8" s="631"/>
      <c r="AI8" s="635"/>
      <c r="AJ8" s="633"/>
      <c r="AK8" s="633"/>
      <c r="AL8" s="642"/>
      <c r="AM8" s="633"/>
      <c r="AN8" s="633"/>
      <c r="AO8" s="634"/>
      <c r="AP8" s="631"/>
      <c r="AQ8" s="635"/>
      <c r="AR8" s="633"/>
      <c r="AS8" s="633"/>
      <c r="AT8" s="642"/>
      <c r="AU8" s="633"/>
      <c r="AV8" s="633"/>
      <c r="AW8" s="634"/>
      <c r="AX8" s="631"/>
      <c r="AY8" s="635"/>
      <c r="AZ8" s="633"/>
      <c r="BA8" s="634"/>
      <c r="BB8" s="637"/>
    </row>
    <row r="9" spans="1:56" ht="15" customHeight="1">
      <c r="A9" s="14"/>
      <c r="B9" s="191"/>
      <c r="C9" s="192"/>
      <c r="D9" s="644"/>
      <c r="E9" s="646"/>
      <c r="F9" s="647"/>
      <c r="G9" s="650"/>
      <c r="H9" s="648"/>
      <c r="I9" s="649"/>
      <c r="J9" s="642"/>
      <c r="K9" s="633"/>
      <c r="L9" s="633"/>
      <c r="M9" s="633"/>
      <c r="N9" s="643"/>
      <c r="O9" s="653"/>
      <c r="P9" s="651"/>
      <c r="Q9" s="652"/>
      <c r="R9" s="641"/>
      <c r="S9" s="193"/>
      <c r="T9" s="655"/>
      <c r="V9" s="647"/>
      <c r="W9" s="635"/>
      <c r="X9" s="633"/>
      <c r="Y9" s="634"/>
      <c r="Z9" s="642"/>
      <c r="AA9" s="635"/>
      <c r="AB9" s="633"/>
      <c r="AC9" s="634"/>
      <c r="AD9" s="642"/>
      <c r="AE9" s="633"/>
      <c r="AF9" s="633"/>
      <c r="AG9" s="634"/>
      <c r="AH9" s="631"/>
      <c r="AI9" s="635"/>
      <c r="AJ9" s="633"/>
      <c r="AK9" s="633"/>
      <c r="AL9" s="642"/>
      <c r="AM9" s="633"/>
      <c r="AN9" s="633"/>
      <c r="AO9" s="634"/>
      <c r="AP9" s="631"/>
      <c r="AQ9" s="635"/>
      <c r="AR9" s="633"/>
      <c r="AS9" s="633"/>
      <c r="AT9" s="642"/>
      <c r="AU9" s="633"/>
      <c r="AV9" s="633"/>
      <c r="AW9" s="634"/>
      <c r="AX9" s="631"/>
      <c r="AY9" s="635"/>
      <c r="AZ9" s="633"/>
      <c r="BA9" s="634"/>
      <c r="BB9" s="637"/>
    </row>
    <row r="10" spans="1:56" ht="15" customHeight="1">
      <c r="A10" s="14"/>
      <c r="B10" s="191"/>
      <c r="C10" s="192"/>
      <c r="D10" s="644"/>
      <c r="E10" s="646"/>
      <c r="F10" s="647"/>
      <c r="G10" s="650"/>
      <c r="H10" s="648"/>
      <c r="I10" s="649"/>
      <c r="J10" s="642"/>
      <c r="K10" s="633"/>
      <c r="L10" s="633"/>
      <c r="M10" s="633"/>
      <c r="N10" s="643"/>
      <c r="O10" s="653"/>
      <c r="P10" s="651"/>
      <c r="Q10" s="652"/>
      <c r="R10" s="641"/>
      <c r="S10" s="193"/>
      <c r="T10" s="655"/>
      <c r="V10" s="647"/>
      <c r="W10" s="635"/>
      <c r="X10" s="633"/>
      <c r="Y10" s="634"/>
      <c r="Z10" s="642"/>
      <c r="AA10" s="635"/>
      <c r="AB10" s="633"/>
      <c r="AC10" s="634"/>
      <c r="AD10" s="642"/>
      <c r="AE10" s="633"/>
      <c r="AF10" s="633"/>
      <c r="AG10" s="634"/>
      <c r="AH10" s="631"/>
      <c r="AI10" s="635"/>
      <c r="AJ10" s="633"/>
      <c r="AK10" s="633"/>
      <c r="AL10" s="642"/>
      <c r="AM10" s="633"/>
      <c r="AN10" s="633"/>
      <c r="AO10" s="634"/>
      <c r="AP10" s="631"/>
      <c r="AQ10" s="635"/>
      <c r="AR10" s="633"/>
      <c r="AS10" s="633"/>
      <c r="AT10" s="642"/>
      <c r="AU10" s="633"/>
      <c r="AV10" s="633"/>
      <c r="AW10" s="634"/>
      <c r="AX10" s="631"/>
      <c r="AY10" s="635"/>
      <c r="AZ10" s="633"/>
      <c r="BA10" s="634"/>
      <c r="BB10" s="637"/>
    </row>
    <row r="11" spans="1:56" ht="15" customHeight="1">
      <c r="A11" s="14"/>
      <c r="B11" s="191"/>
      <c r="C11" s="192"/>
      <c r="D11" s="644"/>
      <c r="E11" s="646"/>
      <c r="F11" s="647"/>
      <c r="G11" s="650"/>
      <c r="H11" s="648"/>
      <c r="I11" s="649"/>
      <c r="J11" s="642"/>
      <c r="K11" s="633"/>
      <c r="L11" s="633"/>
      <c r="M11" s="633"/>
      <c r="N11" s="643"/>
      <c r="O11" s="653"/>
      <c r="P11" s="651"/>
      <c r="Q11" s="652"/>
      <c r="R11" s="641"/>
      <c r="S11" s="193"/>
      <c r="T11" s="655"/>
      <c r="V11" s="647"/>
      <c r="W11" s="635"/>
      <c r="X11" s="633"/>
      <c r="Y11" s="634"/>
      <c r="Z11" s="642"/>
      <c r="AA11" s="635"/>
      <c r="AB11" s="633"/>
      <c r="AC11" s="634"/>
      <c r="AD11" s="642"/>
      <c r="AE11" s="633"/>
      <c r="AF11" s="633"/>
      <c r="AG11" s="634"/>
      <c r="AH11" s="631"/>
      <c r="AI11" s="635"/>
      <c r="AJ11" s="633"/>
      <c r="AK11" s="633"/>
      <c r="AL11" s="642"/>
      <c r="AM11" s="633"/>
      <c r="AN11" s="633"/>
      <c r="AO11" s="634"/>
      <c r="AP11" s="631"/>
      <c r="AQ11" s="635"/>
      <c r="AR11" s="633"/>
      <c r="AS11" s="633"/>
      <c r="AT11" s="642"/>
      <c r="AU11" s="633"/>
      <c r="AV11" s="633"/>
      <c r="AW11" s="634"/>
      <c r="AX11" s="631"/>
      <c r="AY11" s="635"/>
      <c r="AZ11" s="633"/>
      <c r="BA11" s="634"/>
      <c r="BB11" s="637"/>
    </row>
    <row r="12" spans="1:56" ht="15" customHeight="1">
      <c r="A12" s="14"/>
      <c r="B12" s="194" t="s">
        <v>70</v>
      </c>
      <c r="C12" s="195"/>
      <c r="D12" s="644"/>
      <c r="E12" s="646"/>
      <c r="F12" s="647"/>
      <c r="G12" s="650"/>
      <c r="H12" s="648"/>
      <c r="I12" s="649"/>
      <c r="J12" s="642"/>
      <c r="K12" s="633"/>
      <c r="L12" s="633"/>
      <c r="M12" s="633"/>
      <c r="N12" s="643"/>
      <c r="O12" s="653"/>
      <c r="P12" s="651"/>
      <c r="Q12" s="652"/>
      <c r="R12" s="641"/>
      <c r="S12" s="193"/>
      <c r="T12" s="656"/>
      <c r="V12" s="647"/>
      <c r="W12" s="635"/>
      <c r="X12" s="633"/>
      <c r="Y12" s="634"/>
      <c r="Z12" s="642"/>
      <c r="AA12" s="635"/>
      <c r="AB12" s="633"/>
      <c r="AC12" s="634"/>
      <c r="AD12" s="642"/>
      <c r="AE12" s="633"/>
      <c r="AF12" s="633"/>
      <c r="AG12" s="634"/>
      <c r="AH12" s="631"/>
      <c r="AI12" s="635"/>
      <c r="AJ12" s="633"/>
      <c r="AK12" s="633"/>
      <c r="AL12" s="642"/>
      <c r="AM12" s="633"/>
      <c r="AN12" s="633"/>
      <c r="AO12" s="634"/>
      <c r="AP12" s="631"/>
      <c r="AQ12" s="635"/>
      <c r="AR12" s="633"/>
      <c r="AS12" s="633"/>
      <c r="AT12" s="642"/>
      <c r="AU12" s="633"/>
      <c r="AV12" s="633"/>
      <c r="AW12" s="634"/>
      <c r="AX12" s="631"/>
      <c r="AY12" s="635"/>
      <c r="AZ12" s="633"/>
      <c r="BA12" s="634"/>
      <c r="BB12" s="638"/>
    </row>
    <row r="13" spans="1:56" ht="15" customHeight="1">
      <c r="A13" s="23"/>
      <c r="B13" s="194"/>
      <c r="C13" s="195"/>
      <c r="D13" s="196"/>
      <c r="E13" s="197"/>
      <c r="F13" s="198"/>
      <c r="G13" s="199"/>
      <c r="H13" s="200"/>
      <c r="I13" s="201"/>
      <c r="J13" s="202"/>
      <c r="K13" s="203"/>
      <c r="L13" s="200"/>
      <c r="M13" s="200"/>
      <c r="N13" s="198"/>
      <c r="O13" s="199"/>
      <c r="P13" s="200"/>
      <c r="Q13" s="204"/>
      <c r="R13" s="202"/>
      <c r="S13" s="205"/>
      <c r="T13" s="200"/>
      <c r="V13" s="198"/>
      <c r="W13" s="199"/>
      <c r="X13" s="200"/>
      <c r="Y13" s="201"/>
      <c r="Z13" s="202"/>
      <c r="AA13" s="206"/>
      <c r="AB13" s="207"/>
      <c r="AC13" s="210"/>
      <c r="AD13" s="208"/>
      <c r="AE13" s="209"/>
      <c r="AF13" s="207"/>
      <c r="AG13" s="210"/>
      <c r="AH13" s="211"/>
      <c r="AI13" s="206"/>
      <c r="AJ13" s="207"/>
      <c r="AK13" s="207"/>
      <c r="AL13" s="208"/>
      <c r="AM13" s="209"/>
      <c r="AN13" s="207"/>
      <c r="AO13" s="210"/>
      <c r="AP13" s="211"/>
      <c r="AQ13" s="206"/>
      <c r="AR13" s="207"/>
      <c r="AS13" s="207"/>
      <c r="AT13" s="208"/>
      <c r="AU13" s="209"/>
      <c r="AV13" s="207"/>
      <c r="AW13" s="210"/>
      <c r="AX13" s="211"/>
      <c r="AY13" s="212"/>
      <c r="AZ13" s="207"/>
      <c r="BA13" s="213"/>
      <c r="BB13" s="214"/>
    </row>
    <row r="14" spans="1:56" ht="15.75" customHeight="1">
      <c r="A14" s="14"/>
      <c r="B14" s="215"/>
      <c r="C14" s="216"/>
      <c r="D14" s="217" t="s">
        <v>55</v>
      </c>
      <c r="E14" s="218" t="s">
        <v>56</v>
      </c>
      <c r="F14" s="217" t="s">
        <v>55</v>
      </c>
      <c r="G14" s="219"/>
      <c r="H14" s="220" t="s">
        <v>56</v>
      </c>
      <c r="I14" s="221"/>
      <c r="J14" s="222" t="s">
        <v>55</v>
      </c>
      <c r="K14" s="220"/>
      <c r="L14" s="220" t="s">
        <v>56</v>
      </c>
      <c r="M14" s="220"/>
      <c r="N14" s="217" t="s">
        <v>55</v>
      </c>
      <c r="O14" s="219"/>
      <c r="P14" s="220" t="s">
        <v>56</v>
      </c>
      <c r="Q14" s="221"/>
      <c r="R14" s="222" t="s">
        <v>55</v>
      </c>
      <c r="S14" s="220"/>
      <c r="T14" s="220" t="s">
        <v>56</v>
      </c>
      <c r="U14" s="223"/>
      <c r="V14" s="217" t="s">
        <v>55</v>
      </c>
      <c r="W14" s="219"/>
      <c r="X14" s="220" t="s">
        <v>56</v>
      </c>
      <c r="Y14" s="221"/>
      <c r="Z14" s="222" t="s">
        <v>55</v>
      </c>
      <c r="AA14" s="219"/>
      <c r="AB14" s="220" t="s">
        <v>56</v>
      </c>
      <c r="AC14" s="221"/>
      <c r="AD14" s="222" t="s">
        <v>55</v>
      </c>
      <c r="AE14" s="220"/>
      <c r="AF14" s="220" t="s">
        <v>56</v>
      </c>
      <c r="AG14" s="221"/>
      <c r="AH14" s="220" t="s">
        <v>55</v>
      </c>
      <c r="AI14" s="219"/>
      <c r="AJ14" s="220" t="s">
        <v>56</v>
      </c>
      <c r="AK14" s="220"/>
      <c r="AL14" s="222" t="s">
        <v>55</v>
      </c>
      <c r="AM14" s="220"/>
      <c r="AN14" s="220" t="s">
        <v>56</v>
      </c>
      <c r="AO14" s="221"/>
      <c r="AP14" s="220" t="s">
        <v>55</v>
      </c>
      <c r="AQ14" s="219"/>
      <c r="AR14" s="220" t="s">
        <v>56</v>
      </c>
      <c r="AS14" s="220"/>
      <c r="AT14" s="222" t="s">
        <v>55</v>
      </c>
      <c r="AU14" s="220"/>
      <c r="AV14" s="220" t="s">
        <v>56</v>
      </c>
      <c r="AW14" s="221"/>
      <c r="AX14" s="220" t="s">
        <v>55</v>
      </c>
      <c r="AY14" s="219"/>
      <c r="AZ14" s="220" t="s">
        <v>56</v>
      </c>
      <c r="BA14" s="221"/>
      <c r="BB14" s="218" t="s">
        <v>56</v>
      </c>
    </row>
    <row r="15" spans="1:56" s="68" customFormat="1" ht="24.75" customHeight="1">
      <c r="A15" s="224"/>
      <c r="B15" s="225" t="s">
        <v>71</v>
      </c>
      <c r="C15" s="226"/>
      <c r="D15" s="227">
        <v>39412</v>
      </c>
      <c r="E15" s="227">
        <v>332568</v>
      </c>
      <c r="F15" s="227">
        <v>7897</v>
      </c>
      <c r="G15" s="228"/>
      <c r="H15" s="229">
        <v>1380</v>
      </c>
      <c r="I15" s="230"/>
      <c r="J15" s="231">
        <v>17044</v>
      </c>
      <c r="K15" s="229"/>
      <c r="L15" s="229">
        <v>5726</v>
      </c>
      <c r="M15" s="230"/>
      <c r="N15" s="227">
        <v>17308</v>
      </c>
      <c r="O15" s="228"/>
      <c r="P15" s="229">
        <v>9774</v>
      </c>
      <c r="Q15" s="230"/>
      <c r="R15" s="227">
        <v>39394</v>
      </c>
      <c r="S15" s="228"/>
      <c r="T15" s="229">
        <v>19178</v>
      </c>
      <c r="U15" s="230"/>
      <c r="V15" s="227">
        <v>242</v>
      </c>
      <c r="W15" s="228"/>
      <c r="X15" s="229">
        <v>300</v>
      </c>
      <c r="Y15" s="230"/>
      <c r="Z15" s="227">
        <v>11576</v>
      </c>
      <c r="AA15" s="228"/>
      <c r="AB15" s="229">
        <v>7495</v>
      </c>
      <c r="AC15" s="230"/>
      <c r="AD15" s="227">
        <v>35754</v>
      </c>
      <c r="AE15" s="228"/>
      <c r="AF15" s="229">
        <v>11478</v>
      </c>
      <c r="AG15" s="230"/>
      <c r="AH15" s="227">
        <v>187</v>
      </c>
      <c r="AI15" s="228"/>
      <c r="AJ15" s="229">
        <v>168</v>
      </c>
      <c r="AK15" s="230"/>
      <c r="AL15" s="227">
        <v>2335</v>
      </c>
      <c r="AM15" s="228"/>
      <c r="AN15" s="229">
        <v>3767</v>
      </c>
      <c r="AO15" s="230"/>
      <c r="AP15" s="229">
        <v>18660</v>
      </c>
      <c r="AQ15" s="228"/>
      <c r="AR15" s="229">
        <v>2451</v>
      </c>
      <c r="AS15" s="229"/>
      <c r="AT15" s="231">
        <v>101</v>
      </c>
      <c r="AU15" s="229"/>
      <c r="AV15" s="229">
        <v>24</v>
      </c>
      <c r="AW15" s="230"/>
      <c r="AX15" s="229">
        <v>675</v>
      </c>
      <c r="AY15" s="228"/>
      <c r="AZ15" s="229">
        <v>289</v>
      </c>
      <c r="BA15" s="230"/>
      <c r="BB15" s="232">
        <v>394598</v>
      </c>
      <c r="BD15" s="233"/>
    </row>
    <row r="16" spans="1:56" s="244" customFormat="1" ht="24.75" customHeight="1">
      <c r="A16" s="109"/>
      <c r="B16" s="234"/>
      <c r="C16" s="235"/>
      <c r="D16" s="236"/>
      <c r="E16" s="237"/>
      <c r="F16" s="236"/>
      <c r="G16" s="238" t="s">
        <v>57</v>
      </c>
      <c r="H16" s="239">
        <v>6885</v>
      </c>
      <c r="I16" s="240" t="s">
        <v>58</v>
      </c>
      <c r="J16" s="241"/>
      <c r="K16" s="242" t="s">
        <v>57</v>
      </c>
      <c r="L16" s="239">
        <v>13240</v>
      </c>
      <c r="M16" s="240" t="s">
        <v>58</v>
      </c>
      <c r="N16" s="236"/>
      <c r="O16" s="238" t="s">
        <v>57</v>
      </c>
      <c r="P16" s="239">
        <v>22257</v>
      </c>
      <c r="Q16" s="240" t="s">
        <v>58</v>
      </c>
      <c r="R16" s="236"/>
      <c r="S16" s="238" t="s">
        <v>57</v>
      </c>
      <c r="T16" s="239">
        <v>19187</v>
      </c>
      <c r="U16" s="240" t="s">
        <v>58</v>
      </c>
      <c r="V16" s="236"/>
      <c r="W16" s="238" t="s">
        <v>57</v>
      </c>
      <c r="X16" s="239">
        <v>48838</v>
      </c>
      <c r="Y16" s="240" t="s">
        <v>58</v>
      </c>
      <c r="Z16" s="236"/>
      <c r="AA16" s="238" t="s">
        <v>57</v>
      </c>
      <c r="AB16" s="239">
        <v>25519</v>
      </c>
      <c r="AC16" s="240" t="s">
        <v>58</v>
      </c>
      <c r="AD16" s="236"/>
      <c r="AE16" s="238" t="s">
        <v>57</v>
      </c>
      <c r="AF16" s="239">
        <v>12652</v>
      </c>
      <c r="AG16" s="240" t="s">
        <v>58</v>
      </c>
      <c r="AH16" s="236"/>
      <c r="AI16" s="238" t="s">
        <v>57</v>
      </c>
      <c r="AJ16" s="239">
        <v>35508</v>
      </c>
      <c r="AK16" s="240" t="s">
        <v>58</v>
      </c>
      <c r="AL16" s="236"/>
      <c r="AM16" s="238" t="s">
        <v>57</v>
      </c>
      <c r="AN16" s="239">
        <v>63576</v>
      </c>
      <c r="AO16" s="240" t="s">
        <v>58</v>
      </c>
      <c r="AP16" s="239"/>
      <c r="AQ16" s="238" t="s">
        <v>57</v>
      </c>
      <c r="AR16" s="239">
        <v>5177</v>
      </c>
      <c r="AS16" s="243" t="s">
        <v>58</v>
      </c>
      <c r="AT16" s="241"/>
      <c r="AU16" s="242" t="s">
        <v>57</v>
      </c>
      <c r="AV16" s="239">
        <v>9530</v>
      </c>
      <c r="AW16" s="240" t="s">
        <v>58</v>
      </c>
      <c r="AX16" s="239"/>
      <c r="AY16" s="238" t="s">
        <v>57</v>
      </c>
      <c r="AZ16" s="239">
        <v>16871</v>
      </c>
      <c r="BA16" s="240" t="s">
        <v>58</v>
      </c>
      <c r="BB16" s="237"/>
      <c r="BD16" s="233"/>
    </row>
    <row r="17" spans="1:56" s="68" customFormat="1" ht="30" customHeight="1">
      <c r="A17" s="224"/>
      <c r="B17" s="225" t="s">
        <v>59</v>
      </c>
      <c r="C17" s="226"/>
      <c r="D17" s="227">
        <v>8994</v>
      </c>
      <c r="E17" s="232">
        <v>318491</v>
      </c>
      <c r="F17" s="227">
        <v>3576</v>
      </c>
      <c r="G17" s="228"/>
      <c r="H17" s="229">
        <v>1787</v>
      </c>
      <c r="I17" s="230"/>
      <c r="J17" s="245">
        <v>0</v>
      </c>
      <c r="K17" s="246"/>
      <c r="L17" s="247">
        <v>0</v>
      </c>
      <c r="M17" s="248"/>
      <c r="N17" s="227">
        <v>3270</v>
      </c>
      <c r="O17" s="228"/>
      <c r="P17" s="229">
        <v>7530</v>
      </c>
      <c r="Q17" s="249"/>
      <c r="R17" s="231">
        <v>8990</v>
      </c>
      <c r="S17" s="248"/>
      <c r="T17" s="250">
        <v>18205</v>
      </c>
      <c r="U17" s="251"/>
      <c r="V17" s="231">
        <v>160</v>
      </c>
      <c r="W17" s="228"/>
      <c r="X17" s="229">
        <v>522</v>
      </c>
      <c r="Y17" s="230"/>
      <c r="Z17" s="231">
        <v>3077</v>
      </c>
      <c r="AA17" s="252"/>
      <c r="AB17" s="229">
        <v>8788</v>
      </c>
      <c r="AC17" s="249"/>
      <c r="AD17" s="231">
        <v>8190</v>
      </c>
      <c r="AE17" s="246"/>
      <c r="AF17" s="229">
        <v>17284</v>
      </c>
      <c r="AG17" s="249"/>
      <c r="AH17" s="229">
        <v>26</v>
      </c>
      <c r="AI17" s="252"/>
      <c r="AJ17" s="229">
        <v>160</v>
      </c>
      <c r="AK17" s="248"/>
      <c r="AL17" s="231">
        <v>617</v>
      </c>
      <c r="AM17" s="246"/>
      <c r="AN17" s="229">
        <v>5354</v>
      </c>
      <c r="AO17" s="249"/>
      <c r="AP17" s="245">
        <v>0</v>
      </c>
      <c r="AQ17" s="252"/>
      <c r="AR17" s="247">
        <v>0</v>
      </c>
      <c r="AS17" s="249"/>
      <c r="AT17" s="231">
        <v>5</v>
      </c>
      <c r="AU17" s="246"/>
      <c r="AV17" s="229">
        <v>3</v>
      </c>
      <c r="AW17" s="249"/>
      <c r="AX17" s="245">
        <v>0</v>
      </c>
      <c r="AY17" s="252"/>
      <c r="AZ17" s="247">
        <v>0</v>
      </c>
      <c r="BA17" s="249"/>
      <c r="BB17" s="232">
        <v>378124</v>
      </c>
      <c r="BD17" s="233"/>
    </row>
    <row r="18" spans="1:56" s="244" customFormat="1" ht="30" customHeight="1">
      <c r="A18" s="126"/>
      <c r="B18" s="253"/>
      <c r="C18" s="254"/>
      <c r="D18" s="255"/>
      <c r="E18" s="256"/>
      <c r="F18" s="255"/>
      <c r="G18" s="257" t="s">
        <v>57</v>
      </c>
      <c r="H18" s="258">
        <v>4493</v>
      </c>
      <c r="I18" s="259" t="s">
        <v>58</v>
      </c>
      <c r="J18" s="260"/>
      <c r="K18" s="261"/>
      <c r="L18" s="262"/>
      <c r="M18" s="263"/>
      <c r="N18" s="255"/>
      <c r="O18" s="257" t="s">
        <v>57</v>
      </c>
      <c r="P18" s="258">
        <v>20712</v>
      </c>
      <c r="Q18" s="259" t="s">
        <v>58</v>
      </c>
      <c r="R18" s="264"/>
      <c r="S18" s="265" t="s">
        <v>57</v>
      </c>
      <c r="T18" s="258">
        <v>18213</v>
      </c>
      <c r="U18" s="266" t="s">
        <v>58</v>
      </c>
      <c r="V18" s="264"/>
      <c r="W18" s="257" t="s">
        <v>57</v>
      </c>
      <c r="X18" s="258">
        <v>29345</v>
      </c>
      <c r="Y18" s="259" t="s">
        <v>58</v>
      </c>
      <c r="Z18" s="264"/>
      <c r="AA18" s="257" t="s">
        <v>57</v>
      </c>
      <c r="AB18" s="258">
        <v>25689</v>
      </c>
      <c r="AC18" s="259" t="s">
        <v>58</v>
      </c>
      <c r="AD18" s="264"/>
      <c r="AE18" s="267" t="s">
        <v>57</v>
      </c>
      <c r="AF18" s="258">
        <v>18981</v>
      </c>
      <c r="AG18" s="259" t="s">
        <v>58</v>
      </c>
      <c r="AH18" s="258"/>
      <c r="AI18" s="257" t="s">
        <v>57</v>
      </c>
      <c r="AJ18" s="258">
        <v>55231</v>
      </c>
      <c r="AK18" s="265" t="s">
        <v>58</v>
      </c>
      <c r="AL18" s="264"/>
      <c r="AM18" s="267" t="s">
        <v>57</v>
      </c>
      <c r="AN18" s="258">
        <v>78042</v>
      </c>
      <c r="AO18" s="259" t="s">
        <v>58</v>
      </c>
      <c r="AP18" s="268"/>
      <c r="AQ18" s="257"/>
      <c r="AR18" s="269"/>
      <c r="AS18" s="259"/>
      <c r="AT18" s="264"/>
      <c r="AU18" s="267" t="s">
        <v>57</v>
      </c>
      <c r="AV18" s="258">
        <v>5891</v>
      </c>
      <c r="AW18" s="259" t="s">
        <v>58</v>
      </c>
      <c r="AX18" s="270"/>
      <c r="AY18" s="257"/>
      <c r="AZ18" s="269"/>
      <c r="BA18" s="259"/>
      <c r="BB18" s="256"/>
      <c r="BD18" s="233"/>
    </row>
    <row r="19" spans="1:56" s="68" customFormat="1" ht="30" customHeight="1">
      <c r="A19" s="224"/>
      <c r="B19" s="225" t="s">
        <v>10</v>
      </c>
      <c r="C19" s="226"/>
      <c r="D19" s="227">
        <v>38</v>
      </c>
      <c r="E19" s="271">
        <v>453095</v>
      </c>
      <c r="F19" s="227">
        <v>9</v>
      </c>
      <c r="G19" s="228"/>
      <c r="H19" s="229">
        <v>2652</v>
      </c>
      <c r="I19" s="249"/>
      <c r="J19" s="272">
        <v>0</v>
      </c>
      <c r="K19" s="246"/>
      <c r="L19" s="247">
        <v>0</v>
      </c>
      <c r="M19" s="248"/>
      <c r="N19" s="227">
        <v>14</v>
      </c>
      <c r="O19" s="228"/>
      <c r="P19" s="250">
        <v>6368</v>
      </c>
      <c r="Q19" s="249"/>
      <c r="R19" s="231">
        <v>38</v>
      </c>
      <c r="S19" s="248"/>
      <c r="T19" s="229">
        <v>82116</v>
      </c>
      <c r="U19" s="273"/>
      <c r="V19" s="227">
        <v>38</v>
      </c>
      <c r="W19" s="228"/>
      <c r="X19" s="229">
        <v>156960</v>
      </c>
      <c r="Y19" s="249"/>
      <c r="Z19" s="231">
        <v>11</v>
      </c>
      <c r="AA19" s="228"/>
      <c r="AB19" s="229">
        <v>8079</v>
      </c>
      <c r="AC19" s="249"/>
      <c r="AD19" s="231">
        <v>23</v>
      </c>
      <c r="AE19" s="229"/>
      <c r="AF19" s="229">
        <v>13230</v>
      </c>
      <c r="AG19" s="249"/>
      <c r="AH19" s="272">
        <v>0</v>
      </c>
      <c r="AI19" s="252"/>
      <c r="AJ19" s="274">
        <v>0</v>
      </c>
      <c r="AK19" s="249"/>
      <c r="AL19" s="231">
        <v>17</v>
      </c>
      <c r="AM19" s="229"/>
      <c r="AN19" s="229">
        <v>51108</v>
      </c>
      <c r="AO19" s="249"/>
      <c r="AP19" s="272">
        <v>0</v>
      </c>
      <c r="AQ19" s="252"/>
      <c r="AR19" s="247">
        <v>0</v>
      </c>
      <c r="AS19" s="249"/>
      <c r="AT19" s="272">
        <v>0</v>
      </c>
      <c r="AU19" s="246"/>
      <c r="AV19" s="247">
        <v>0</v>
      </c>
      <c r="AW19" s="249"/>
      <c r="AX19" s="272">
        <v>0</v>
      </c>
      <c r="AY19" s="252"/>
      <c r="AZ19" s="247">
        <v>0</v>
      </c>
      <c r="BA19" s="249"/>
      <c r="BB19" s="232">
        <v>773608</v>
      </c>
      <c r="BD19" s="233"/>
    </row>
    <row r="20" spans="1:56" s="244" customFormat="1" ht="30" customHeight="1">
      <c r="A20" s="126"/>
      <c r="B20" s="275"/>
      <c r="C20" s="276"/>
      <c r="D20" s="277"/>
      <c r="E20" s="278"/>
      <c r="F20" s="277"/>
      <c r="G20" s="279" t="s">
        <v>57</v>
      </c>
      <c r="H20" s="280">
        <v>11197</v>
      </c>
      <c r="I20" s="281" t="s">
        <v>58</v>
      </c>
      <c r="J20" s="245"/>
      <c r="K20" s="246"/>
      <c r="L20" s="247"/>
      <c r="M20" s="248"/>
      <c r="N20" s="277"/>
      <c r="O20" s="279" t="s">
        <v>57</v>
      </c>
      <c r="P20" s="280">
        <v>17286</v>
      </c>
      <c r="Q20" s="281" t="s">
        <v>58</v>
      </c>
      <c r="R20" s="282"/>
      <c r="S20" s="283" t="s">
        <v>57</v>
      </c>
      <c r="T20" s="280">
        <v>82116</v>
      </c>
      <c r="U20" s="284" t="s">
        <v>58</v>
      </c>
      <c r="V20" s="277"/>
      <c r="W20" s="279" t="s">
        <v>57</v>
      </c>
      <c r="X20" s="280">
        <v>156960</v>
      </c>
      <c r="Y20" s="281" t="s">
        <v>58</v>
      </c>
      <c r="Z20" s="282"/>
      <c r="AA20" s="279" t="s">
        <v>57</v>
      </c>
      <c r="AB20" s="280">
        <v>27909</v>
      </c>
      <c r="AC20" s="281" t="s">
        <v>58</v>
      </c>
      <c r="AD20" s="282"/>
      <c r="AE20" s="285" t="s">
        <v>57</v>
      </c>
      <c r="AF20" s="280">
        <v>21858</v>
      </c>
      <c r="AG20" s="281" t="s">
        <v>58</v>
      </c>
      <c r="AH20" s="268"/>
      <c r="AI20" s="279"/>
      <c r="AJ20" s="269"/>
      <c r="AK20" s="281"/>
      <c r="AL20" s="282"/>
      <c r="AM20" s="285" t="s">
        <v>57</v>
      </c>
      <c r="AN20" s="280">
        <v>114241</v>
      </c>
      <c r="AO20" s="281" t="s">
        <v>58</v>
      </c>
      <c r="AP20" s="268"/>
      <c r="AQ20" s="279"/>
      <c r="AR20" s="286"/>
      <c r="AS20" s="281"/>
      <c r="AT20" s="287"/>
      <c r="AU20" s="285"/>
      <c r="AV20" s="286"/>
      <c r="AW20" s="281"/>
      <c r="AX20" s="268"/>
      <c r="AY20" s="279"/>
      <c r="AZ20" s="286"/>
      <c r="BA20" s="281"/>
      <c r="BB20" s="278"/>
      <c r="BD20" s="233"/>
    </row>
    <row r="21" spans="1:56" s="68" customFormat="1" ht="30" customHeight="1">
      <c r="A21" s="224"/>
      <c r="B21" s="288" t="s">
        <v>11</v>
      </c>
      <c r="C21" s="289"/>
      <c r="D21" s="290">
        <v>43</v>
      </c>
      <c r="E21" s="291">
        <v>298409</v>
      </c>
      <c r="F21" s="290">
        <v>34</v>
      </c>
      <c r="G21" s="292"/>
      <c r="H21" s="293">
        <v>11285</v>
      </c>
      <c r="I21" s="294"/>
      <c r="J21" s="272">
        <v>0</v>
      </c>
      <c r="K21" s="295"/>
      <c r="L21" s="274">
        <v>0</v>
      </c>
      <c r="M21" s="296"/>
      <c r="N21" s="290">
        <v>6</v>
      </c>
      <c r="O21" s="292"/>
      <c r="P21" s="293">
        <v>1940</v>
      </c>
      <c r="Q21" s="294"/>
      <c r="R21" s="297">
        <v>43</v>
      </c>
      <c r="S21" s="296"/>
      <c r="T21" s="293">
        <v>16893</v>
      </c>
      <c r="U21" s="298"/>
      <c r="V21" s="272">
        <v>0</v>
      </c>
      <c r="W21" s="295"/>
      <c r="X21" s="274">
        <v>0</v>
      </c>
      <c r="Y21" s="294"/>
      <c r="Z21" s="297">
        <v>18</v>
      </c>
      <c r="AA21" s="292"/>
      <c r="AB21" s="293">
        <v>11237</v>
      </c>
      <c r="AC21" s="294"/>
      <c r="AD21" s="297">
        <v>39</v>
      </c>
      <c r="AE21" s="293"/>
      <c r="AF21" s="299">
        <v>10679</v>
      </c>
      <c r="AG21" s="294"/>
      <c r="AH21" s="272">
        <v>0</v>
      </c>
      <c r="AI21" s="300"/>
      <c r="AJ21" s="274">
        <v>0</v>
      </c>
      <c r="AK21" s="296"/>
      <c r="AL21" s="297">
        <v>1</v>
      </c>
      <c r="AM21" s="295"/>
      <c r="AN21" s="293">
        <v>1205</v>
      </c>
      <c r="AO21" s="294"/>
      <c r="AP21" s="272">
        <v>0</v>
      </c>
      <c r="AQ21" s="300"/>
      <c r="AR21" s="274">
        <v>0</v>
      </c>
      <c r="AS21" s="294"/>
      <c r="AT21" s="272">
        <v>0</v>
      </c>
      <c r="AU21" s="295"/>
      <c r="AV21" s="274">
        <v>0</v>
      </c>
      <c r="AW21" s="294"/>
      <c r="AX21" s="272">
        <v>0</v>
      </c>
      <c r="AY21" s="300"/>
      <c r="AZ21" s="274">
        <v>0</v>
      </c>
      <c r="BA21" s="294"/>
      <c r="BB21" s="291">
        <v>351648</v>
      </c>
      <c r="BD21" s="233"/>
    </row>
    <row r="22" spans="1:56" s="244" customFormat="1" ht="30" customHeight="1">
      <c r="A22" s="126"/>
      <c r="B22" s="253"/>
      <c r="C22" s="254"/>
      <c r="D22" s="255"/>
      <c r="E22" s="256"/>
      <c r="F22" s="255"/>
      <c r="G22" s="257" t="s">
        <v>57</v>
      </c>
      <c r="H22" s="258">
        <v>14272</v>
      </c>
      <c r="I22" s="259" t="s">
        <v>58</v>
      </c>
      <c r="J22" s="260"/>
      <c r="K22" s="261"/>
      <c r="L22" s="262"/>
      <c r="M22" s="263"/>
      <c r="N22" s="255"/>
      <c r="O22" s="257" t="s">
        <v>57</v>
      </c>
      <c r="P22" s="258">
        <v>13900</v>
      </c>
      <c r="Q22" s="259" t="s">
        <v>58</v>
      </c>
      <c r="R22" s="264"/>
      <c r="S22" s="265" t="s">
        <v>57</v>
      </c>
      <c r="T22" s="258">
        <v>16893</v>
      </c>
      <c r="U22" s="266" t="s">
        <v>58</v>
      </c>
      <c r="V22" s="260"/>
      <c r="W22" s="261"/>
      <c r="X22" s="262"/>
      <c r="Y22" s="336"/>
      <c r="Z22" s="264"/>
      <c r="AA22" s="257" t="s">
        <v>57</v>
      </c>
      <c r="AB22" s="258">
        <v>26844</v>
      </c>
      <c r="AC22" s="259" t="s">
        <v>58</v>
      </c>
      <c r="AD22" s="264"/>
      <c r="AE22" s="267" t="s">
        <v>57</v>
      </c>
      <c r="AF22" s="258">
        <v>11775</v>
      </c>
      <c r="AG22" s="259" t="s">
        <v>58</v>
      </c>
      <c r="AH22" s="258"/>
      <c r="AI22" s="257"/>
      <c r="AJ22" s="269"/>
      <c r="AK22" s="265"/>
      <c r="AL22" s="264"/>
      <c r="AM22" s="267" t="s">
        <v>57</v>
      </c>
      <c r="AN22" s="258">
        <v>51800</v>
      </c>
      <c r="AO22" s="259" t="s">
        <v>58</v>
      </c>
      <c r="AP22" s="268"/>
      <c r="AQ22" s="257"/>
      <c r="AR22" s="269"/>
      <c r="AS22" s="259"/>
      <c r="AT22" s="301"/>
      <c r="AU22" s="267"/>
      <c r="AV22" s="269"/>
      <c r="AW22" s="259"/>
      <c r="AX22" s="270"/>
      <c r="AY22" s="257"/>
      <c r="AZ22" s="269"/>
      <c r="BA22" s="259"/>
      <c r="BB22" s="256"/>
      <c r="BD22" s="233"/>
    </row>
    <row r="23" spans="1:56" s="68" customFormat="1" ht="30" customHeight="1">
      <c r="A23" s="224"/>
      <c r="B23" s="225" t="s">
        <v>60</v>
      </c>
      <c r="C23" s="226"/>
      <c r="D23" s="227">
        <v>339</v>
      </c>
      <c r="E23" s="271">
        <v>374032</v>
      </c>
      <c r="F23" s="227">
        <v>11</v>
      </c>
      <c r="G23" s="228"/>
      <c r="H23" s="229">
        <v>348</v>
      </c>
      <c r="I23" s="249"/>
      <c r="J23" s="272">
        <v>0</v>
      </c>
      <c r="K23" s="246"/>
      <c r="L23" s="247">
        <v>0</v>
      </c>
      <c r="M23" s="248"/>
      <c r="N23" s="227">
        <v>170</v>
      </c>
      <c r="O23" s="228"/>
      <c r="P23" s="229">
        <v>11585</v>
      </c>
      <c r="Q23" s="249"/>
      <c r="R23" s="231">
        <v>339</v>
      </c>
      <c r="S23" s="302"/>
      <c r="T23" s="293">
        <v>21404</v>
      </c>
      <c r="U23" s="273"/>
      <c r="V23" s="297">
        <v>2</v>
      </c>
      <c r="W23" s="295"/>
      <c r="X23" s="293">
        <v>140</v>
      </c>
      <c r="Y23" s="294"/>
      <c r="Z23" s="231">
        <v>116</v>
      </c>
      <c r="AA23" s="252"/>
      <c r="AB23" s="229">
        <v>8836</v>
      </c>
      <c r="AC23" s="249"/>
      <c r="AD23" s="231">
        <v>312</v>
      </c>
      <c r="AE23" s="246"/>
      <c r="AF23" s="229">
        <v>24554</v>
      </c>
      <c r="AG23" s="249"/>
      <c r="AH23" s="272">
        <v>0</v>
      </c>
      <c r="AI23" s="300"/>
      <c r="AJ23" s="274">
        <v>0</v>
      </c>
      <c r="AK23" s="296"/>
      <c r="AL23" s="231">
        <v>36</v>
      </c>
      <c r="AM23" s="246"/>
      <c r="AN23" s="229">
        <v>10408</v>
      </c>
      <c r="AO23" s="249"/>
      <c r="AP23" s="272">
        <v>0</v>
      </c>
      <c r="AQ23" s="300"/>
      <c r="AR23" s="274">
        <v>0</v>
      </c>
      <c r="AS23" s="294"/>
      <c r="AT23" s="272">
        <v>0</v>
      </c>
      <c r="AU23" s="295"/>
      <c r="AV23" s="274">
        <v>0</v>
      </c>
      <c r="AW23" s="294"/>
      <c r="AX23" s="272">
        <v>0</v>
      </c>
      <c r="AY23" s="300"/>
      <c r="AZ23" s="274">
        <v>0</v>
      </c>
      <c r="BA23" s="294"/>
      <c r="BB23" s="232">
        <v>451307</v>
      </c>
      <c r="BD23" s="233"/>
    </row>
    <row r="24" spans="1:56" s="244" customFormat="1" ht="30" customHeight="1">
      <c r="A24" s="126"/>
      <c r="B24" s="275"/>
      <c r="C24" s="276"/>
      <c r="D24" s="277"/>
      <c r="E24" s="278"/>
      <c r="F24" s="277"/>
      <c r="G24" s="279" t="s">
        <v>57</v>
      </c>
      <c r="H24" s="280">
        <v>10718</v>
      </c>
      <c r="I24" s="281" t="s">
        <v>58</v>
      </c>
      <c r="J24" s="245"/>
      <c r="K24" s="246"/>
      <c r="L24" s="247"/>
      <c r="M24" s="248"/>
      <c r="N24" s="277"/>
      <c r="O24" s="279" t="s">
        <v>57</v>
      </c>
      <c r="P24" s="280">
        <v>23102</v>
      </c>
      <c r="Q24" s="281" t="s">
        <v>58</v>
      </c>
      <c r="R24" s="282"/>
      <c r="S24" s="257" t="s">
        <v>57</v>
      </c>
      <c r="T24" s="258">
        <v>21404</v>
      </c>
      <c r="U24" s="259" t="s">
        <v>58</v>
      </c>
      <c r="V24" s="303"/>
      <c r="W24" s="267" t="s">
        <v>57</v>
      </c>
      <c r="X24" s="258">
        <v>23800</v>
      </c>
      <c r="Y24" s="259" t="s">
        <v>58</v>
      </c>
      <c r="Z24" s="282"/>
      <c r="AA24" s="279" t="s">
        <v>57</v>
      </c>
      <c r="AB24" s="280">
        <v>25823</v>
      </c>
      <c r="AC24" s="281" t="s">
        <v>58</v>
      </c>
      <c r="AD24" s="282"/>
      <c r="AE24" s="285" t="s">
        <v>57</v>
      </c>
      <c r="AF24" s="280">
        <v>26679</v>
      </c>
      <c r="AG24" s="281" t="s">
        <v>58</v>
      </c>
      <c r="AH24" s="258"/>
      <c r="AI24" s="257"/>
      <c r="AJ24" s="269"/>
      <c r="AK24" s="265"/>
      <c r="AL24" s="282"/>
      <c r="AM24" s="285" t="s">
        <v>57</v>
      </c>
      <c r="AN24" s="280">
        <v>98011</v>
      </c>
      <c r="AO24" s="281" t="s">
        <v>58</v>
      </c>
      <c r="AP24" s="268"/>
      <c r="AQ24" s="257"/>
      <c r="AR24" s="269"/>
      <c r="AS24" s="259"/>
      <c r="AT24" s="301"/>
      <c r="AU24" s="267"/>
      <c r="AV24" s="269"/>
      <c r="AW24" s="259"/>
      <c r="AX24" s="270"/>
      <c r="AY24" s="257"/>
      <c r="AZ24" s="269"/>
      <c r="BA24" s="259"/>
      <c r="BB24" s="278"/>
      <c r="BD24" s="233"/>
    </row>
    <row r="25" spans="1:56" s="68" customFormat="1" ht="30" customHeight="1">
      <c r="A25" s="224"/>
      <c r="B25" s="288" t="s">
        <v>61</v>
      </c>
      <c r="C25" s="289"/>
      <c r="D25" s="290">
        <v>68</v>
      </c>
      <c r="E25" s="291">
        <v>339846</v>
      </c>
      <c r="F25" s="290">
        <v>68</v>
      </c>
      <c r="G25" s="292"/>
      <c r="H25" s="293">
        <v>22159</v>
      </c>
      <c r="I25" s="294"/>
      <c r="J25" s="272">
        <v>0</v>
      </c>
      <c r="K25" s="295"/>
      <c r="L25" s="274">
        <v>0</v>
      </c>
      <c r="M25" s="296"/>
      <c r="N25" s="290">
        <v>26</v>
      </c>
      <c r="O25" s="292"/>
      <c r="P25" s="293">
        <v>6370</v>
      </c>
      <c r="Q25" s="294"/>
      <c r="R25" s="297">
        <v>68</v>
      </c>
      <c r="S25" s="302"/>
      <c r="T25" s="293">
        <v>20291</v>
      </c>
      <c r="U25" s="273"/>
      <c r="V25" s="227">
        <v>42</v>
      </c>
      <c r="W25" s="228"/>
      <c r="X25" s="229">
        <v>16347</v>
      </c>
      <c r="Y25" s="249"/>
      <c r="Z25" s="297">
        <v>28</v>
      </c>
      <c r="AA25" s="300"/>
      <c r="AB25" s="293">
        <v>10573</v>
      </c>
      <c r="AC25" s="294"/>
      <c r="AD25" s="297">
        <v>66</v>
      </c>
      <c r="AE25" s="295"/>
      <c r="AF25" s="293">
        <v>30534</v>
      </c>
      <c r="AG25" s="294"/>
      <c r="AH25" s="272">
        <v>0</v>
      </c>
      <c r="AI25" s="300"/>
      <c r="AJ25" s="274">
        <v>0</v>
      </c>
      <c r="AK25" s="294"/>
      <c r="AL25" s="297">
        <v>6</v>
      </c>
      <c r="AM25" s="295"/>
      <c r="AN25" s="293">
        <v>7387</v>
      </c>
      <c r="AO25" s="294"/>
      <c r="AP25" s="272">
        <v>0</v>
      </c>
      <c r="AQ25" s="300"/>
      <c r="AR25" s="274">
        <v>0</v>
      </c>
      <c r="AS25" s="294"/>
      <c r="AT25" s="272">
        <v>0</v>
      </c>
      <c r="AU25" s="295"/>
      <c r="AV25" s="274">
        <v>0</v>
      </c>
      <c r="AW25" s="294"/>
      <c r="AX25" s="272">
        <v>0</v>
      </c>
      <c r="AY25" s="300"/>
      <c r="AZ25" s="274">
        <v>0</v>
      </c>
      <c r="BA25" s="294"/>
      <c r="BB25" s="291">
        <v>453507</v>
      </c>
      <c r="BD25" s="233"/>
    </row>
    <row r="26" spans="1:56" s="244" customFormat="1" ht="30" customHeight="1">
      <c r="A26" s="126"/>
      <c r="B26" s="304" t="s">
        <v>72</v>
      </c>
      <c r="C26" s="254"/>
      <c r="D26" s="255"/>
      <c r="E26" s="256"/>
      <c r="F26" s="255"/>
      <c r="G26" s="257" t="s">
        <v>57</v>
      </c>
      <c r="H26" s="258">
        <v>22159</v>
      </c>
      <c r="I26" s="259" t="s">
        <v>58</v>
      </c>
      <c r="J26" s="260"/>
      <c r="K26" s="261"/>
      <c r="L26" s="262"/>
      <c r="M26" s="263"/>
      <c r="N26" s="255"/>
      <c r="O26" s="257" t="s">
        <v>57</v>
      </c>
      <c r="P26" s="258">
        <v>16662</v>
      </c>
      <c r="Q26" s="259" t="s">
        <v>58</v>
      </c>
      <c r="R26" s="264"/>
      <c r="S26" s="257" t="s">
        <v>57</v>
      </c>
      <c r="T26" s="258">
        <v>20291</v>
      </c>
      <c r="U26" s="259" t="s">
        <v>58</v>
      </c>
      <c r="V26" s="277"/>
      <c r="W26" s="279" t="s">
        <v>57</v>
      </c>
      <c r="X26" s="280">
        <v>26467</v>
      </c>
      <c r="Y26" s="281" t="s">
        <v>58</v>
      </c>
      <c r="Z26" s="264"/>
      <c r="AA26" s="257" t="s">
        <v>57</v>
      </c>
      <c r="AB26" s="258">
        <v>25679</v>
      </c>
      <c r="AC26" s="259" t="s">
        <v>58</v>
      </c>
      <c r="AD26" s="264"/>
      <c r="AE26" s="267" t="s">
        <v>57</v>
      </c>
      <c r="AF26" s="258">
        <v>31460</v>
      </c>
      <c r="AG26" s="259" t="s">
        <v>58</v>
      </c>
      <c r="AH26" s="270"/>
      <c r="AI26" s="257"/>
      <c r="AJ26" s="269"/>
      <c r="AK26" s="259"/>
      <c r="AL26" s="264"/>
      <c r="AM26" s="267" t="s">
        <v>57</v>
      </c>
      <c r="AN26" s="258">
        <v>83717</v>
      </c>
      <c r="AO26" s="259" t="s">
        <v>58</v>
      </c>
      <c r="AP26" s="268"/>
      <c r="AQ26" s="257"/>
      <c r="AR26" s="269"/>
      <c r="AS26" s="259"/>
      <c r="AT26" s="301"/>
      <c r="AU26" s="267"/>
      <c r="AV26" s="269"/>
      <c r="AW26" s="259"/>
      <c r="AX26" s="270"/>
      <c r="AY26" s="257"/>
      <c r="AZ26" s="269"/>
      <c r="BA26" s="259"/>
      <c r="BB26" s="256"/>
      <c r="BD26" s="233"/>
    </row>
    <row r="27" spans="1:56" s="68" customFormat="1" ht="30" customHeight="1">
      <c r="A27" s="224"/>
      <c r="B27" s="225" t="s">
        <v>62</v>
      </c>
      <c r="C27" s="226"/>
      <c r="D27" s="227">
        <v>11117</v>
      </c>
      <c r="E27" s="232">
        <v>329010</v>
      </c>
      <c r="F27" s="227">
        <v>1127</v>
      </c>
      <c r="G27" s="228"/>
      <c r="H27" s="229">
        <v>351</v>
      </c>
      <c r="I27" s="249"/>
      <c r="J27" s="272">
        <v>0</v>
      </c>
      <c r="K27" s="246"/>
      <c r="L27" s="247">
        <v>0</v>
      </c>
      <c r="M27" s="248"/>
      <c r="N27" s="305">
        <v>7406</v>
      </c>
      <c r="O27" s="228"/>
      <c r="P27" s="306">
        <v>16344</v>
      </c>
      <c r="Q27" s="249"/>
      <c r="R27" s="307">
        <v>11117</v>
      </c>
      <c r="S27" s="302"/>
      <c r="T27" s="293">
        <v>18748</v>
      </c>
      <c r="U27" s="273"/>
      <c r="V27" s="272">
        <v>0</v>
      </c>
      <c r="W27" s="295"/>
      <c r="X27" s="274">
        <v>0</v>
      </c>
      <c r="Y27" s="294"/>
      <c r="Z27" s="307">
        <v>2334</v>
      </c>
      <c r="AA27" s="252"/>
      <c r="AB27" s="306">
        <v>5495</v>
      </c>
      <c r="AC27" s="249"/>
      <c r="AD27" s="307">
        <v>9642</v>
      </c>
      <c r="AE27" s="246"/>
      <c r="AF27" s="306">
        <v>11585</v>
      </c>
      <c r="AG27" s="249"/>
      <c r="AH27" s="306">
        <v>160</v>
      </c>
      <c r="AI27" s="252"/>
      <c r="AJ27" s="306">
        <v>461</v>
      </c>
      <c r="AK27" s="248"/>
      <c r="AL27" s="307">
        <v>96</v>
      </c>
      <c r="AM27" s="246"/>
      <c r="AN27" s="229">
        <v>900</v>
      </c>
      <c r="AO27" s="249"/>
      <c r="AP27" s="272">
        <v>0</v>
      </c>
      <c r="AQ27" s="300"/>
      <c r="AR27" s="274">
        <v>0</v>
      </c>
      <c r="AS27" s="294"/>
      <c r="AT27" s="297">
        <v>2</v>
      </c>
      <c r="AU27" s="295"/>
      <c r="AV27" s="229">
        <v>4</v>
      </c>
      <c r="AW27" s="294"/>
      <c r="AX27" s="272">
        <v>0</v>
      </c>
      <c r="AY27" s="300"/>
      <c r="AZ27" s="274">
        <v>0</v>
      </c>
      <c r="BA27" s="294"/>
      <c r="BB27" s="232">
        <v>382898</v>
      </c>
      <c r="BD27" s="233"/>
    </row>
    <row r="28" spans="1:56" s="244" customFormat="1" ht="30" customHeight="1">
      <c r="A28" s="126"/>
      <c r="B28" s="253"/>
      <c r="C28" s="276"/>
      <c r="D28" s="277"/>
      <c r="E28" s="278"/>
      <c r="F28" s="277"/>
      <c r="G28" s="279" t="s">
        <v>57</v>
      </c>
      <c r="H28" s="280">
        <v>3460</v>
      </c>
      <c r="I28" s="281" t="s">
        <v>58</v>
      </c>
      <c r="J28" s="245"/>
      <c r="K28" s="246"/>
      <c r="L28" s="247"/>
      <c r="M28" s="248"/>
      <c r="N28" s="308"/>
      <c r="O28" s="279" t="s">
        <v>57</v>
      </c>
      <c r="P28" s="285">
        <v>24533</v>
      </c>
      <c r="Q28" s="281" t="s">
        <v>58</v>
      </c>
      <c r="R28" s="309"/>
      <c r="S28" s="257" t="s">
        <v>57</v>
      </c>
      <c r="T28" s="258">
        <v>18748</v>
      </c>
      <c r="U28" s="259" t="s">
        <v>58</v>
      </c>
      <c r="V28" s="260"/>
      <c r="W28" s="261"/>
      <c r="X28" s="262"/>
      <c r="Y28" s="336"/>
      <c r="Z28" s="309"/>
      <c r="AA28" s="279" t="s">
        <v>57</v>
      </c>
      <c r="AB28" s="285">
        <v>26170</v>
      </c>
      <c r="AC28" s="281" t="s">
        <v>58</v>
      </c>
      <c r="AD28" s="309"/>
      <c r="AE28" s="285" t="s">
        <v>57</v>
      </c>
      <c r="AF28" s="285">
        <v>13357</v>
      </c>
      <c r="AG28" s="281" t="s">
        <v>58</v>
      </c>
      <c r="AH28" s="285"/>
      <c r="AI28" s="279" t="s">
        <v>57</v>
      </c>
      <c r="AJ28" s="285">
        <v>32050</v>
      </c>
      <c r="AK28" s="283" t="s">
        <v>58</v>
      </c>
      <c r="AL28" s="309"/>
      <c r="AM28" s="285" t="s">
        <v>57</v>
      </c>
      <c r="AN28" s="280">
        <v>104260</v>
      </c>
      <c r="AO28" s="281" t="s">
        <v>58</v>
      </c>
      <c r="AP28" s="268"/>
      <c r="AQ28" s="257"/>
      <c r="AR28" s="269"/>
      <c r="AS28" s="259"/>
      <c r="AT28" s="301"/>
      <c r="AU28" s="285" t="s">
        <v>57</v>
      </c>
      <c r="AV28" s="280">
        <v>19229</v>
      </c>
      <c r="AW28" s="281" t="s">
        <v>58</v>
      </c>
      <c r="AX28" s="270"/>
      <c r="AY28" s="257"/>
      <c r="AZ28" s="269"/>
      <c r="BA28" s="259"/>
      <c r="BB28" s="310"/>
      <c r="BD28" s="233"/>
    </row>
    <row r="29" spans="1:56" s="68" customFormat="1" ht="30" customHeight="1">
      <c r="A29" s="224"/>
      <c r="B29" s="225" t="s">
        <v>63</v>
      </c>
      <c r="C29" s="289"/>
      <c r="D29" s="290">
        <v>5420</v>
      </c>
      <c r="E29" s="291">
        <v>361187</v>
      </c>
      <c r="F29" s="290">
        <v>1443</v>
      </c>
      <c r="G29" s="292"/>
      <c r="H29" s="293">
        <v>2773</v>
      </c>
      <c r="I29" s="294"/>
      <c r="J29" s="297">
        <v>5052</v>
      </c>
      <c r="K29" s="311"/>
      <c r="L29" s="293">
        <v>13221</v>
      </c>
      <c r="M29" s="294"/>
      <c r="N29" s="290">
        <v>2192</v>
      </c>
      <c r="O29" s="292"/>
      <c r="P29" s="293">
        <v>8543</v>
      </c>
      <c r="Q29" s="294"/>
      <c r="R29" s="297">
        <v>5420</v>
      </c>
      <c r="S29" s="302"/>
      <c r="T29" s="293">
        <v>21014</v>
      </c>
      <c r="U29" s="273"/>
      <c r="V29" s="272">
        <v>0</v>
      </c>
      <c r="W29" s="295"/>
      <c r="X29" s="274">
        <v>0</v>
      </c>
      <c r="Y29" s="294"/>
      <c r="Z29" s="297">
        <v>1778</v>
      </c>
      <c r="AA29" s="300"/>
      <c r="AB29" s="293">
        <v>8379</v>
      </c>
      <c r="AC29" s="294"/>
      <c r="AD29" s="297">
        <v>5055</v>
      </c>
      <c r="AE29" s="295"/>
      <c r="AF29" s="293">
        <v>11057</v>
      </c>
      <c r="AG29" s="294"/>
      <c r="AH29" s="297">
        <v>1</v>
      </c>
      <c r="AI29" s="295"/>
      <c r="AJ29" s="293">
        <v>14</v>
      </c>
      <c r="AK29" s="294"/>
      <c r="AL29" s="297">
        <v>300</v>
      </c>
      <c r="AM29" s="295"/>
      <c r="AN29" s="293">
        <v>3266</v>
      </c>
      <c r="AO29" s="294"/>
      <c r="AP29" s="293">
        <v>5397</v>
      </c>
      <c r="AQ29" s="300"/>
      <c r="AR29" s="293">
        <v>5350</v>
      </c>
      <c r="AS29" s="296"/>
      <c r="AT29" s="272">
        <v>0</v>
      </c>
      <c r="AU29" s="295"/>
      <c r="AV29" s="274">
        <v>0</v>
      </c>
      <c r="AW29" s="294"/>
      <c r="AX29" s="290">
        <v>675</v>
      </c>
      <c r="AY29" s="300"/>
      <c r="AZ29" s="293">
        <v>2101</v>
      </c>
      <c r="BA29" s="294"/>
      <c r="BB29" s="291">
        <v>436905</v>
      </c>
      <c r="BD29" s="233"/>
    </row>
    <row r="30" spans="1:56" s="244" customFormat="1" ht="30" customHeight="1">
      <c r="A30" s="126"/>
      <c r="B30" s="253"/>
      <c r="C30" s="254"/>
      <c r="D30" s="255"/>
      <c r="E30" s="256"/>
      <c r="F30" s="255"/>
      <c r="G30" s="257" t="s">
        <v>57</v>
      </c>
      <c r="H30" s="258">
        <v>10416</v>
      </c>
      <c r="I30" s="259" t="s">
        <v>58</v>
      </c>
      <c r="J30" s="264"/>
      <c r="K30" s="285" t="s">
        <v>57</v>
      </c>
      <c r="L30" s="280">
        <v>14184</v>
      </c>
      <c r="M30" s="281" t="s">
        <v>58</v>
      </c>
      <c r="N30" s="255"/>
      <c r="O30" s="257" t="s">
        <v>57</v>
      </c>
      <c r="P30" s="258">
        <v>21122</v>
      </c>
      <c r="Q30" s="259" t="s">
        <v>58</v>
      </c>
      <c r="R30" s="264"/>
      <c r="S30" s="257" t="s">
        <v>57</v>
      </c>
      <c r="T30" s="258">
        <v>21014</v>
      </c>
      <c r="U30" s="259" t="s">
        <v>58</v>
      </c>
      <c r="V30" s="260"/>
      <c r="W30" s="261"/>
      <c r="X30" s="262"/>
      <c r="Y30" s="336"/>
      <c r="Z30" s="264"/>
      <c r="AA30" s="257" t="s">
        <v>57</v>
      </c>
      <c r="AB30" s="258">
        <v>25543</v>
      </c>
      <c r="AC30" s="259" t="s">
        <v>58</v>
      </c>
      <c r="AD30" s="264"/>
      <c r="AE30" s="267" t="s">
        <v>57</v>
      </c>
      <c r="AF30" s="258">
        <v>11856</v>
      </c>
      <c r="AG30" s="259" t="s">
        <v>58</v>
      </c>
      <c r="AH30" s="264"/>
      <c r="AI30" s="267" t="s">
        <v>57</v>
      </c>
      <c r="AJ30" s="258">
        <v>76000</v>
      </c>
      <c r="AK30" s="259" t="s">
        <v>58</v>
      </c>
      <c r="AL30" s="264"/>
      <c r="AM30" s="267" t="s">
        <v>57</v>
      </c>
      <c r="AN30" s="258">
        <v>59006</v>
      </c>
      <c r="AO30" s="259" t="s">
        <v>58</v>
      </c>
      <c r="AP30" s="258"/>
      <c r="AQ30" s="257" t="s">
        <v>57</v>
      </c>
      <c r="AR30" s="258">
        <v>5373</v>
      </c>
      <c r="AS30" s="265" t="s">
        <v>58</v>
      </c>
      <c r="AT30" s="301"/>
      <c r="AU30" s="267"/>
      <c r="AV30" s="269"/>
      <c r="AW30" s="259"/>
      <c r="AX30" s="255"/>
      <c r="AY30" s="257" t="s">
        <v>57</v>
      </c>
      <c r="AZ30" s="258">
        <v>16871</v>
      </c>
      <c r="BA30" s="259" t="s">
        <v>58</v>
      </c>
      <c r="BB30" s="256"/>
      <c r="BD30" s="233"/>
    </row>
    <row r="31" spans="1:56" s="68" customFormat="1" ht="30" customHeight="1">
      <c r="A31" s="224"/>
      <c r="B31" s="225" t="s">
        <v>64</v>
      </c>
      <c r="C31" s="226"/>
      <c r="D31" s="227">
        <v>13386</v>
      </c>
      <c r="E31" s="232">
        <v>332051</v>
      </c>
      <c r="F31" s="227">
        <v>1629</v>
      </c>
      <c r="G31" s="228"/>
      <c r="H31" s="229">
        <v>1282</v>
      </c>
      <c r="I31" s="249"/>
      <c r="J31" s="231">
        <v>11992</v>
      </c>
      <c r="K31" s="311"/>
      <c r="L31" s="293">
        <v>11505</v>
      </c>
      <c r="M31" s="294"/>
      <c r="N31" s="227">
        <v>4224</v>
      </c>
      <c r="O31" s="228"/>
      <c r="P31" s="229">
        <v>6336</v>
      </c>
      <c r="Q31" s="249"/>
      <c r="R31" s="231">
        <v>13372</v>
      </c>
      <c r="S31" s="302"/>
      <c r="T31" s="293">
        <v>19211</v>
      </c>
      <c r="U31" s="273"/>
      <c r="V31" s="272">
        <v>0</v>
      </c>
      <c r="W31" s="295"/>
      <c r="X31" s="274">
        <v>0</v>
      </c>
      <c r="Y31" s="294"/>
      <c r="Z31" s="231">
        <v>4214</v>
      </c>
      <c r="AA31" s="252"/>
      <c r="AB31" s="229">
        <v>7871</v>
      </c>
      <c r="AC31" s="249"/>
      <c r="AD31" s="231">
        <v>12421</v>
      </c>
      <c r="AE31" s="246"/>
      <c r="AF31" s="229">
        <v>7225</v>
      </c>
      <c r="AG31" s="249"/>
      <c r="AH31" s="272">
        <v>0</v>
      </c>
      <c r="AI31" s="300"/>
      <c r="AJ31" s="274">
        <v>0</v>
      </c>
      <c r="AK31" s="294"/>
      <c r="AL31" s="231">
        <v>1262</v>
      </c>
      <c r="AM31" s="246"/>
      <c r="AN31" s="229">
        <v>4973</v>
      </c>
      <c r="AO31" s="249"/>
      <c r="AP31" s="229">
        <v>13263</v>
      </c>
      <c r="AQ31" s="252"/>
      <c r="AR31" s="229">
        <v>5050</v>
      </c>
      <c r="AS31" s="248"/>
      <c r="AT31" s="231">
        <v>94</v>
      </c>
      <c r="AU31" s="246"/>
      <c r="AV31" s="229">
        <v>67</v>
      </c>
      <c r="AW31" s="248"/>
      <c r="AX31" s="272">
        <v>0</v>
      </c>
      <c r="AY31" s="313"/>
      <c r="AZ31" s="274">
        <v>0</v>
      </c>
      <c r="BA31" s="314"/>
      <c r="BB31" s="232">
        <v>395571</v>
      </c>
      <c r="BD31" s="233"/>
    </row>
    <row r="32" spans="1:56" s="244" customFormat="1" ht="30" customHeight="1">
      <c r="A32" s="126"/>
      <c r="B32" s="275"/>
      <c r="C32" s="276"/>
      <c r="D32" s="277"/>
      <c r="E32" s="278"/>
      <c r="F32" s="277"/>
      <c r="G32" s="279" t="s">
        <v>57</v>
      </c>
      <c r="H32" s="280">
        <v>10538</v>
      </c>
      <c r="I32" s="281" t="s">
        <v>58</v>
      </c>
      <c r="J32" s="282"/>
      <c r="K32" s="285" t="s">
        <v>57</v>
      </c>
      <c r="L32" s="280">
        <v>12842</v>
      </c>
      <c r="M32" s="281" t="s">
        <v>58</v>
      </c>
      <c r="N32" s="277"/>
      <c r="O32" s="279" t="s">
        <v>57</v>
      </c>
      <c r="P32" s="280">
        <v>20078</v>
      </c>
      <c r="Q32" s="281" t="s">
        <v>58</v>
      </c>
      <c r="R32" s="264"/>
      <c r="S32" s="257" t="s">
        <v>57</v>
      </c>
      <c r="T32" s="258">
        <v>19231</v>
      </c>
      <c r="U32" s="259" t="s">
        <v>58</v>
      </c>
      <c r="V32" s="260"/>
      <c r="W32" s="261"/>
      <c r="X32" s="262"/>
      <c r="Y32" s="336"/>
      <c r="Z32" s="282"/>
      <c r="AA32" s="279" t="s">
        <v>57</v>
      </c>
      <c r="AB32" s="280">
        <v>25004</v>
      </c>
      <c r="AC32" s="281" t="s">
        <v>58</v>
      </c>
      <c r="AD32" s="282"/>
      <c r="AE32" s="285" t="s">
        <v>57</v>
      </c>
      <c r="AF32" s="280">
        <v>7786</v>
      </c>
      <c r="AG32" s="281" t="s">
        <v>58</v>
      </c>
      <c r="AH32" s="270"/>
      <c r="AI32" s="257"/>
      <c r="AJ32" s="269"/>
      <c r="AK32" s="259"/>
      <c r="AL32" s="282"/>
      <c r="AM32" s="285" t="s">
        <v>57</v>
      </c>
      <c r="AN32" s="280">
        <v>52744</v>
      </c>
      <c r="AO32" s="281" t="s">
        <v>58</v>
      </c>
      <c r="AP32" s="280"/>
      <c r="AQ32" s="279" t="s">
        <v>57</v>
      </c>
      <c r="AR32" s="280">
        <v>5097</v>
      </c>
      <c r="AS32" s="283" t="s">
        <v>58</v>
      </c>
      <c r="AT32" s="282"/>
      <c r="AU32" s="285" t="s">
        <v>57</v>
      </c>
      <c r="AV32" s="280">
        <v>9517</v>
      </c>
      <c r="AW32" s="281" t="s">
        <v>58</v>
      </c>
      <c r="AX32" s="308"/>
      <c r="AY32" s="279"/>
      <c r="AZ32" s="262"/>
      <c r="BA32" s="281"/>
      <c r="BB32" s="278"/>
      <c r="BD32" s="233"/>
    </row>
    <row r="33" spans="1:56" s="163" customFormat="1" ht="30" customHeight="1">
      <c r="A33" s="224"/>
      <c r="B33" s="288" t="s">
        <v>65</v>
      </c>
      <c r="C33" s="289"/>
      <c r="D33" s="315">
        <v>7</v>
      </c>
      <c r="E33" s="291">
        <v>375700</v>
      </c>
      <c r="F33" s="272">
        <v>0</v>
      </c>
      <c r="G33" s="300"/>
      <c r="H33" s="274">
        <v>0</v>
      </c>
      <c r="I33" s="296"/>
      <c r="J33" s="272">
        <v>0</v>
      </c>
      <c r="K33" s="295"/>
      <c r="L33" s="274">
        <v>0</v>
      </c>
      <c r="M33" s="296"/>
      <c r="N33" s="272">
        <v>0</v>
      </c>
      <c r="O33" s="300"/>
      <c r="P33" s="274">
        <v>0</v>
      </c>
      <c r="Q33" s="296"/>
      <c r="R33" s="231">
        <v>7</v>
      </c>
      <c r="S33" s="296"/>
      <c r="T33" s="312">
        <v>20287</v>
      </c>
      <c r="U33" s="273"/>
      <c r="V33" s="272">
        <v>0</v>
      </c>
      <c r="W33" s="295"/>
      <c r="X33" s="274">
        <v>0</v>
      </c>
      <c r="Y33" s="294"/>
      <c r="Z33" s="272">
        <v>0</v>
      </c>
      <c r="AA33" s="300"/>
      <c r="AB33" s="274">
        <v>0</v>
      </c>
      <c r="AC33" s="294"/>
      <c r="AD33" s="297">
        <v>6</v>
      </c>
      <c r="AE33" s="295"/>
      <c r="AF33" s="293">
        <v>15931</v>
      </c>
      <c r="AG33" s="294"/>
      <c r="AH33" s="272">
        <v>0</v>
      </c>
      <c r="AI33" s="300"/>
      <c r="AJ33" s="274">
        <v>0</v>
      </c>
      <c r="AK33" s="294"/>
      <c r="AL33" s="272">
        <v>0</v>
      </c>
      <c r="AM33" s="300"/>
      <c r="AN33" s="274">
        <v>0</v>
      </c>
      <c r="AO33" s="294"/>
      <c r="AP33" s="316">
        <v>0</v>
      </c>
      <c r="AQ33" s="300"/>
      <c r="AR33" s="274">
        <v>0</v>
      </c>
      <c r="AS33" s="294"/>
      <c r="AT33" s="272">
        <v>0</v>
      </c>
      <c r="AU33" s="300"/>
      <c r="AV33" s="274">
        <v>0</v>
      </c>
      <c r="AW33" s="294"/>
      <c r="AX33" s="272">
        <v>0</v>
      </c>
      <c r="AY33" s="300"/>
      <c r="AZ33" s="274">
        <v>0</v>
      </c>
      <c r="BA33" s="294"/>
      <c r="BB33" s="291">
        <v>411918</v>
      </c>
      <c r="BD33" s="317"/>
    </row>
    <row r="34" spans="1:56" s="51" customFormat="1" ht="30" customHeight="1">
      <c r="A34" s="109"/>
      <c r="B34" s="318" t="s">
        <v>66</v>
      </c>
      <c r="C34" s="319"/>
      <c r="D34" s="236"/>
      <c r="E34" s="237"/>
      <c r="F34" s="236"/>
      <c r="G34" s="238"/>
      <c r="H34" s="320"/>
      <c r="I34" s="240"/>
      <c r="J34" s="241"/>
      <c r="K34" s="242"/>
      <c r="L34" s="320"/>
      <c r="M34" s="243"/>
      <c r="N34" s="321"/>
      <c r="O34" s="238"/>
      <c r="P34" s="239"/>
      <c r="Q34" s="240"/>
      <c r="R34" s="322"/>
      <c r="S34" s="243" t="s">
        <v>57</v>
      </c>
      <c r="T34" s="239">
        <v>20287</v>
      </c>
      <c r="U34" s="323" t="s">
        <v>58</v>
      </c>
      <c r="V34" s="324"/>
      <c r="W34" s="325"/>
      <c r="X34" s="326"/>
      <c r="Y34" s="337"/>
      <c r="Z34" s="327"/>
      <c r="AA34" s="238"/>
      <c r="AB34" s="320"/>
      <c r="AC34" s="240"/>
      <c r="AD34" s="241"/>
      <c r="AE34" s="242" t="s">
        <v>57</v>
      </c>
      <c r="AF34" s="239">
        <v>18587</v>
      </c>
      <c r="AG34" s="240" t="s">
        <v>58</v>
      </c>
      <c r="AH34" s="327"/>
      <c r="AI34" s="238"/>
      <c r="AJ34" s="320"/>
      <c r="AK34" s="240"/>
      <c r="AL34" s="327"/>
      <c r="AM34" s="238"/>
      <c r="AN34" s="320"/>
      <c r="AO34" s="240"/>
      <c r="AP34" s="327"/>
      <c r="AQ34" s="238"/>
      <c r="AR34" s="320"/>
      <c r="AS34" s="240"/>
      <c r="AT34" s="327"/>
      <c r="AU34" s="238"/>
      <c r="AV34" s="320"/>
      <c r="AW34" s="240"/>
      <c r="AX34" s="327"/>
      <c r="AY34" s="238"/>
      <c r="AZ34" s="320"/>
      <c r="BA34" s="240"/>
      <c r="BB34" s="237"/>
      <c r="BD34" s="317"/>
    </row>
    <row r="35" spans="1:56" s="51" customFormat="1" ht="30" customHeight="1">
      <c r="B35" s="78" t="s">
        <v>67</v>
      </c>
      <c r="C35" s="78"/>
      <c r="BD35" s="317"/>
    </row>
    <row r="36" spans="1:56" s="164" customFormat="1" ht="15" customHeight="1">
      <c r="B36" s="78" t="s">
        <v>68</v>
      </c>
      <c r="AA36" s="328"/>
      <c r="AB36" s="329"/>
      <c r="AC36" s="330"/>
      <c r="AD36" s="331"/>
      <c r="AE36" s="328"/>
      <c r="AF36" s="329"/>
      <c r="AG36" s="330"/>
      <c r="AH36" s="331"/>
      <c r="AI36" s="328"/>
      <c r="AJ36" s="329"/>
      <c r="AK36" s="330"/>
      <c r="AL36" s="331"/>
      <c r="AM36" s="328"/>
      <c r="AN36" s="332"/>
      <c r="AO36" s="330"/>
      <c r="AP36" s="331"/>
      <c r="AQ36" s="328"/>
      <c r="AR36" s="329"/>
      <c r="AS36" s="330"/>
      <c r="AT36" s="331"/>
      <c r="AU36" s="328"/>
      <c r="AV36" s="329"/>
      <c r="AW36" s="330"/>
      <c r="AX36" s="333"/>
      <c r="AY36" s="328"/>
      <c r="AZ36" s="334"/>
      <c r="BA36" s="330"/>
      <c r="BB36" s="329"/>
      <c r="BD36" s="317"/>
    </row>
    <row r="37" spans="1:56" ht="15" customHeight="1">
      <c r="A37" s="639"/>
      <c r="B37" s="639"/>
      <c r="C37" s="639"/>
      <c r="D37" s="639"/>
      <c r="E37" s="639"/>
      <c r="F37" s="639"/>
      <c r="G37" s="639"/>
      <c r="H37" s="639"/>
      <c r="I37" s="639"/>
      <c r="J37" s="639"/>
      <c r="K37" s="639"/>
      <c r="L37" s="639"/>
      <c r="M37" s="639"/>
      <c r="N37" s="639"/>
      <c r="O37" s="639"/>
      <c r="P37" s="639"/>
      <c r="Q37" s="639"/>
      <c r="R37" s="639"/>
      <c r="S37" s="639"/>
      <c r="T37" s="639"/>
      <c r="U37" s="639"/>
      <c r="V37" s="639"/>
      <c r="W37" s="639"/>
      <c r="X37" s="639"/>
      <c r="Y37" s="639"/>
    </row>
    <row r="38" spans="1:56" ht="33" customHeight="1">
      <c r="A38" s="640"/>
      <c r="B38" s="640"/>
      <c r="C38" s="640"/>
      <c r="D38" s="640"/>
      <c r="E38" s="640"/>
      <c r="F38" s="640"/>
      <c r="G38" s="640"/>
      <c r="H38" s="640"/>
      <c r="I38" s="640"/>
      <c r="J38" s="640"/>
      <c r="K38" s="640"/>
      <c r="L38" s="640"/>
      <c r="M38" s="640"/>
      <c r="N38" s="640"/>
      <c r="O38" s="640"/>
      <c r="P38" s="640"/>
      <c r="Q38" s="640"/>
      <c r="R38" s="640"/>
      <c r="S38" s="640"/>
      <c r="T38" s="640"/>
      <c r="U38" s="640"/>
      <c r="V38" s="640"/>
      <c r="W38" s="640"/>
      <c r="X38" s="640"/>
      <c r="Y38" s="640"/>
    </row>
    <row r="39" spans="1:56" ht="18">
      <c r="A39" s="640"/>
      <c r="B39" s="640"/>
      <c r="C39" s="640"/>
      <c r="D39" s="640"/>
      <c r="E39" s="640"/>
      <c r="F39" s="640"/>
      <c r="G39" s="640"/>
      <c r="H39" s="640"/>
      <c r="I39" s="640"/>
      <c r="J39" s="640"/>
      <c r="K39" s="640"/>
      <c r="L39" s="640"/>
      <c r="M39" s="640"/>
      <c r="N39" s="640"/>
      <c r="O39" s="640"/>
      <c r="P39" s="640"/>
      <c r="Q39" s="640"/>
      <c r="R39" s="640"/>
      <c r="S39" s="640"/>
      <c r="T39" s="640"/>
      <c r="U39" s="640"/>
      <c r="V39" s="640"/>
      <c r="W39" s="640"/>
      <c r="X39" s="640"/>
      <c r="Y39" s="640"/>
    </row>
    <row r="41" spans="1:56" ht="18.75">
      <c r="B41" s="335"/>
      <c r="C41" s="335"/>
    </row>
    <row r="43" spans="1:56">
      <c r="B43" s="81"/>
      <c r="C43" s="81"/>
      <c r="F43" s="4"/>
      <c r="J43" s="4"/>
      <c r="N43" s="4"/>
      <c r="R43" s="4"/>
      <c r="V43" s="4"/>
      <c r="Z43" s="4"/>
      <c r="AD43" s="4"/>
      <c r="AH43" s="4"/>
      <c r="AL43" s="4"/>
      <c r="AP43" s="4"/>
      <c r="AT43" s="4"/>
      <c r="AX43" s="4"/>
      <c r="BB43" s="4"/>
    </row>
  </sheetData>
  <mergeCells count="42">
    <mergeCell ref="AX4:BA4"/>
    <mergeCell ref="F4:I4"/>
    <mergeCell ref="J4:M4"/>
    <mergeCell ref="N4:Q4"/>
    <mergeCell ref="R4:U4"/>
    <mergeCell ref="V4:Y4"/>
    <mergeCell ref="Z4:AC4"/>
    <mergeCell ref="AD4:AG4"/>
    <mergeCell ref="AH4:AK4"/>
    <mergeCell ref="AL4:AO4"/>
    <mergeCell ref="AP4:AS4"/>
    <mergeCell ref="AT4:AW4"/>
    <mergeCell ref="A39:Y39"/>
    <mergeCell ref="AL6:AL12"/>
    <mergeCell ref="AM6:AO12"/>
    <mergeCell ref="AP6:AP12"/>
    <mergeCell ref="AQ6:AS12"/>
    <mergeCell ref="Z6:Z12"/>
    <mergeCell ref="AA6:AC12"/>
    <mergeCell ref="AD6:AD12"/>
    <mergeCell ref="AE6:AG12"/>
    <mergeCell ref="AH6:AH12"/>
    <mergeCell ref="AI6:AK12"/>
    <mergeCell ref="N6:N12"/>
    <mergeCell ref="O6:Q12"/>
    <mergeCell ref="R6:R12"/>
    <mergeCell ref="T6:T12"/>
    <mergeCell ref="V6:V12"/>
    <mergeCell ref="AX6:AX12"/>
    <mergeCell ref="AY6:BA12"/>
    <mergeCell ref="BB6:BB12"/>
    <mergeCell ref="A37:Y37"/>
    <mergeCell ref="A38:Y38"/>
    <mergeCell ref="AT6:AT12"/>
    <mergeCell ref="AU6:AW12"/>
    <mergeCell ref="W6:Y12"/>
    <mergeCell ref="D6:D12"/>
    <mergeCell ref="E6:E12"/>
    <mergeCell ref="F6:F12"/>
    <mergeCell ref="G6:I12"/>
    <mergeCell ref="J6:J12"/>
    <mergeCell ref="K6:M12"/>
  </mergeCells>
  <phoneticPr fontId="5"/>
  <pageMargins left="0.78740157480314965" right="0" top="0.98425196850393704" bottom="0.55118110236220474" header="0.51181102362204722" footer="0.47244094488188981"/>
  <pageSetup paperSize="9" scale="85" orientation="portrait" r:id="rId1"/>
  <headerFooter alignWithMargins="0"/>
  <colBreaks count="1" manualBreakCount="1">
    <brk id="25" max="3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3"/>
  <sheetViews>
    <sheetView showGridLines="0" view="pageBreakPreview" topLeftCell="A24" zoomScale="130" zoomScaleNormal="115" zoomScaleSheetLayoutView="130" workbookViewId="0">
      <selection activeCell="X33" sqref="X33"/>
    </sheetView>
  </sheetViews>
  <sheetFormatPr defaultColWidth="1.75" defaultRowHeight="13.5"/>
  <cols>
    <col min="4" max="4" width="1.75" customWidth="1"/>
  </cols>
  <sheetData>
    <row r="1" spans="1:49" ht="29.25" customHeight="1">
      <c r="A1" s="338" t="s">
        <v>73</v>
      </c>
      <c r="B1" s="338"/>
      <c r="C1" s="338"/>
      <c r="D1" s="338"/>
    </row>
    <row r="2" spans="1:49" s="339" customFormat="1" ht="14.25" customHeight="1">
      <c r="A2" s="706" t="s">
        <v>74</v>
      </c>
      <c r="B2" s="706"/>
      <c r="C2" s="706"/>
      <c r="D2" s="706"/>
      <c r="E2" s="706"/>
      <c r="F2" s="706"/>
      <c r="G2" s="765"/>
      <c r="H2" s="766" t="s">
        <v>75</v>
      </c>
      <c r="I2" s="706"/>
      <c r="J2" s="706"/>
      <c r="K2" s="706"/>
      <c r="L2" s="706"/>
      <c r="M2" s="706"/>
      <c r="N2" s="767"/>
      <c r="O2" s="768" t="s">
        <v>76</v>
      </c>
      <c r="P2" s="706"/>
      <c r="Q2" s="706"/>
      <c r="R2" s="706"/>
      <c r="S2" s="706"/>
      <c r="T2" s="706"/>
      <c r="U2" s="765"/>
      <c r="V2" s="766" t="s">
        <v>77</v>
      </c>
      <c r="W2" s="706"/>
      <c r="X2" s="706"/>
      <c r="Y2" s="706"/>
      <c r="Z2" s="706"/>
      <c r="AA2" s="706"/>
      <c r="AB2" s="767"/>
      <c r="AC2" s="766" t="s">
        <v>78</v>
      </c>
      <c r="AD2" s="706"/>
      <c r="AE2" s="706"/>
      <c r="AF2" s="706"/>
      <c r="AG2" s="706"/>
      <c r="AH2" s="706"/>
      <c r="AI2" s="767"/>
      <c r="AJ2" s="768" t="s">
        <v>79</v>
      </c>
      <c r="AK2" s="706"/>
      <c r="AL2" s="706"/>
      <c r="AM2" s="706"/>
      <c r="AN2" s="706"/>
      <c r="AO2" s="706"/>
      <c r="AP2" s="706"/>
      <c r="AQ2" s="706" t="s">
        <v>80</v>
      </c>
      <c r="AR2" s="706"/>
      <c r="AS2" s="706"/>
      <c r="AT2" s="706"/>
      <c r="AU2" s="706"/>
      <c r="AV2" s="706"/>
      <c r="AW2" s="706"/>
    </row>
    <row r="3" spans="1:49" s="339" customFormat="1" ht="14.25" customHeight="1">
      <c r="A3" s="706"/>
      <c r="B3" s="706"/>
      <c r="C3" s="706"/>
      <c r="D3" s="706"/>
      <c r="E3" s="706"/>
      <c r="F3" s="706"/>
      <c r="G3" s="765"/>
      <c r="H3" s="766"/>
      <c r="I3" s="706"/>
      <c r="J3" s="706"/>
      <c r="K3" s="706"/>
      <c r="L3" s="706"/>
      <c r="M3" s="706"/>
      <c r="N3" s="767"/>
      <c r="O3" s="768"/>
      <c r="P3" s="706"/>
      <c r="Q3" s="706"/>
      <c r="R3" s="706"/>
      <c r="S3" s="706"/>
      <c r="T3" s="706"/>
      <c r="U3" s="765"/>
      <c r="V3" s="766"/>
      <c r="W3" s="706"/>
      <c r="X3" s="706"/>
      <c r="Y3" s="706"/>
      <c r="Z3" s="706"/>
      <c r="AA3" s="706"/>
      <c r="AB3" s="767"/>
      <c r="AC3" s="766"/>
      <c r="AD3" s="706"/>
      <c r="AE3" s="706"/>
      <c r="AF3" s="706"/>
      <c r="AG3" s="706"/>
      <c r="AH3" s="706"/>
      <c r="AI3" s="767"/>
      <c r="AJ3" s="768"/>
      <c r="AK3" s="706"/>
      <c r="AL3" s="706"/>
      <c r="AM3" s="706"/>
      <c r="AN3" s="706"/>
      <c r="AO3" s="706"/>
      <c r="AP3" s="706"/>
      <c r="AQ3" s="706"/>
      <c r="AR3" s="706"/>
      <c r="AS3" s="706"/>
      <c r="AT3" s="706"/>
      <c r="AU3" s="706"/>
      <c r="AV3" s="706"/>
      <c r="AW3" s="706"/>
    </row>
    <row r="4" spans="1:49" s="339" customFormat="1" ht="15" customHeight="1">
      <c r="A4" s="672" t="s">
        <v>81</v>
      </c>
      <c r="B4" s="673"/>
      <c r="C4" s="673"/>
      <c r="D4" s="673"/>
      <c r="E4" s="673"/>
      <c r="F4" s="673"/>
      <c r="G4" s="673"/>
      <c r="H4" s="763" t="s">
        <v>81</v>
      </c>
      <c r="I4" s="673"/>
      <c r="J4" s="673"/>
      <c r="K4" s="673"/>
      <c r="L4" s="673"/>
      <c r="M4" s="673"/>
      <c r="N4" s="764"/>
      <c r="O4" s="673" t="s">
        <v>81</v>
      </c>
      <c r="P4" s="673"/>
      <c r="Q4" s="673"/>
      <c r="R4" s="673"/>
      <c r="S4" s="673"/>
      <c r="T4" s="673"/>
      <c r="U4" s="673"/>
      <c r="V4" s="763" t="s">
        <v>81</v>
      </c>
      <c r="W4" s="673"/>
      <c r="X4" s="673"/>
      <c r="Y4" s="673"/>
      <c r="Z4" s="673"/>
      <c r="AA4" s="673"/>
      <c r="AB4" s="764"/>
      <c r="AC4" s="763" t="s">
        <v>81</v>
      </c>
      <c r="AD4" s="673"/>
      <c r="AE4" s="673"/>
      <c r="AF4" s="673"/>
      <c r="AG4" s="673"/>
      <c r="AH4" s="673"/>
      <c r="AI4" s="764"/>
      <c r="AJ4" s="673" t="s">
        <v>81</v>
      </c>
      <c r="AK4" s="673"/>
      <c r="AL4" s="673"/>
      <c r="AM4" s="673"/>
      <c r="AN4" s="673"/>
      <c r="AO4" s="673"/>
      <c r="AP4" s="675"/>
      <c r="AQ4" s="672" t="s">
        <v>81</v>
      </c>
      <c r="AR4" s="673"/>
      <c r="AS4" s="673"/>
      <c r="AT4" s="673"/>
      <c r="AU4" s="673"/>
      <c r="AV4" s="673"/>
      <c r="AW4" s="675"/>
    </row>
    <row r="5" spans="1:49" s="339" customFormat="1" ht="28.5" customHeight="1">
      <c r="A5" s="676">
        <v>322804</v>
      </c>
      <c r="B5" s="677"/>
      <c r="C5" s="677"/>
      <c r="D5" s="677"/>
      <c r="E5" s="677"/>
      <c r="F5" s="677"/>
      <c r="G5" s="677"/>
      <c r="H5" s="758">
        <v>7895</v>
      </c>
      <c r="I5" s="677"/>
      <c r="J5" s="677"/>
      <c r="K5" s="677"/>
      <c r="L5" s="677"/>
      <c r="M5" s="677"/>
      <c r="N5" s="759"/>
      <c r="O5" s="758">
        <v>18430</v>
      </c>
      <c r="P5" s="677"/>
      <c r="Q5" s="677"/>
      <c r="R5" s="677"/>
      <c r="S5" s="677"/>
      <c r="T5" s="677"/>
      <c r="U5" s="759"/>
      <c r="V5" s="758">
        <v>8861</v>
      </c>
      <c r="W5" s="677"/>
      <c r="X5" s="677"/>
      <c r="Y5" s="677"/>
      <c r="Z5" s="677"/>
      <c r="AA5" s="677"/>
      <c r="AB5" s="759"/>
      <c r="AC5" s="758">
        <v>5968</v>
      </c>
      <c r="AD5" s="677"/>
      <c r="AE5" s="677"/>
      <c r="AF5" s="677"/>
      <c r="AG5" s="677"/>
      <c r="AH5" s="677"/>
      <c r="AI5" s="759"/>
      <c r="AJ5" s="677">
        <v>97</v>
      </c>
      <c r="AK5" s="677"/>
      <c r="AL5" s="677"/>
      <c r="AM5" s="677"/>
      <c r="AN5" s="677"/>
      <c r="AO5" s="677"/>
      <c r="AP5" s="678"/>
      <c r="AQ5" s="676">
        <v>364055</v>
      </c>
      <c r="AR5" s="677"/>
      <c r="AS5" s="677"/>
      <c r="AT5" s="677"/>
      <c r="AU5" s="677"/>
      <c r="AV5" s="677"/>
      <c r="AW5" s="678"/>
    </row>
    <row r="6" spans="1:49" ht="4.5" customHeight="1"/>
    <row r="7" spans="1:49">
      <c r="A7" s="340" t="s">
        <v>82</v>
      </c>
      <c r="B7" s="340"/>
      <c r="C7" s="340"/>
      <c r="D7" s="340" t="s">
        <v>83</v>
      </c>
    </row>
    <row r="8" spans="1:49">
      <c r="A8" s="340"/>
      <c r="B8" s="340"/>
      <c r="C8" s="340"/>
      <c r="D8" s="341" t="s">
        <v>84</v>
      </c>
      <c r="E8" s="342"/>
      <c r="F8" s="342"/>
      <c r="G8" s="342"/>
      <c r="H8" s="342"/>
      <c r="I8" s="342"/>
      <c r="J8" s="342"/>
      <c r="K8" s="342"/>
      <c r="L8" s="342"/>
      <c r="M8" s="342"/>
      <c r="N8" s="342"/>
      <c r="O8" s="342"/>
      <c r="P8" s="342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2"/>
      <c r="AE8" s="342"/>
      <c r="AF8" s="342"/>
      <c r="AG8" s="342"/>
      <c r="AH8" s="342"/>
      <c r="AI8" s="342"/>
      <c r="AJ8" s="342"/>
      <c r="AK8" s="342"/>
      <c r="AL8" s="342"/>
      <c r="AM8" s="342"/>
      <c r="AN8" s="342"/>
      <c r="AO8" s="342"/>
      <c r="AP8" s="342"/>
      <c r="AQ8" s="342"/>
      <c r="AR8" s="342"/>
      <c r="AS8" s="342"/>
      <c r="AT8" s="342"/>
      <c r="AU8" s="342"/>
      <c r="AV8" s="342"/>
      <c r="AW8" s="342"/>
    </row>
    <row r="9" spans="1:49">
      <c r="A9" s="340"/>
      <c r="B9" s="340"/>
      <c r="C9" s="340"/>
      <c r="D9" s="340" t="s">
        <v>85</v>
      </c>
    </row>
    <row r="10" spans="1:49">
      <c r="A10" s="340"/>
      <c r="B10" s="340"/>
      <c r="C10" s="340"/>
      <c r="D10" s="340" t="s">
        <v>86</v>
      </c>
    </row>
    <row r="13" spans="1:49" ht="29.25" customHeight="1">
      <c r="A13" s="338" t="s">
        <v>87</v>
      </c>
      <c r="B13" s="338"/>
      <c r="C13" s="338"/>
      <c r="D13" s="338"/>
    </row>
    <row r="14" spans="1:49" s="345" customFormat="1" ht="8.25" customHeight="1">
      <c r="A14" s="740" t="s">
        <v>88</v>
      </c>
      <c r="B14" s="741"/>
      <c r="C14" s="741"/>
      <c r="D14" s="741"/>
      <c r="E14" s="741"/>
      <c r="F14" s="741"/>
      <c r="G14" s="741"/>
      <c r="H14" s="742"/>
      <c r="I14" s="343"/>
      <c r="J14" s="344"/>
      <c r="K14" s="344"/>
      <c r="L14" s="344"/>
      <c r="M14" s="344"/>
      <c r="N14" s="344"/>
      <c r="O14" s="344"/>
      <c r="P14" s="344"/>
      <c r="Q14" s="344"/>
      <c r="R14" s="749"/>
      <c r="S14" s="749"/>
      <c r="T14" s="749"/>
      <c r="U14" s="749"/>
      <c r="V14" s="749"/>
      <c r="W14" s="749"/>
      <c r="X14" s="749"/>
      <c r="Y14" s="749"/>
      <c r="Z14" s="749"/>
      <c r="AA14" s="749"/>
      <c r="AB14" s="749"/>
      <c r="AC14" s="749"/>
      <c r="AD14" s="749"/>
      <c r="AE14" s="749"/>
      <c r="AF14" s="749"/>
      <c r="AG14" s="749"/>
      <c r="AH14" s="749"/>
      <c r="AI14" s="749"/>
      <c r="AJ14" s="749"/>
      <c r="AK14" s="749"/>
      <c r="AL14" s="749"/>
      <c r="AM14" s="749"/>
      <c r="AN14" s="749"/>
      <c r="AO14" s="749"/>
      <c r="AP14" s="749"/>
      <c r="AQ14" s="749"/>
      <c r="AR14" s="749"/>
      <c r="AS14" s="749"/>
      <c r="AT14" s="749"/>
      <c r="AU14" s="749"/>
      <c r="AV14" s="749"/>
      <c r="AW14" s="750"/>
    </row>
    <row r="15" spans="1:49" s="345" customFormat="1" ht="8.25" customHeight="1">
      <c r="A15" s="743"/>
      <c r="B15" s="744"/>
      <c r="C15" s="744"/>
      <c r="D15" s="744"/>
      <c r="E15" s="744"/>
      <c r="F15" s="744"/>
      <c r="G15" s="744"/>
      <c r="H15" s="745"/>
      <c r="I15" s="346"/>
      <c r="J15" s="751" t="s">
        <v>89</v>
      </c>
      <c r="K15" s="751"/>
      <c r="L15" s="751"/>
      <c r="M15" s="751"/>
      <c r="N15" s="751"/>
      <c r="O15" s="751"/>
      <c r="P15" s="751"/>
      <c r="Q15" s="347"/>
      <c r="R15" s="752"/>
      <c r="S15" s="753"/>
      <c r="T15" s="753"/>
      <c r="U15" s="753"/>
      <c r="V15" s="753"/>
      <c r="W15" s="753"/>
      <c r="X15" s="753"/>
      <c r="Y15" s="754"/>
      <c r="Z15" s="752"/>
      <c r="AA15" s="753"/>
      <c r="AB15" s="753"/>
      <c r="AC15" s="753"/>
      <c r="AD15" s="753"/>
      <c r="AE15" s="753"/>
      <c r="AF15" s="753"/>
      <c r="AG15" s="753"/>
      <c r="AH15" s="755"/>
      <c r="AI15" s="755"/>
      <c r="AJ15" s="755"/>
      <c r="AK15" s="755"/>
      <c r="AL15" s="755"/>
      <c r="AM15" s="755"/>
      <c r="AN15" s="755"/>
      <c r="AO15" s="756"/>
      <c r="AP15" s="752"/>
      <c r="AQ15" s="753"/>
      <c r="AR15" s="753"/>
      <c r="AS15" s="753"/>
      <c r="AT15" s="753"/>
      <c r="AU15" s="753"/>
      <c r="AV15" s="753"/>
      <c r="AW15" s="754"/>
    </row>
    <row r="16" spans="1:49" s="345" customFormat="1" ht="8.25" customHeight="1">
      <c r="A16" s="743"/>
      <c r="B16" s="744"/>
      <c r="C16" s="744"/>
      <c r="D16" s="744"/>
      <c r="E16" s="744"/>
      <c r="F16" s="744"/>
      <c r="G16" s="744"/>
      <c r="H16" s="745"/>
      <c r="I16" s="346"/>
      <c r="J16" s="751"/>
      <c r="K16" s="751"/>
      <c r="L16" s="751"/>
      <c r="M16" s="751"/>
      <c r="N16" s="751"/>
      <c r="O16" s="751"/>
      <c r="P16" s="751"/>
      <c r="Q16" s="347"/>
      <c r="R16" s="348"/>
      <c r="S16" s="757" t="s">
        <v>90</v>
      </c>
      <c r="T16" s="757"/>
      <c r="U16" s="757"/>
      <c r="V16" s="757"/>
      <c r="W16" s="757"/>
      <c r="X16" s="757"/>
      <c r="Y16" s="349"/>
      <c r="Z16" s="348"/>
      <c r="AA16" s="757" t="s">
        <v>91</v>
      </c>
      <c r="AB16" s="757"/>
      <c r="AC16" s="757"/>
      <c r="AD16" s="757"/>
      <c r="AE16" s="757"/>
      <c r="AF16" s="757"/>
      <c r="AG16" s="349"/>
      <c r="AH16" s="760"/>
      <c r="AI16" s="761"/>
      <c r="AJ16" s="761"/>
      <c r="AK16" s="761"/>
      <c r="AL16" s="761"/>
      <c r="AM16" s="761"/>
      <c r="AN16" s="761"/>
      <c r="AO16" s="762"/>
      <c r="AP16" s="348"/>
      <c r="AQ16" s="757" t="s">
        <v>92</v>
      </c>
      <c r="AR16" s="757"/>
      <c r="AS16" s="757"/>
      <c r="AT16" s="757"/>
      <c r="AU16" s="757"/>
      <c r="AV16" s="757"/>
      <c r="AW16" s="349"/>
    </row>
    <row r="17" spans="1:49" s="345" customFormat="1" ht="17.25" customHeight="1">
      <c r="A17" s="743"/>
      <c r="B17" s="744"/>
      <c r="C17" s="744"/>
      <c r="D17" s="744"/>
      <c r="E17" s="744"/>
      <c r="F17" s="744"/>
      <c r="G17" s="744"/>
      <c r="H17" s="745"/>
      <c r="I17" s="346"/>
      <c r="J17" s="751"/>
      <c r="K17" s="751"/>
      <c r="L17" s="751"/>
      <c r="M17" s="751"/>
      <c r="N17" s="751"/>
      <c r="O17" s="751"/>
      <c r="P17" s="751"/>
      <c r="Q17" s="347"/>
      <c r="R17" s="348"/>
      <c r="S17" s="757"/>
      <c r="T17" s="757"/>
      <c r="U17" s="757"/>
      <c r="V17" s="757"/>
      <c r="W17" s="757"/>
      <c r="X17" s="757"/>
      <c r="Y17" s="349"/>
      <c r="Z17" s="348"/>
      <c r="AA17" s="757"/>
      <c r="AB17" s="757"/>
      <c r="AC17" s="757"/>
      <c r="AD17" s="757"/>
      <c r="AE17" s="757"/>
      <c r="AF17" s="757"/>
      <c r="AG17" s="349"/>
      <c r="AH17" s="348"/>
      <c r="AI17" s="757" t="s">
        <v>93</v>
      </c>
      <c r="AJ17" s="757"/>
      <c r="AK17" s="757"/>
      <c r="AL17" s="757"/>
      <c r="AM17" s="757"/>
      <c r="AN17" s="757"/>
      <c r="AO17" s="349"/>
      <c r="AP17" s="348"/>
      <c r="AQ17" s="757"/>
      <c r="AR17" s="757"/>
      <c r="AS17" s="757"/>
      <c r="AT17" s="757"/>
      <c r="AU17" s="757"/>
      <c r="AV17" s="757"/>
      <c r="AW17" s="349"/>
    </row>
    <row r="18" spans="1:49" s="345" customFormat="1" ht="17.25" customHeight="1">
      <c r="A18" s="743"/>
      <c r="B18" s="744"/>
      <c r="C18" s="744"/>
      <c r="D18" s="744"/>
      <c r="E18" s="744"/>
      <c r="F18" s="744"/>
      <c r="G18" s="744"/>
      <c r="H18" s="745"/>
      <c r="I18" s="346"/>
      <c r="J18" s="751"/>
      <c r="K18" s="751"/>
      <c r="L18" s="751"/>
      <c r="M18" s="751"/>
      <c r="N18" s="751"/>
      <c r="O18" s="751"/>
      <c r="P18" s="751"/>
      <c r="Q18" s="347"/>
      <c r="R18" s="348"/>
      <c r="S18" s="757"/>
      <c r="T18" s="757"/>
      <c r="U18" s="757"/>
      <c r="V18" s="757"/>
      <c r="W18" s="757"/>
      <c r="X18" s="757"/>
      <c r="Y18" s="349"/>
      <c r="Z18" s="348"/>
      <c r="AA18" s="757"/>
      <c r="AB18" s="757"/>
      <c r="AC18" s="757"/>
      <c r="AD18" s="757"/>
      <c r="AE18" s="757"/>
      <c r="AF18" s="757"/>
      <c r="AG18" s="350"/>
      <c r="AH18" s="348"/>
      <c r="AI18" s="757"/>
      <c r="AJ18" s="757"/>
      <c r="AK18" s="757"/>
      <c r="AL18" s="757"/>
      <c r="AM18" s="757"/>
      <c r="AN18" s="757"/>
      <c r="AO18" s="349"/>
      <c r="AP18" s="348"/>
      <c r="AQ18" s="757"/>
      <c r="AR18" s="757"/>
      <c r="AS18" s="757"/>
      <c r="AT18" s="757"/>
      <c r="AU18" s="757"/>
      <c r="AV18" s="757"/>
      <c r="AW18" s="349"/>
    </row>
    <row r="19" spans="1:49" s="345" customFormat="1" ht="17.25" customHeight="1">
      <c r="A19" s="743"/>
      <c r="B19" s="744"/>
      <c r="C19" s="744"/>
      <c r="D19" s="744"/>
      <c r="E19" s="744"/>
      <c r="F19" s="744"/>
      <c r="G19" s="744"/>
      <c r="H19" s="745"/>
      <c r="I19" s="346"/>
      <c r="J19" s="751"/>
      <c r="K19" s="751"/>
      <c r="L19" s="751"/>
      <c r="M19" s="751"/>
      <c r="N19" s="751"/>
      <c r="O19" s="751"/>
      <c r="P19" s="751"/>
      <c r="Q19" s="347"/>
      <c r="R19" s="348"/>
      <c r="S19" s="757"/>
      <c r="T19" s="757"/>
      <c r="U19" s="757"/>
      <c r="V19" s="757"/>
      <c r="W19" s="757"/>
      <c r="X19" s="757"/>
      <c r="Y19" s="349"/>
      <c r="Z19" s="348"/>
      <c r="AA19" s="757"/>
      <c r="AB19" s="757"/>
      <c r="AC19" s="757"/>
      <c r="AD19" s="757"/>
      <c r="AE19" s="757"/>
      <c r="AF19" s="757"/>
      <c r="AG19" s="349"/>
      <c r="AH19" s="348"/>
      <c r="AI19" s="757"/>
      <c r="AJ19" s="757"/>
      <c r="AK19" s="757"/>
      <c r="AL19" s="757"/>
      <c r="AM19" s="757"/>
      <c r="AN19" s="757"/>
      <c r="AO19" s="349"/>
      <c r="AP19" s="348"/>
      <c r="AQ19" s="757"/>
      <c r="AR19" s="757"/>
      <c r="AS19" s="757"/>
      <c r="AT19" s="757"/>
      <c r="AU19" s="757"/>
      <c r="AV19" s="757"/>
      <c r="AW19" s="349"/>
    </row>
    <row r="20" spans="1:49" s="345" customFormat="1" ht="8.25" customHeight="1">
      <c r="A20" s="746"/>
      <c r="B20" s="747"/>
      <c r="C20" s="747"/>
      <c r="D20" s="747"/>
      <c r="E20" s="747"/>
      <c r="F20" s="747"/>
      <c r="G20" s="747"/>
      <c r="H20" s="748"/>
      <c r="I20" s="351"/>
      <c r="J20" s="352"/>
      <c r="K20" s="352"/>
      <c r="L20" s="352"/>
      <c r="M20" s="352"/>
      <c r="N20" s="352"/>
      <c r="O20" s="352"/>
      <c r="P20" s="352"/>
      <c r="Q20" s="353"/>
      <c r="R20" s="348"/>
      <c r="S20" s="354"/>
      <c r="T20" s="354"/>
      <c r="U20" s="354"/>
      <c r="V20" s="354"/>
      <c r="W20" s="354"/>
      <c r="X20" s="354"/>
      <c r="Y20" s="349"/>
      <c r="Z20" s="348"/>
      <c r="AA20" s="354"/>
      <c r="AB20" s="354"/>
      <c r="AC20" s="354"/>
      <c r="AD20" s="354"/>
      <c r="AE20" s="354"/>
      <c r="AF20" s="354"/>
      <c r="AG20" s="349"/>
      <c r="AH20" s="348"/>
      <c r="AI20" s="354"/>
      <c r="AJ20" s="354"/>
      <c r="AK20" s="354"/>
      <c r="AL20" s="354"/>
      <c r="AM20" s="354"/>
      <c r="AN20" s="354"/>
      <c r="AO20" s="349"/>
      <c r="AP20" s="348"/>
      <c r="AQ20" s="354"/>
      <c r="AR20" s="354"/>
      <c r="AS20" s="354"/>
      <c r="AT20" s="354"/>
      <c r="AU20" s="354"/>
      <c r="AV20" s="354"/>
      <c r="AW20" s="349"/>
    </row>
    <row r="21" spans="1:49" ht="12.75" customHeight="1">
      <c r="A21" s="728"/>
      <c r="B21" s="729"/>
      <c r="C21" s="729"/>
      <c r="D21" s="729"/>
      <c r="E21" s="729"/>
      <c r="F21" s="729"/>
      <c r="G21" s="729"/>
      <c r="H21" s="730"/>
      <c r="I21" s="672" t="s">
        <v>94</v>
      </c>
      <c r="J21" s="673"/>
      <c r="K21" s="673"/>
      <c r="L21" s="673"/>
      <c r="M21" s="673"/>
      <c r="N21" s="673"/>
      <c r="O21" s="673"/>
      <c r="P21" s="673"/>
      <c r="Q21" s="675"/>
      <c r="R21" s="672" t="s">
        <v>94</v>
      </c>
      <c r="S21" s="673"/>
      <c r="T21" s="673"/>
      <c r="U21" s="673"/>
      <c r="V21" s="673"/>
      <c r="W21" s="673"/>
      <c r="X21" s="673"/>
      <c r="Y21" s="675"/>
      <c r="Z21" s="672" t="s">
        <v>94</v>
      </c>
      <c r="AA21" s="673"/>
      <c r="AB21" s="673"/>
      <c r="AC21" s="673"/>
      <c r="AD21" s="673"/>
      <c r="AE21" s="673"/>
      <c r="AF21" s="673"/>
      <c r="AG21" s="675"/>
      <c r="AH21" s="672" t="s">
        <v>94</v>
      </c>
      <c r="AI21" s="673"/>
      <c r="AJ21" s="673"/>
      <c r="AK21" s="673"/>
      <c r="AL21" s="673"/>
      <c r="AM21" s="673"/>
      <c r="AN21" s="673"/>
      <c r="AO21" s="675"/>
      <c r="AP21" s="672" t="s">
        <v>94</v>
      </c>
      <c r="AQ21" s="673"/>
      <c r="AR21" s="673"/>
      <c r="AS21" s="673"/>
      <c r="AT21" s="673"/>
      <c r="AU21" s="673"/>
      <c r="AV21" s="673"/>
      <c r="AW21" s="675"/>
    </row>
    <row r="22" spans="1:49" s="355" customFormat="1" ht="20.25" customHeight="1">
      <c r="A22" s="731" t="s">
        <v>95</v>
      </c>
      <c r="B22" s="732"/>
      <c r="C22" s="732"/>
      <c r="D22" s="732"/>
      <c r="E22" s="732"/>
      <c r="F22" s="732"/>
      <c r="G22" s="732"/>
      <c r="H22" s="733"/>
      <c r="I22" s="734">
        <v>5109</v>
      </c>
      <c r="J22" s="735"/>
      <c r="K22" s="735"/>
      <c r="L22" s="735"/>
      <c r="M22" s="735"/>
      <c r="N22" s="735"/>
      <c r="O22" s="735"/>
      <c r="P22" s="735"/>
      <c r="Q22" s="736"/>
      <c r="R22" s="737">
        <v>1690</v>
      </c>
      <c r="S22" s="738"/>
      <c r="T22" s="738"/>
      <c r="U22" s="738"/>
      <c r="V22" s="738"/>
      <c r="W22" s="738"/>
      <c r="X22" s="738"/>
      <c r="Y22" s="739"/>
      <c r="Z22" s="737">
        <v>3122</v>
      </c>
      <c r="AA22" s="738"/>
      <c r="AB22" s="738"/>
      <c r="AC22" s="738"/>
      <c r="AD22" s="738"/>
      <c r="AE22" s="738"/>
      <c r="AF22" s="738"/>
      <c r="AG22" s="739"/>
      <c r="AH22" s="737">
        <v>1078</v>
      </c>
      <c r="AI22" s="738"/>
      <c r="AJ22" s="738"/>
      <c r="AK22" s="738"/>
      <c r="AL22" s="738"/>
      <c r="AM22" s="738"/>
      <c r="AN22" s="738"/>
      <c r="AO22" s="739"/>
      <c r="AP22" s="737">
        <v>301</v>
      </c>
      <c r="AQ22" s="738"/>
      <c r="AR22" s="738"/>
      <c r="AS22" s="738"/>
      <c r="AT22" s="738"/>
      <c r="AU22" s="738"/>
      <c r="AV22" s="738"/>
      <c r="AW22" s="739"/>
    </row>
    <row r="23" spans="1:49" ht="20.25" customHeight="1">
      <c r="A23" s="720" t="s">
        <v>96</v>
      </c>
      <c r="B23" s="721"/>
      <c r="C23" s="721"/>
      <c r="D23" s="721"/>
      <c r="E23" s="721"/>
      <c r="F23" s="721"/>
      <c r="G23" s="721"/>
      <c r="H23" s="722"/>
      <c r="I23" s="723">
        <v>5828</v>
      </c>
      <c r="J23" s="724"/>
      <c r="K23" s="724"/>
      <c r="L23" s="724"/>
      <c r="M23" s="724"/>
      <c r="N23" s="724"/>
      <c r="O23" s="724"/>
      <c r="P23" s="724"/>
      <c r="Q23" s="725"/>
      <c r="R23" s="726">
        <v>2075</v>
      </c>
      <c r="S23" s="726"/>
      <c r="T23" s="726"/>
      <c r="U23" s="726"/>
      <c r="V23" s="726"/>
      <c r="W23" s="726"/>
      <c r="X23" s="726"/>
      <c r="Y23" s="726"/>
      <c r="Z23" s="726">
        <v>5737</v>
      </c>
      <c r="AA23" s="726"/>
      <c r="AB23" s="726"/>
      <c r="AC23" s="726"/>
      <c r="AD23" s="726"/>
      <c r="AE23" s="726"/>
      <c r="AF23" s="726"/>
      <c r="AG23" s="726"/>
      <c r="AH23" s="723">
        <v>2036</v>
      </c>
      <c r="AI23" s="724"/>
      <c r="AJ23" s="724"/>
      <c r="AK23" s="724"/>
      <c r="AL23" s="724"/>
      <c r="AM23" s="724"/>
      <c r="AN23" s="724"/>
      <c r="AO23" s="725"/>
      <c r="AP23" s="723">
        <v>145</v>
      </c>
      <c r="AQ23" s="724"/>
      <c r="AR23" s="724"/>
      <c r="AS23" s="724"/>
      <c r="AT23" s="724"/>
      <c r="AU23" s="724"/>
      <c r="AV23" s="724"/>
      <c r="AW23" s="725"/>
    </row>
    <row r="24" spans="1:49" ht="20.25" customHeight="1">
      <c r="A24" s="720" t="s">
        <v>97</v>
      </c>
      <c r="B24" s="721"/>
      <c r="C24" s="721"/>
      <c r="D24" s="721"/>
      <c r="E24" s="721"/>
      <c r="F24" s="721"/>
      <c r="G24" s="721"/>
      <c r="H24" s="722"/>
      <c r="I24" s="723">
        <v>4627</v>
      </c>
      <c r="J24" s="724"/>
      <c r="K24" s="724"/>
      <c r="L24" s="724"/>
      <c r="M24" s="724"/>
      <c r="N24" s="724"/>
      <c r="O24" s="724"/>
      <c r="P24" s="724"/>
      <c r="Q24" s="725"/>
      <c r="R24" s="727">
        <v>3213</v>
      </c>
      <c r="S24" s="727"/>
      <c r="T24" s="727"/>
      <c r="U24" s="727"/>
      <c r="V24" s="727"/>
      <c r="W24" s="727"/>
      <c r="X24" s="727"/>
      <c r="Y24" s="727"/>
      <c r="Z24" s="727">
        <v>4623</v>
      </c>
      <c r="AA24" s="727"/>
      <c r="AB24" s="727"/>
      <c r="AC24" s="727"/>
      <c r="AD24" s="727"/>
      <c r="AE24" s="727"/>
      <c r="AF24" s="727"/>
      <c r="AG24" s="727"/>
      <c r="AH24" s="723">
        <v>1596</v>
      </c>
      <c r="AI24" s="724"/>
      <c r="AJ24" s="724"/>
      <c r="AK24" s="724"/>
      <c r="AL24" s="724"/>
      <c r="AM24" s="724"/>
      <c r="AN24" s="724"/>
      <c r="AO24" s="725"/>
      <c r="AP24" s="723">
        <v>72</v>
      </c>
      <c r="AQ24" s="724"/>
      <c r="AR24" s="724"/>
      <c r="AS24" s="724"/>
      <c r="AT24" s="724"/>
      <c r="AU24" s="724"/>
      <c r="AV24" s="724"/>
      <c r="AW24" s="725"/>
    </row>
    <row r="25" spans="1:49" ht="20.25" customHeight="1">
      <c r="A25" s="720" t="s">
        <v>98</v>
      </c>
      <c r="B25" s="721"/>
      <c r="C25" s="721"/>
      <c r="D25" s="721"/>
      <c r="E25" s="721"/>
      <c r="F25" s="721"/>
      <c r="G25" s="721"/>
      <c r="H25" s="722"/>
      <c r="I25" s="723">
        <v>1468</v>
      </c>
      <c r="J25" s="724"/>
      <c r="K25" s="724"/>
      <c r="L25" s="724"/>
      <c r="M25" s="724"/>
      <c r="N25" s="724"/>
      <c r="O25" s="724"/>
      <c r="P25" s="724"/>
      <c r="Q25" s="725"/>
      <c r="R25" s="726">
        <v>1317</v>
      </c>
      <c r="S25" s="726"/>
      <c r="T25" s="726"/>
      <c r="U25" s="726"/>
      <c r="V25" s="726"/>
      <c r="W25" s="726"/>
      <c r="X25" s="726"/>
      <c r="Y25" s="726"/>
      <c r="Z25" s="726">
        <v>1468</v>
      </c>
      <c r="AA25" s="726"/>
      <c r="AB25" s="726"/>
      <c r="AC25" s="726"/>
      <c r="AD25" s="726"/>
      <c r="AE25" s="726"/>
      <c r="AF25" s="726"/>
      <c r="AG25" s="726"/>
      <c r="AH25" s="723">
        <v>519</v>
      </c>
      <c r="AI25" s="724"/>
      <c r="AJ25" s="724"/>
      <c r="AK25" s="724"/>
      <c r="AL25" s="724"/>
      <c r="AM25" s="724"/>
      <c r="AN25" s="724"/>
      <c r="AO25" s="725"/>
      <c r="AP25" s="723">
        <v>40</v>
      </c>
      <c r="AQ25" s="724"/>
      <c r="AR25" s="724"/>
      <c r="AS25" s="724"/>
      <c r="AT25" s="724"/>
      <c r="AU25" s="724"/>
      <c r="AV25" s="724"/>
      <c r="AW25" s="725"/>
    </row>
    <row r="26" spans="1:49" ht="20.25" customHeight="1">
      <c r="A26" s="720" t="s">
        <v>99</v>
      </c>
      <c r="B26" s="721"/>
      <c r="C26" s="721"/>
      <c r="D26" s="721"/>
      <c r="E26" s="721"/>
      <c r="F26" s="721"/>
      <c r="G26" s="721"/>
      <c r="H26" s="722"/>
      <c r="I26" s="723">
        <v>241</v>
      </c>
      <c r="J26" s="724"/>
      <c r="K26" s="724"/>
      <c r="L26" s="724"/>
      <c r="M26" s="724"/>
      <c r="N26" s="724"/>
      <c r="O26" s="724"/>
      <c r="P26" s="724"/>
      <c r="Q26" s="725"/>
      <c r="R26" s="726">
        <v>225</v>
      </c>
      <c r="S26" s="726"/>
      <c r="T26" s="726"/>
      <c r="U26" s="726"/>
      <c r="V26" s="726"/>
      <c r="W26" s="726"/>
      <c r="X26" s="726"/>
      <c r="Y26" s="726"/>
      <c r="Z26" s="726">
        <v>241</v>
      </c>
      <c r="AA26" s="726"/>
      <c r="AB26" s="726"/>
      <c r="AC26" s="726"/>
      <c r="AD26" s="726"/>
      <c r="AE26" s="726"/>
      <c r="AF26" s="726"/>
      <c r="AG26" s="726"/>
      <c r="AH26" s="723">
        <v>95</v>
      </c>
      <c r="AI26" s="724"/>
      <c r="AJ26" s="724"/>
      <c r="AK26" s="724"/>
      <c r="AL26" s="724"/>
      <c r="AM26" s="724"/>
      <c r="AN26" s="724"/>
      <c r="AO26" s="725"/>
      <c r="AP26" s="723">
        <v>22</v>
      </c>
      <c r="AQ26" s="724"/>
      <c r="AR26" s="724"/>
      <c r="AS26" s="724"/>
      <c r="AT26" s="724"/>
      <c r="AU26" s="724"/>
      <c r="AV26" s="724"/>
      <c r="AW26" s="725"/>
    </row>
    <row r="27" spans="1:49" ht="20.25" customHeight="1">
      <c r="A27" s="714" t="s">
        <v>100</v>
      </c>
      <c r="B27" s="715"/>
      <c r="C27" s="715"/>
      <c r="D27" s="715"/>
      <c r="E27" s="715"/>
      <c r="F27" s="715"/>
      <c r="G27" s="715"/>
      <c r="H27" s="716"/>
      <c r="I27" s="717">
        <v>35</v>
      </c>
      <c r="J27" s="718"/>
      <c r="K27" s="718"/>
      <c r="L27" s="718"/>
      <c r="M27" s="718"/>
      <c r="N27" s="718"/>
      <c r="O27" s="718"/>
      <c r="P27" s="718"/>
      <c r="Q27" s="719"/>
      <c r="R27" s="717">
        <v>32</v>
      </c>
      <c r="S27" s="718"/>
      <c r="T27" s="718"/>
      <c r="U27" s="718"/>
      <c r="V27" s="718"/>
      <c r="W27" s="718"/>
      <c r="X27" s="718"/>
      <c r="Y27" s="719"/>
      <c r="Z27" s="717">
        <v>35</v>
      </c>
      <c r="AA27" s="718"/>
      <c r="AB27" s="718"/>
      <c r="AC27" s="718"/>
      <c r="AD27" s="718"/>
      <c r="AE27" s="718"/>
      <c r="AF27" s="718"/>
      <c r="AG27" s="719"/>
      <c r="AH27" s="717">
        <v>20</v>
      </c>
      <c r="AI27" s="718"/>
      <c r="AJ27" s="718"/>
      <c r="AK27" s="718"/>
      <c r="AL27" s="718"/>
      <c r="AM27" s="718"/>
      <c r="AN27" s="718"/>
      <c r="AO27" s="719"/>
      <c r="AP27" s="717">
        <v>3</v>
      </c>
      <c r="AQ27" s="718"/>
      <c r="AR27" s="718"/>
      <c r="AS27" s="718"/>
      <c r="AT27" s="718"/>
      <c r="AU27" s="718"/>
      <c r="AV27" s="718"/>
      <c r="AW27" s="719"/>
    </row>
    <row r="28" spans="1:49" ht="20.25" customHeight="1">
      <c r="A28" s="707" t="s">
        <v>101</v>
      </c>
      <c r="B28" s="708"/>
      <c r="C28" s="708"/>
      <c r="D28" s="708"/>
      <c r="E28" s="708"/>
      <c r="F28" s="708"/>
      <c r="G28" s="708"/>
      <c r="H28" s="709"/>
      <c r="I28" s="710">
        <v>17308</v>
      </c>
      <c r="J28" s="711"/>
      <c r="K28" s="711"/>
      <c r="L28" s="711"/>
      <c r="M28" s="711"/>
      <c r="N28" s="711"/>
      <c r="O28" s="711"/>
      <c r="P28" s="711"/>
      <c r="Q28" s="712"/>
      <c r="R28" s="713">
        <v>8552</v>
      </c>
      <c r="S28" s="713"/>
      <c r="T28" s="713"/>
      <c r="U28" s="713"/>
      <c r="V28" s="713"/>
      <c r="W28" s="713"/>
      <c r="X28" s="713"/>
      <c r="Y28" s="713"/>
      <c r="Z28" s="713">
        <v>15226</v>
      </c>
      <c r="AA28" s="713"/>
      <c r="AB28" s="713"/>
      <c r="AC28" s="713"/>
      <c r="AD28" s="713"/>
      <c r="AE28" s="713"/>
      <c r="AF28" s="713"/>
      <c r="AG28" s="713"/>
      <c r="AH28" s="710">
        <v>5344</v>
      </c>
      <c r="AI28" s="711"/>
      <c r="AJ28" s="711"/>
      <c r="AK28" s="711"/>
      <c r="AL28" s="711"/>
      <c r="AM28" s="711"/>
      <c r="AN28" s="711"/>
      <c r="AO28" s="712"/>
      <c r="AP28" s="710">
        <v>583</v>
      </c>
      <c r="AQ28" s="711"/>
      <c r="AR28" s="711"/>
      <c r="AS28" s="711"/>
      <c r="AT28" s="711"/>
      <c r="AU28" s="711"/>
      <c r="AV28" s="711"/>
      <c r="AW28" s="712"/>
    </row>
    <row r="29" spans="1:49" ht="4.5" customHeight="1"/>
    <row r="30" spans="1:49" ht="14.25">
      <c r="A30" s="356" t="s">
        <v>102</v>
      </c>
      <c r="D30" s="356" t="str">
        <f>"１   この表でいう扶養親族とは、扶養手当の支給対象となっているものをいう。"</f>
        <v>１   この表でいう扶養親族とは、扶養手当の支給対象となっているものをいう。</v>
      </c>
    </row>
    <row r="31" spans="1:49" ht="14.25">
      <c r="A31" s="356"/>
      <c r="D31" s="356" t="str">
        <f>"２   この表でいう特定期間とは、満15歳に達する日後の最初の４月１日から満22歳に達する日以後の最初の"</f>
        <v>２   この表でいう特定期間とは、満15歳に達する日後の最初の４月１日から満22歳に達する日以後の最初の</v>
      </c>
    </row>
    <row r="32" spans="1:49" ht="14.25">
      <c r="A32" s="356"/>
      <c r="D32" s="357" t="str">
        <f>"　３月31日までの間をいう。"</f>
        <v>　３月31日までの間をいう。</v>
      </c>
    </row>
    <row r="33" spans="1:49" ht="14.25">
      <c r="B33" s="342"/>
      <c r="C33" s="342"/>
      <c r="D33" s="356" t="str">
        <f>"３   受給職員１人当たりの平均扶養親族数は、2.2人である。"</f>
        <v>３   受給職員１人当たりの平均扶養親族数は、2.2人である。</v>
      </c>
      <c r="E33" s="342"/>
      <c r="F33" s="342"/>
      <c r="G33" s="342"/>
      <c r="H33" s="342"/>
      <c r="I33" s="342"/>
      <c r="J33" s="342"/>
      <c r="K33" s="342"/>
      <c r="L33" s="342"/>
      <c r="M33" s="342"/>
      <c r="N33" s="342"/>
      <c r="O33" s="342"/>
      <c r="P33" s="342"/>
      <c r="Q33" s="342"/>
      <c r="R33" s="342"/>
      <c r="S33" s="342"/>
      <c r="T33" s="342"/>
      <c r="U33" s="342"/>
      <c r="V33" s="342"/>
      <c r="W33" s="342"/>
      <c r="X33" s="342"/>
      <c r="Y33" s="342"/>
      <c r="Z33" s="342"/>
      <c r="AA33" s="342"/>
    </row>
    <row r="35" spans="1:49" ht="29.25" customHeight="1">
      <c r="A35" s="699" t="s">
        <v>103</v>
      </c>
      <c r="B35" s="699"/>
      <c r="C35" s="699"/>
      <c r="D35" s="699"/>
      <c r="E35" s="699"/>
      <c r="F35" s="699"/>
      <c r="G35" s="699"/>
      <c r="H35" s="699"/>
      <c r="I35" s="699"/>
      <c r="J35" s="699"/>
      <c r="K35" s="699"/>
      <c r="L35" s="699"/>
      <c r="M35" s="699"/>
      <c r="N35" s="699"/>
      <c r="O35" s="699"/>
      <c r="P35" s="699"/>
      <c r="Q35" s="699"/>
      <c r="R35" s="699"/>
      <c r="S35" s="699"/>
      <c r="T35" s="699"/>
      <c r="U35" s="699"/>
      <c r="V35" s="699"/>
      <c r="W35" s="358"/>
    </row>
    <row r="36" spans="1:49" ht="27.75" customHeight="1">
      <c r="A36" s="700" t="s">
        <v>104</v>
      </c>
      <c r="B36" s="701"/>
      <c r="C36" s="701"/>
      <c r="D36" s="701"/>
      <c r="E36" s="701"/>
      <c r="F36" s="701"/>
      <c r="G36" s="701"/>
      <c r="H36" s="701"/>
      <c r="I36" s="701"/>
      <c r="J36" s="701"/>
      <c r="K36" s="702"/>
      <c r="L36" s="706" t="s">
        <v>105</v>
      </c>
      <c r="M36" s="706"/>
      <c r="N36" s="706"/>
      <c r="O36" s="706"/>
      <c r="P36" s="706" t="s">
        <v>106</v>
      </c>
      <c r="Q36" s="706"/>
      <c r="R36" s="706"/>
      <c r="S36" s="706"/>
      <c r="T36" s="706" t="s">
        <v>107</v>
      </c>
      <c r="U36" s="706"/>
      <c r="V36" s="706"/>
      <c r="W36" s="706"/>
      <c r="X36" s="706" t="s">
        <v>108</v>
      </c>
      <c r="Y36" s="706"/>
      <c r="Z36" s="706"/>
      <c r="AA36" s="706"/>
      <c r="AB36" s="706" t="s">
        <v>109</v>
      </c>
      <c r="AC36" s="706"/>
      <c r="AD36" s="706"/>
      <c r="AE36" s="706"/>
      <c r="AF36" s="706" t="s">
        <v>110</v>
      </c>
      <c r="AG36" s="706"/>
      <c r="AH36" s="706"/>
      <c r="AI36" s="706"/>
      <c r="AJ36" s="679" t="s">
        <v>111</v>
      </c>
      <c r="AK36" s="680"/>
      <c r="AL36" s="680"/>
      <c r="AM36" s="680"/>
      <c r="AN36" s="685" t="s">
        <v>112</v>
      </c>
      <c r="AO36" s="686"/>
      <c r="AP36" s="686"/>
      <c r="AQ36" s="686"/>
      <c r="AR36" s="686"/>
      <c r="AS36" s="686"/>
      <c r="AT36" s="686"/>
      <c r="AU36" s="686"/>
      <c r="AV36" s="686"/>
      <c r="AW36" s="687"/>
    </row>
    <row r="37" spans="1:49" ht="27.75" customHeight="1">
      <c r="A37" s="703"/>
      <c r="B37" s="704"/>
      <c r="C37" s="704"/>
      <c r="D37" s="704"/>
      <c r="E37" s="704"/>
      <c r="F37" s="704"/>
      <c r="G37" s="704"/>
      <c r="H37" s="704"/>
      <c r="I37" s="704"/>
      <c r="J37" s="704"/>
      <c r="K37" s="705"/>
      <c r="L37" s="706"/>
      <c r="M37" s="706"/>
      <c r="N37" s="706"/>
      <c r="O37" s="706"/>
      <c r="P37" s="706"/>
      <c r="Q37" s="706"/>
      <c r="R37" s="706"/>
      <c r="S37" s="706"/>
      <c r="T37" s="706"/>
      <c r="U37" s="706"/>
      <c r="V37" s="706"/>
      <c r="W37" s="706"/>
      <c r="X37" s="706"/>
      <c r="Y37" s="706"/>
      <c r="Z37" s="706"/>
      <c r="AA37" s="706"/>
      <c r="AB37" s="706"/>
      <c r="AC37" s="706"/>
      <c r="AD37" s="706"/>
      <c r="AE37" s="706"/>
      <c r="AF37" s="706"/>
      <c r="AG37" s="706"/>
      <c r="AH37" s="706"/>
      <c r="AI37" s="706"/>
      <c r="AJ37" s="681"/>
      <c r="AK37" s="682"/>
      <c r="AL37" s="682"/>
      <c r="AM37" s="682"/>
      <c r="AN37" s="688"/>
      <c r="AO37" s="689"/>
      <c r="AP37" s="689"/>
      <c r="AQ37" s="689"/>
      <c r="AR37" s="689"/>
      <c r="AS37" s="689"/>
      <c r="AT37" s="689"/>
      <c r="AU37" s="689"/>
      <c r="AV37" s="689"/>
      <c r="AW37" s="690"/>
    </row>
    <row r="38" spans="1:49" ht="18.75" customHeight="1">
      <c r="A38" s="694" t="s">
        <v>113</v>
      </c>
      <c r="B38" s="686"/>
      <c r="C38" s="686"/>
      <c r="D38" s="686"/>
      <c r="E38" s="686"/>
      <c r="F38" s="686"/>
      <c r="G38" s="686"/>
      <c r="H38" s="686"/>
      <c r="I38" s="686"/>
      <c r="J38" s="686"/>
      <c r="K38" s="687"/>
      <c r="L38" s="679" t="s">
        <v>114</v>
      </c>
      <c r="M38" s="680"/>
      <c r="N38" s="680"/>
      <c r="O38" s="696"/>
      <c r="P38" s="679" t="s">
        <v>115</v>
      </c>
      <c r="Q38" s="680"/>
      <c r="R38" s="680"/>
      <c r="S38" s="696"/>
      <c r="T38" s="679" t="s">
        <v>116</v>
      </c>
      <c r="U38" s="680"/>
      <c r="V38" s="680"/>
      <c r="W38" s="696"/>
      <c r="X38" s="679" t="s">
        <v>117</v>
      </c>
      <c r="Y38" s="680"/>
      <c r="Z38" s="680"/>
      <c r="AA38" s="696"/>
      <c r="AB38" s="679" t="s">
        <v>118</v>
      </c>
      <c r="AC38" s="680"/>
      <c r="AD38" s="680"/>
      <c r="AE38" s="696"/>
      <c r="AF38" s="679"/>
      <c r="AG38" s="680"/>
      <c r="AH38" s="680"/>
      <c r="AI38" s="696"/>
      <c r="AJ38" s="681"/>
      <c r="AK38" s="682"/>
      <c r="AL38" s="682"/>
      <c r="AM38" s="682"/>
      <c r="AN38" s="688"/>
      <c r="AO38" s="689"/>
      <c r="AP38" s="689"/>
      <c r="AQ38" s="689"/>
      <c r="AR38" s="689"/>
      <c r="AS38" s="689"/>
      <c r="AT38" s="689"/>
      <c r="AU38" s="689"/>
      <c r="AV38" s="689"/>
      <c r="AW38" s="690"/>
    </row>
    <row r="39" spans="1:49" ht="18.75" customHeight="1">
      <c r="A39" s="695"/>
      <c r="B39" s="692"/>
      <c r="C39" s="692"/>
      <c r="D39" s="692"/>
      <c r="E39" s="692"/>
      <c r="F39" s="692"/>
      <c r="G39" s="692"/>
      <c r="H39" s="692"/>
      <c r="I39" s="692"/>
      <c r="J39" s="692"/>
      <c r="K39" s="693"/>
      <c r="L39" s="683"/>
      <c r="M39" s="684"/>
      <c r="N39" s="684"/>
      <c r="O39" s="697"/>
      <c r="P39" s="683"/>
      <c r="Q39" s="684"/>
      <c r="R39" s="684"/>
      <c r="S39" s="697"/>
      <c r="T39" s="683"/>
      <c r="U39" s="684"/>
      <c r="V39" s="684"/>
      <c r="W39" s="697"/>
      <c r="X39" s="683"/>
      <c r="Y39" s="684"/>
      <c r="Z39" s="684"/>
      <c r="AA39" s="697"/>
      <c r="AB39" s="683"/>
      <c r="AC39" s="684"/>
      <c r="AD39" s="684"/>
      <c r="AE39" s="697"/>
      <c r="AF39" s="683"/>
      <c r="AG39" s="684"/>
      <c r="AH39" s="684"/>
      <c r="AI39" s="697"/>
      <c r="AJ39" s="681"/>
      <c r="AK39" s="682"/>
      <c r="AL39" s="682"/>
      <c r="AM39" s="682"/>
      <c r="AN39" s="688"/>
      <c r="AO39" s="689"/>
      <c r="AP39" s="689"/>
      <c r="AQ39" s="689"/>
      <c r="AR39" s="689"/>
      <c r="AS39" s="689"/>
      <c r="AT39" s="689"/>
      <c r="AU39" s="689"/>
      <c r="AV39" s="689"/>
      <c r="AW39" s="690"/>
    </row>
    <row r="40" spans="1:49" ht="18.75" customHeight="1">
      <c r="A40" s="694" t="s">
        <v>119</v>
      </c>
      <c r="B40" s="686"/>
      <c r="C40" s="686"/>
      <c r="D40" s="686"/>
      <c r="E40" s="686"/>
      <c r="F40" s="686"/>
      <c r="G40" s="686"/>
      <c r="H40" s="686"/>
      <c r="I40" s="686"/>
      <c r="J40" s="686"/>
      <c r="K40" s="687"/>
      <c r="L40" s="679"/>
      <c r="M40" s="680"/>
      <c r="N40" s="680"/>
      <c r="O40" s="696"/>
      <c r="P40" s="679"/>
      <c r="Q40" s="680"/>
      <c r="R40" s="680"/>
      <c r="S40" s="696"/>
      <c r="T40" s="679"/>
      <c r="U40" s="680"/>
      <c r="V40" s="680"/>
      <c r="W40" s="696"/>
      <c r="X40" s="679" t="s">
        <v>120</v>
      </c>
      <c r="Y40" s="680"/>
      <c r="Z40" s="680"/>
      <c r="AA40" s="696"/>
      <c r="AB40" s="679" t="s">
        <v>120</v>
      </c>
      <c r="AC40" s="680"/>
      <c r="AD40" s="680"/>
      <c r="AE40" s="696"/>
      <c r="AF40" s="679" t="s">
        <v>121</v>
      </c>
      <c r="AG40" s="680"/>
      <c r="AH40" s="680"/>
      <c r="AI40" s="696"/>
      <c r="AJ40" s="681"/>
      <c r="AK40" s="682"/>
      <c r="AL40" s="682"/>
      <c r="AM40" s="682"/>
      <c r="AN40" s="688"/>
      <c r="AO40" s="689"/>
      <c r="AP40" s="689"/>
      <c r="AQ40" s="689"/>
      <c r="AR40" s="689"/>
      <c r="AS40" s="689"/>
      <c r="AT40" s="689"/>
      <c r="AU40" s="689"/>
      <c r="AV40" s="689"/>
      <c r="AW40" s="690"/>
    </row>
    <row r="41" spans="1:49" ht="18.75" customHeight="1">
      <c r="A41" s="695"/>
      <c r="B41" s="692"/>
      <c r="C41" s="692"/>
      <c r="D41" s="692"/>
      <c r="E41" s="692"/>
      <c r="F41" s="692"/>
      <c r="G41" s="692"/>
      <c r="H41" s="692"/>
      <c r="I41" s="692"/>
      <c r="J41" s="692"/>
      <c r="K41" s="693"/>
      <c r="L41" s="683"/>
      <c r="M41" s="684"/>
      <c r="N41" s="684"/>
      <c r="O41" s="697"/>
      <c r="P41" s="683"/>
      <c r="Q41" s="684"/>
      <c r="R41" s="684"/>
      <c r="S41" s="697"/>
      <c r="T41" s="683"/>
      <c r="U41" s="684"/>
      <c r="V41" s="684"/>
      <c r="W41" s="697"/>
      <c r="X41" s="683"/>
      <c r="Y41" s="684"/>
      <c r="Z41" s="684"/>
      <c r="AA41" s="697"/>
      <c r="AB41" s="683"/>
      <c r="AC41" s="684"/>
      <c r="AD41" s="684"/>
      <c r="AE41" s="697"/>
      <c r="AF41" s="683"/>
      <c r="AG41" s="684"/>
      <c r="AH41" s="684"/>
      <c r="AI41" s="697"/>
      <c r="AJ41" s="683"/>
      <c r="AK41" s="684"/>
      <c r="AL41" s="684"/>
      <c r="AM41" s="684"/>
      <c r="AN41" s="691"/>
      <c r="AO41" s="692"/>
      <c r="AP41" s="692"/>
      <c r="AQ41" s="692"/>
      <c r="AR41" s="692"/>
      <c r="AS41" s="692"/>
      <c r="AT41" s="692"/>
      <c r="AU41" s="692"/>
      <c r="AV41" s="692"/>
      <c r="AW41" s="693"/>
    </row>
    <row r="42" spans="1:49">
      <c r="A42" s="694" t="s">
        <v>122</v>
      </c>
      <c r="B42" s="686"/>
      <c r="C42" s="686"/>
      <c r="D42" s="686"/>
      <c r="E42" s="686"/>
      <c r="F42" s="686"/>
      <c r="G42" s="686"/>
      <c r="H42" s="686"/>
      <c r="I42" s="686"/>
      <c r="J42" s="686"/>
      <c r="K42" s="687"/>
      <c r="L42" s="672" t="s">
        <v>94</v>
      </c>
      <c r="M42" s="673"/>
      <c r="N42" s="673"/>
      <c r="O42" s="675"/>
      <c r="P42" s="672" t="s">
        <v>94</v>
      </c>
      <c r="Q42" s="673"/>
      <c r="R42" s="673"/>
      <c r="S42" s="675"/>
      <c r="T42" s="672" t="s">
        <v>94</v>
      </c>
      <c r="U42" s="673"/>
      <c r="V42" s="673"/>
      <c r="W42" s="675"/>
      <c r="X42" s="672" t="s">
        <v>94</v>
      </c>
      <c r="Y42" s="673"/>
      <c r="Z42" s="673"/>
      <c r="AA42" s="675"/>
      <c r="AB42" s="672" t="s">
        <v>94</v>
      </c>
      <c r="AC42" s="673"/>
      <c r="AD42" s="673"/>
      <c r="AE42" s="675"/>
      <c r="AF42" s="672" t="s">
        <v>94</v>
      </c>
      <c r="AG42" s="673"/>
      <c r="AH42" s="673"/>
      <c r="AI42" s="675"/>
      <c r="AJ42" s="672" t="s">
        <v>94</v>
      </c>
      <c r="AK42" s="673"/>
      <c r="AL42" s="673"/>
      <c r="AM42" s="673"/>
      <c r="AN42" s="674" t="s">
        <v>81</v>
      </c>
      <c r="AO42" s="673"/>
      <c r="AP42" s="673"/>
      <c r="AQ42" s="673"/>
      <c r="AR42" s="673"/>
      <c r="AS42" s="673"/>
      <c r="AT42" s="673"/>
      <c r="AU42" s="673"/>
      <c r="AV42" s="673"/>
      <c r="AW42" s="675"/>
    </row>
    <row r="43" spans="1:49" ht="28.5" customHeight="1">
      <c r="A43" s="695"/>
      <c r="B43" s="692"/>
      <c r="C43" s="692"/>
      <c r="D43" s="692"/>
      <c r="E43" s="692"/>
      <c r="F43" s="692"/>
      <c r="G43" s="692"/>
      <c r="H43" s="692"/>
      <c r="I43" s="692"/>
      <c r="J43" s="692"/>
      <c r="K43" s="693"/>
      <c r="L43" s="676">
        <v>35</v>
      </c>
      <c r="M43" s="677"/>
      <c r="N43" s="677"/>
      <c r="O43" s="678"/>
      <c r="P43" s="676">
        <v>111</v>
      </c>
      <c r="Q43" s="677"/>
      <c r="R43" s="677"/>
      <c r="S43" s="678"/>
      <c r="T43" s="676">
        <v>280</v>
      </c>
      <c r="U43" s="677"/>
      <c r="V43" s="677"/>
      <c r="W43" s="678"/>
      <c r="X43" s="676">
        <v>184</v>
      </c>
      <c r="Y43" s="677"/>
      <c r="Z43" s="677"/>
      <c r="AA43" s="678"/>
      <c r="AB43" s="676">
        <v>766</v>
      </c>
      <c r="AC43" s="677"/>
      <c r="AD43" s="677"/>
      <c r="AE43" s="678"/>
      <c r="AF43" s="676">
        <v>959</v>
      </c>
      <c r="AG43" s="677"/>
      <c r="AH43" s="677"/>
      <c r="AI43" s="678"/>
      <c r="AJ43" s="676">
        <v>2335</v>
      </c>
      <c r="AK43" s="677"/>
      <c r="AL43" s="677"/>
      <c r="AM43" s="677"/>
      <c r="AN43" s="698">
        <v>63576</v>
      </c>
      <c r="AO43" s="677"/>
      <c r="AP43" s="677"/>
      <c r="AQ43" s="677"/>
      <c r="AR43" s="677"/>
      <c r="AS43" s="677"/>
      <c r="AT43" s="677"/>
      <c r="AU43" s="677"/>
      <c r="AV43" s="677"/>
      <c r="AW43" s="678"/>
    </row>
  </sheetData>
  <mergeCells count="122">
    <mergeCell ref="AQ2:AW3"/>
    <mergeCell ref="A4:G4"/>
    <mergeCell ref="H4:N4"/>
    <mergeCell ref="O4:U4"/>
    <mergeCell ref="V4:AB4"/>
    <mergeCell ref="AC4:AI4"/>
    <mergeCell ref="AJ4:AP4"/>
    <mergeCell ref="AQ4:AW4"/>
    <mergeCell ref="A2:G3"/>
    <mergeCell ref="H2:N3"/>
    <mergeCell ref="O2:U3"/>
    <mergeCell ref="V2:AB3"/>
    <mergeCell ref="AC2:AI3"/>
    <mergeCell ref="AJ2:AP3"/>
    <mergeCell ref="AQ5:AW5"/>
    <mergeCell ref="A14:H20"/>
    <mergeCell ref="R14:AW14"/>
    <mergeCell ref="J15:P19"/>
    <mergeCell ref="R15:Y15"/>
    <mergeCell ref="Z15:AG15"/>
    <mergeCell ref="AH15:AO15"/>
    <mergeCell ref="AP15:AW15"/>
    <mergeCell ref="S16:X19"/>
    <mergeCell ref="AA16:AF19"/>
    <mergeCell ref="A5:G5"/>
    <mergeCell ref="H5:N5"/>
    <mergeCell ref="O5:U5"/>
    <mergeCell ref="V5:AB5"/>
    <mergeCell ref="AC5:AI5"/>
    <mergeCell ref="AJ5:AP5"/>
    <mergeCell ref="AH16:AO16"/>
    <mergeCell ref="AQ16:AV19"/>
    <mergeCell ref="AI17:AN19"/>
    <mergeCell ref="A21:H21"/>
    <mergeCell ref="I21:Q21"/>
    <mergeCell ref="R21:Y21"/>
    <mergeCell ref="Z21:AG21"/>
    <mergeCell ref="AH21:AO21"/>
    <mergeCell ref="AP21:AW21"/>
    <mergeCell ref="A23:H23"/>
    <mergeCell ref="I23:Q23"/>
    <mergeCell ref="R23:Y23"/>
    <mergeCell ref="Z23:AG23"/>
    <mergeCell ref="AH23:AO23"/>
    <mergeCell ref="AP23:AW23"/>
    <mergeCell ref="A22:H22"/>
    <mergeCell ref="I22:Q22"/>
    <mergeCell ref="R22:Y22"/>
    <mergeCell ref="Z22:AG22"/>
    <mergeCell ref="AH22:AO22"/>
    <mergeCell ref="AP22:AW22"/>
    <mergeCell ref="A25:H25"/>
    <mergeCell ref="I25:Q25"/>
    <mergeCell ref="R25:Y25"/>
    <mergeCell ref="Z25:AG25"/>
    <mergeCell ref="AH25:AO25"/>
    <mergeCell ref="AP25:AW25"/>
    <mergeCell ref="A24:H24"/>
    <mergeCell ref="I24:Q24"/>
    <mergeCell ref="R24:Y24"/>
    <mergeCell ref="Z24:AG24"/>
    <mergeCell ref="AH24:AO24"/>
    <mergeCell ref="AP24:AW24"/>
    <mergeCell ref="AP28:AW28"/>
    <mergeCell ref="A27:H27"/>
    <mergeCell ref="I27:Q27"/>
    <mergeCell ref="R27:Y27"/>
    <mergeCell ref="Z27:AG27"/>
    <mergeCell ref="AH27:AO27"/>
    <mergeCell ref="AP27:AW27"/>
    <mergeCell ref="A26:H26"/>
    <mergeCell ref="I26:Q26"/>
    <mergeCell ref="R26:Y26"/>
    <mergeCell ref="Z26:AG26"/>
    <mergeCell ref="AH26:AO26"/>
    <mergeCell ref="AP26:AW26"/>
    <mergeCell ref="A35:V35"/>
    <mergeCell ref="A36:K37"/>
    <mergeCell ref="L36:O37"/>
    <mergeCell ref="P36:S37"/>
    <mergeCell ref="T36:W37"/>
    <mergeCell ref="X36:AA37"/>
    <mergeCell ref="A28:H28"/>
    <mergeCell ref="I28:Q28"/>
    <mergeCell ref="R28:Y28"/>
    <mergeCell ref="Z28:AG28"/>
    <mergeCell ref="AB36:AE37"/>
    <mergeCell ref="AF36:AI37"/>
    <mergeCell ref="AH28:AO28"/>
    <mergeCell ref="AJ36:AM41"/>
    <mergeCell ref="AN36:AW41"/>
    <mergeCell ref="A38:K39"/>
    <mergeCell ref="L38:O39"/>
    <mergeCell ref="P38:S39"/>
    <mergeCell ref="T38:W39"/>
    <mergeCell ref="X38:AA39"/>
    <mergeCell ref="AB38:AE39"/>
    <mergeCell ref="A42:K43"/>
    <mergeCell ref="L42:O42"/>
    <mergeCell ref="P42:S42"/>
    <mergeCell ref="T42:W42"/>
    <mergeCell ref="X42:AA42"/>
    <mergeCell ref="AB42:AE42"/>
    <mergeCell ref="AF38:AI39"/>
    <mergeCell ref="A40:K41"/>
    <mergeCell ref="L40:O41"/>
    <mergeCell ref="P40:S41"/>
    <mergeCell ref="T40:W41"/>
    <mergeCell ref="X40:AA41"/>
    <mergeCell ref="AB40:AE41"/>
    <mergeCell ref="AF40:AI41"/>
    <mergeCell ref="AN43:AW43"/>
    <mergeCell ref="AF42:AI42"/>
    <mergeCell ref="AJ42:AM42"/>
    <mergeCell ref="AN42:AW42"/>
    <mergeCell ref="L43:O43"/>
    <mergeCell ref="P43:S43"/>
    <mergeCell ref="T43:W43"/>
    <mergeCell ref="X43:AA43"/>
    <mergeCell ref="AB43:AE43"/>
    <mergeCell ref="AF43:AI43"/>
    <mergeCell ref="AJ43:AM43"/>
  </mergeCells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2"/>
  <sheetViews>
    <sheetView showGridLines="0" tabSelected="1" view="pageBreakPreview" zoomScaleNormal="100" zoomScaleSheetLayoutView="100" workbookViewId="0">
      <selection activeCell="O3" sqref="O3:X3"/>
    </sheetView>
  </sheetViews>
  <sheetFormatPr defaultColWidth="3.125" defaultRowHeight="13.5"/>
  <cols>
    <col min="1" max="40" width="2.25" style="355" customWidth="1"/>
    <col min="41" max="16384" width="3.125" style="355"/>
  </cols>
  <sheetData>
    <row r="1" spans="1:42" ht="14.25">
      <c r="A1" s="359" t="s">
        <v>123</v>
      </c>
      <c r="B1" s="359"/>
      <c r="C1" s="359"/>
    </row>
    <row r="2" spans="1:42" ht="14.25">
      <c r="A2" s="359"/>
      <c r="B2" s="359"/>
      <c r="C2" s="359"/>
    </row>
    <row r="3" spans="1:42" ht="27" customHeight="1">
      <c r="A3" s="930" t="s">
        <v>124</v>
      </c>
      <c r="B3" s="931"/>
      <c r="C3" s="931"/>
      <c r="D3" s="932"/>
      <c r="E3" s="917" t="s">
        <v>125</v>
      </c>
      <c r="F3" s="918"/>
      <c r="G3" s="918"/>
      <c r="H3" s="918"/>
      <c r="I3" s="919"/>
      <c r="J3" s="917" t="s">
        <v>126</v>
      </c>
      <c r="K3" s="918"/>
      <c r="L3" s="918"/>
      <c r="M3" s="918"/>
      <c r="N3" s="919"/>
      <c r="O3" s="917" t="s">
        <v>127</v>
      </c>
      <c r="P3" s="918"/>
      <c r="Q3" s="918"/>
      <c r="R3" s="918"/>
      <c r="S3" s="918"/>
      <c r="T3" s="918"/>
      <c r="U3" s="918"/>
      <c r="V3" s="918"/>
      <c r="W3" s="918"/>
      <c r="X3" s="919"/>
      <c r="Y3" s="917" t="s">
        <v>128</v>
      </c>
      <c r="Z3" s="918"/>
      <c r="AA3" s="918"/>
      <c r="AB3" s="918"/>
      <c r="AC3" s="918"/>
      <c r="AD3" s="918"/>
      <c r="AE3" s="918"/>
      <c r="AF3" s="918"/>
      <c r="AG3" s="918"/>
      <c r="AH3" s="919"/>
      <c r="AI3" s="908" t="s">
        <v>129</v>
      </c>
      <c r="AJ3" s="909"/>
      <c r="AK3" s="909"/>
      <c r="AL3" s="909"/>
      <c r="AM3" s="909"/>
      <c r="AN3" s="910"/>
      <c r="AO3" s="360"/>
      <c r="AP3" s="360"/>
    </row>
    <row r="4" spans="1:42" ht="13.5" customHeight="1">
      <c r="A4" s="890" t="s">
        <v>130</v>
      </c>
      <c r="B4" s="891"/>
      <c r="C4" s="891"/>
      <c r="D4" s="892"/>
      <c r="E4" s="679" t="s">
        <v>131</v>
      </c>
      <c r="F4" s="773"/>
      <c r="G4" s="773"/>
      <c r="H4" s="773"/>
      <c r="I4" s="774"/>
      <c r="J4" s="920" t="s">
        <v>132</v>
      </c>
      <c r="K4" s="729"/>
      <c r="L4" s="729"/>
      <c r="M4" s="729"/>
      <c r="N4" s="730"/>
      <c r="O4" s="920" t="s">
        <v>133</v>
      </c>
      <c r="P4" s="773"/>
      <c r="Q4" s="773"/>
      <c r="R4" s="773"/>
      <c r="S4" s="774"/>
      <c r="T4" s="679" t="s">
        <v>134</v>
      </c>
      <c r="U4" s="773"/>
      <c r="V4" s="773"/>
      <c r="W4" s="773"/>
      <c r="X4" s="774"/>
      <c r="Y4" s="679" t="s">
        <v>135</v>
      </c>
      <c r="Z4" s="773"/>
      <c r="AA4" s="773"/>
      <c r="AB4" s="773"/>
      <c r="AC4" s="774"/>
      <c r="AD4" s="904" t="s">
        <v>136</v>
      </c>
      <c r="AE4" s="905"/>
      <c r="AF4" s="905"/>
      <c r="AG4" s="905"/>
      <c r="AH4" s="795"/>
      <c r="AI4" s="911"/>
      <c r="AJ4" s="912"/>
      <c r="AK4" s="912"/>
      <c r="AL4" s="912"/>
      <c r="AM4" s="912"/>
      <c r="AN4" s="913"/>
      <c r="AO4" s="360"/>
      <c r="AP4" s="360"/>
    </row>
    <row r="5" spans="1:42" ht="6.75" customHeight="1">
      <c r="A5" s="893"/>
      <c r="B5" s="894"/>
      <c r="C5" s="894"/>
      <c r="D5" s="895"/>
      <c r="E5" s="902"/>
      <c r="F5" s="903"/>
      <c r="G5" s="903"/>
      <c r="H5" s="903"/>
      <c r="I5" s="649"/>
      <c r="J5" s="921"/>
      <c r="K5" s="922"/>
      <c r="L5" s="922"/>
      <c r="M5" s="922"/>
      <c r="N5" s="923"/>
      <c r="O5" s="902"/>
      <c r="P5" s="903"/>
      <c r="Q5" s="903"/>
      <c r="R5" s="903"/>
      <c r="S5" s="649"/>
      <c r="T5" s="902"/>
      <c r="U5" s="903"/>
      <c r="V5" s="903"/>
      <c r="W5" s="903"/>
      <c r="X5" s="649"/>
      <c r="Y5" s="902"/>
      <c r="Z5" s="903"/>
      <c r="AA5" s="903"/>
      <c r="AB5" s="903"/>
      <c r="AC5" s="649"/>
      <c r="AD5" s="906"/>
      <c r="AE5" s="907"/>
      <c r="AF5" s="907"/>
      <c r="AG5" s="907"/>
      <c r="AH5" s="866"/>
      <c r="AI5" s="911"/>
      <c r="AJ5" s="912"/>
      <c r="AK5" s="912"/>
      <c r="AL5" s="912"/>
      <c r="AM5" s="912"/>
      <c r="AN5" s="913"/>
      <c r="AO5" s="360"/>
      <c r="AP5" s="360"/>
    </row>
    <row r="6" spans="1:42" ht="6.75" customHeight="1">
      <c r="A6" s="893"/>
      <c r="B6" s="894"/>
      <c r="C6" s="894"/>
      <c r="D6" s="895"/>
      <c r="E6" s="902"/>
      <c r="F6" s="903"/>
      <c r="G6" s="903"/>
      <c r="H6" s="903"/>
      <c r="I6" s="649"/>
      <c r="J6" s="921"/>
      <c r="K6" s="922"/>
      <c r="L6" s="922"/>
      <c r="M6" s="922"/>
      <c r="N6" s="923"/>
      <c r="O6" s="902"/>
      <c r="P6" s="903"/>
      <c r="Q6" s="903"/>
      <c r="R6" s="903"/>
      <c r="S6" s="649"/>
      <c r="T6" s="902"/>
      <c r="U6" s="903"/>
      <c r="V6" s="903"/>
      <c r="W6" s="903"/>
      <c r="X6" s="649"/>
      <c r="Y6" s="902"/>
      <c r="Z6" s="903"/>
      <c r="AA6" s="903"/>
      <c r="AB6" s="903"/>
      <c r="AC6" s="649"/>
      <c r="AD6" s="906"/>
      <c r="AE6" s="907"/>
      <c r="AF6" s="907"/>
      <c r="AG6" s="907"/>
      <c r="AH6" s="866"/>
      <c r="AI6" s="911"/>
      <c r="AJ6" s="912"/>
      <c r="AK6" s="912"/>
      <c r="AL6" s="912"/>
      <c r="AM6" s="912"/>
      <c r="AN6" s="913"/>
      <c r="AO6" s="360"/>
      <c r="AP6" s="360"/>
    </row>
    <row r="7" spans="1:42" ht="13.5" customHeight="1">
      <c r="A7" s="896"/>
      <c r="B7" s="897"/>
      <c r="C7" s="897"/>
      <c r="D7" s="898"/>
      <c r="E7" s="878"/>
      <c r="F7" s="879"/>
      <c r="G7" s="879"/>
      <c r="H7" s="879"/>
      <c r="I7" s="880"/>
      <c r="J7" s="924"/>
      <c r="K7" s="925"/>
      <c r="L7" s="925"/>
      <c r="M7" s="925"/>
      <c r="N7" s="926"/>
      <c r="O7" s="878"/>
      <c r="P7" s="879"/>
      <c r="Q7" s="879"/>
      <c r="R7" s="879"/>
      <c r="S7" s="880"/>
      <c r="T7" s="878"/>
      <c r="U7" s="879"/>
      <c r="V7" s="879"/>
      <c r="W7" s="879"/>
      <c r="X7" s="880"/>
      <c r="Y7" s="878"/>
      <c r="Z7" s="879"/>
      <c r="AA7" s="879"/>
      <c r="AB7" s="879"/>
      <c r="AC7" s="880"/>
      <c r="AD7" s="796"/>
      <c r="AE7" s="856"/>
      <c r="AF7" s="856"/>
      <c r="AG7" s="856"/>
      <c r="AH7" s="797"/>
      <c r="AI7" s="914"/>
      <c r="AJ7" s="915"/>
      <c r="AK7" s="915"/>
      <c r="AL7" s="915"/>
      <c r="AM7" s="915"/>
      <c r="AN7" s="916"/>
      <c r="AO7" s="360"/>
      <c r="AP7" s="360"/>
    </row>
    <row r="8" spans="1:42" ht="15" customHeight="1">
      <c r="A8" s="890" t="s">
        <v>137</v>
      </c>
      <c r="B8" s="891"/>
      <c r="C8" s="891"/>
      <c r="D8" s="892"/>
      <c r="E8" s="361"/>
      <c r="F8" s="362"/>
      <c r="G8" s="362"/>
      <c r="H8" s="362"/>
      <c r="I8" s="363" t="s">
        <v>94</v>
      </c>
      <c r="J8" s="361"/>
      <c r="K8" s="362"/>
      <c r="L8" s="362"/>
      <c r="M8" s="362"/>
      <c r="N8" s="363" t="s">
        <v>94</v>
      </c>
      <c r="O8" s="361"/>
      <c r="P8" s="362"/>
      <c r="Q8" s="362"/>
      <c r="R8" s="362"/>
      <c r="S8" s="363" t="s">
        <v>94</v>
      </c>
      <c r="T8" s="361"/>
      <c r="U8" s="362"/>
      <c r="V8" s="362"/>
      <c r="W8" s="362"/>
      <c r="X8" s="363" t="s">
        <v>94</v>
      </c>
      <c r="Y8" s="361"/>
      <c r="Z8" s="362"/>
      <c r="AA8" s="362"/>
      <c r="AB8" s="362"/>
      <c r="AC8" s="363" t="s">
        <v>94</v>
      </c>
      <c r="AD8" s="361"/>
      <c r="AE8" s="362"/>
      <c r="AF8" s="362"/>
      <c r="AG8" s="362"/>
      <c r="AH8" s="363" t="s">
        <v>94</v>
      </c>
      <c r="AI8" s="361"/>
      <c r="AJ8" s="362"/>
      <c r="AK8" s="362"/>
      <c r="AL8" s="362"/>
      <c r="AM8" s="362"/>
      <c r="AN8" s="364" t="s">
        <v>94</v>
      </c>
      <c r="AO8" s="365"/>
      <c r="AP8" s="366"/>
    </row>
    <row r="9" spans="1:42" ht="15" customHeight="1">
      <c r="A9" s="893"/>
      <c r="B9" s="894"/>
      <c r="C9" s="894"/>
      <c r="D9" s="895"/>
      <c r="E9" s="867">
        <v>45</v>
      </c>
      <c r="F9" s="868"/>
      <c r="G9" s="868"/>
      <c r="H9" s="868"/>
      <c r="I9" s="869"/>
      <c r="J9" s="867">
        <v>6</v>
      </c>
      <c r="K9" s="868"/>
      <c r="L9" s="868"/>
      <c r="M9" s="868"/>
      <c r="N9" s="869"/>
      <c r="O9" s="867">
        <v>1</v>
      </c>
      <c r="P9" s="868"/>
      <c r="Q9" s="868"/>
      <c r="R9" s="868"/>
      <c r="S9" s="869"/>
      <c r="T9" s="867">
        <v>2</v>
      </c>
      <c r="U9" s="868"/>
      <c r="V9" s="868"/>
      <c r="W9" s="868"/>
      <c r="X9" s="869"/>
      <c r="Y9" s="867">
        <v>10235</v>
      </c>
      <c r="Z9" s="868"/>
      <c r="AA9" s="868"/>
      <c r="AB9" s="868"/>
      <c r="AC9" s="869"/>
      <c r="AD9" s="867">
        <v>29105</v>
      </c>
      <c r="AE9" s="868"/>
      <c r="AF9" s="868"/>
      <c r="AG9" s="868"/>
      <c r="AH9" s="869"/>
      <c r="AI9" s="867">
        <v>39394</v>
      </c>
      <c r="AJ9" s="870"/>
      <c r="AK9" s="870"/>
      <c r="AL9" s="870"/>
      <c r="AM9" s="870"/>
      <c r="AN9" s="871"/>
      <c r="AO9" s="367"/>
      <c r="AP9" s="367"/>
    </row>
    <row r="10" spans="1:42" ht="15" customHeight="1">
      <c r="A10" s="896"/>
      <c r="B10" s="897"/>
      <c r="C10" s="897"/>
      <c r="D10" s="898"/>
      <c r="E10" s="899">
        <v>1E-3</v>
      </c>
      <c r="F10" s="807"/>
      <c r="G10" s="807"/>
      <c r="H10" s="807"/>
      <c r="I10" s="808"/>
      <c r="J10" s="899">
        <v>0</v>
      </c>
      <c r="K10" s="807"/>
      <c r="L10" s="807"/>
      <c r="M10" s="807"/>
      <c r="N10" s="808"/>
      <c r="O10" s="899">
        <v>0</v>
      </c>
      <c r="P10" s="807"/>
      <c r="Q10" s="807"/>
      <c r="R10" s="807"/>
      <c r="S10" s="808"/>
      <c r="T10" s="899">
        <v>0</v>
      </c>
      <c r="U10" s="807"/>
      <c r="V10" s="807"/>
      <c r="W10" s="807"/>
      <c r="X10" s="808"/>
      <c r="Y10" s="899">
        <v>0.26</v>
      </c>
      <c r="Z10" s="807"/>
      <c r="AA10" s="807"/>
      <c r="AB10" s="807"/>
      <c r="AC10" s="808"/>
      <c r="AD10" s="899">
        <v>0.73899999999999999</v>
      </c>
      <c r="AE10" s="807"/>
      <c r="AF10" s="807"/>
      <c r="AG10" s="807"/>
      <c r="AH10" s="808"/>
      <c r="AI10" s="899">
        <v>1</v>
      </c>
      <c r="AJ10" s="900"/>
      <c r="AK10" s="900"/>
      <c r="AL10" s="900"/>
      <c r="AM10" s="900"/>
      <c r="AN10" s="901"/>
      <c r="AO10" s="368"/>
      <c r="AP10" s="368"/>
    </row>
    <row r="11" spans="1:42" ht="15" customHeight="1">
      <c r="A11" s="890" t="s">
        <v>138</v>
      </c>
      <c r="B11" s="891"/>
      <c r="C11" s="891"/>
      <c r="D11" s="892"/>
      <c r="E11" s="369"/>
      <c r="F11" s="370"/>
      <c r="G11" s="370"/>
      <c r="H11" s="370"/>
      <c r="I11" s="363" t="s">
        <v>81</v>
      </c>
      <c r="J11" s="369"/>
      <c r="K11" s="370"/>
      <c r="L11" s="370"/>
      <c r="M11" s="370"/>
      <c r="N11" s="363" t="s">
        <v>81</v>
      </c>
      <c r="O11" s="369"/>
      <c r="P11" s="370"/>
      <c r="Q11" s="370"/>
      <c r="R11" s="370"/>
      <c r="S11" s="363" t="s">
        <v>81</v>
      </c>
      <c r="T11" s="369"/>
      <c r="U11" s="370"/>
      <c r="V11" s="370"/>
      <c r="W11" s="370"/>
      <c r="X11" s="363" t="s">
        <v>81</v>
      </c>
      <c r="Y11" s="369"/>
      <c r="Z11" s="370"/>
      <c r="AA11" s="370"/>
      <c r="AB11" s="370"/>
      <c r="AC11" s="363" t="s">
        <v>81</v>
      </c>
      <c r="AD11" s="369"/>
      <c r="AE11" s="370"/>
      <c r="AF11" s="370"/>
      <c r="AG11" s="370"/>
      <c r="AH11" s="363" t="s">
        <v>81</v>
      </c>
      <c r="AI11" s="369"/>
      <c r="AJ11" s="370"/>
      <c r="AK11" s="370"/>
      <c r="AL11" s="370"/>
      <c r="AM11" s="370"/>
      <c r="AN11" s="364" t="s">
        <v>81</v>
      </c>
      <c r="AO11" s="366"/>
      <c r="AP11" s="366"/>
    </row>
    <row r="12" spans="1:42" ht="15" customHeight="1">
      <c r="A12" s="893"/>
      <c r="B12" s="894"/>
      <c r="C12" s="894"/>
      <c r="D12" s="895"/>
      <c r="E12" s="867">
        <v>62937</v>
      </c>
      <c r="F12" s="868"/>
      <c r="G12" s="868"/>
      <c r="H12" s="868"/>
      <c r="I12" s="869"/>
      <c r="J12" s="867">
        <v>59429</v>
      </c>
      <c r="K12" s="868"/>
      <c r="L12" s="868"/>
      <c r="M12" s="868"/>
      <c r="N12" s="869"/>
      <c r="O12" s="867">
        <v>64305</v>
      </c>
      <c r="P12" s="868"/>
      <c r="Q12" s="868"/>
      <c r="R12" s="868"/>
      <c r="S12" s="869"/>
      <c r="T12" s="867">
        <v>53439</v>
      </c>
      <c r="U12" s="868"/>
      <c r="V12" s="868"/>
      <c r="W12" s="868"/>
      <c r="X12" s="869"/>
      <c r="Y12" s="867">
        <v>18782</v>
      </c>
      <c r="Z12" s="868"/>
      <c r="AA12" s="868"/>
      <c r="AB12" s="868"/>
      <c r="AC12" s="869"/>
      <c r="AD12" s="867">
        <v>19249</v>
      </c>
      <c r="AE12" s="868"/>
      <c r="AF12" s="868"/>
      <c r="AG12" s="868"/>
      <c r="AH12" s="869"/>
      <c r="AI12" s="867">
        <v>19187</v>
      </c>
      <c r="AJ12" s="870"/>
      <c r="AK12" s="870"/>
      <c r="AL12" s="870"/>
      <c r="AM12" s="870"/>
      <c r="AN12" s="871"/>
      <c r="AO12" s="367"/>
      <c r="AP12" s="367"/>
    </row>
    <row r="13" spans="1:42" ht="15" customHeight="1">
      <c r="A13" s="896"/>
      <c r="B13" s="897"/>
      <c r="C13" s="897"/>
      <c r="D13" s="898"/>
      <c r="E13" s="371"/>
      <c r="F13" s="372"/>
      <c r="G13" s="372"/>
      <c r="H13" s="372"/>
      <c r="I13" s="373"/>
      <c r="J13" s="371"/>
      <c r="K13" s="372"/>
      <c r="L13" s="372"/>
      <c r="M13" s="372"/>
      <c r="N13" s="373"/>
      <c r="O13" s="371"/>
      <c r="P13" s="372"/>
      <c r="Q13" s="372"/>
      <c r="R13" s="372"/>
      <c r="S13" s="373"/>
      <c r="T13" s="371"/>
      <c r="U13" s="372"/>
      <c r="V13" s="372"/>
      <c r="W13" s="372"/>
      <c r="X13" s="373"/>
      <c r="Y13" s="371"/>
      <c r="Z13" s="372"/>
      <c r="AA13" s="372"/>
      <c r="AB13" s="372"/>
      <c r="AC13" s="373"/>
      <c r="AD13" s="371"/>
      <c r="AE13" s="372"/>
      <c r="AF13" s="372"/>
      <c r="AG13" s="372"/>
      <c r="AH13" s="373"/>
      <c r="AI13" s="872"/>
      <c r="AJ13" s="873"/>
      <c r="AK13" s="873"/>
      <c r="AL13" s="873"/>
      <c r="AM13" s="873"/>
      <c r="AN13" s="874"/>
      <c r="AO13" s="367"/>
      <c r="AP13" s="367"/>
    </row>
    <row r="14" spans="1:42" ht="13.5" customHeight="1">
      <c r="A14" s="374" t="s">
        <v>139</v>
      </c>
      <c r="B14" s="375"/>
      <c r="C14" s="376" t="str">
        <f>"職員１人当たり支給月額は、学校職員給与条例第13条の２第４項を適用せずに算出した額である。"</f>
        <v>職員１人当たり支給月額は、学校職員給与条例第13条の２第４項を適用せずに算出した額である。</v>
      </c>
      <c r="D14" s="377"/>
      <c r="E14" s="378"/>
      <c r="F14" s="378"/>
      <c r="G14" s="378"/>
      <c r="H14" s="378"/>
      <c r="I14" s="378"/>
      <c r="J14" s="378"/>
      <c r="K14" s="378"/>
      <c r="L14" s="378"/>
      <c r="M14" s="378"/>
      <c r="N14" s="378"/>
      <c r="O14" s="378"/>
      <c r="P14" s="378"/>
      <c r="Q14" s="378"/>
      <c r="R14" s="378"/>
      <c r="S14" s="378"/>
      <c r="T14" s="378"/>
      <c r="U14" s="378"/>
      <c r="V14" s="378"/>
      <c r="W14" s="378"/>
      <c r="X14" s="378"/>
      <c r="Y14" s="378"/>
      <c r="Z14" s="378"/>
      <c r="AA14" s="378"/>
      <c r="AB14" s="378"/>
      <c r="AC14" s="378"/>
      <c r="AD14" s="378"/>
      <c r="AE14" s="378"/>
      <c r="AF14" s="378"/>
      <c r="AG14" s="378"/>
      <c r="AH14" s="378"/>
      <c r="AI14" s="378"/>
      <c r="AJ14" s="378"/>
      <c r="AK14" s="378"/>
      <c r="AL14" s="378"/>
      <c r="AM14" s="379"/>
      <c r="AN14" s="379"/>
    </row>
    <row r="15" spans="1:42" ht="13.5" customHeight="1">
      <c r="A15" s="374"/>
      <c r="B15" s="380"/>
      <c r="C15" s="380"/>
      <c r="D15" s="377"/>
      <c r="E15" s="378"/>
      <c r="F15" s="378"/>
      <c r="G15" s="378"/>
      <c r="H15" s="378"/>
      <c r="I15" s="378"/>
      <c r="J15" s="378"/>
      <c r="K15" s="378"/>
      <c r="L15" s="378"/>
      <c r="M15" s="378"/>
      <c r="N15" s="378"/>
      <c r="O15" s="378"/>
      <c r="P15" s="378"/>
      <c r="Q15" s="378"/>
      <c r="R15" s="378"/>
      <c r="S15" s="378"/>
      <c r="T15" s="378"/>
      <c r="U15" s="378"/>
      <c r="V15" s="378"/>
      <c r="W15" s="378"/>
      <c r="X15" s="378"/>
      <c r="Y15" s="378"/>
      <c r="Z15" s="378"/>
      <c r="AA15" s="378"/>
      <c r="AB15" s="378"/>
      <c r="AC15" s="378"/>
      <c r="AD15" s="378"/>
      <c r="AE15" s="378"/>
      <c r="AF15" s="378"/>
      <c r="AG15" s="378"/>
      <c r="AH15" s="378"/>
      <c r="AI15" s="378"/>
      <c r="AJ15" s="378"/>
      <c r="AK15" s="378"/>
      <c r="AL15" s="378"/>
      <c r="AM15" s="379"/>
      <c r="AN15" s="379"/>
    </row>
    <row r="16" spans="1:42" ht="13.5" customHeight="1">
      <c r="A16" s="381"/>
      <c r="B16" s="381"/>
      <c r="C16" s="381"/>
      <c r="D16" s="367"/>
      <c r="E16" s="367"/>
      <c r="F16" s="367"/>
      <c r="G16" s="367"/>
      <c r="H16" s="367"/>
      <c r="I16" s="367"/>
      <c r="J16" s="367"/>
      <c r="K16" s="367"/>
      <c r="L16" s="367"/>
      <c r="M16" s="367"/>
      <c r="N16" s="367"/>
      <c r="O16" s="367"/>
      <c r="P16" s="367"/>
      <c r="Q16" s="367"/>
      <c r="R16" s="367"/>
      <c r="S16" s="367"/>
      <c r="T16" s="367"/>
      <c r="U16" s="367"/>
      <c r="V16" s="367"/>
      <c r="W16" s="367"/>
      <c r="X16" s="367"/>
      <c r="Y16" s="367"/>
      <c r="Z16" s="367"/>
      <c r="AA16" s="367"/>
      <c r="AB16" s="367"/>
      <c r="AC16" s="367"/>
      <c r="AD16" s="367"/>
      <c r="AE16" s="367"/>
      <c r="AF16" s="367"/>
      <c r="AG16" s="367"/>
      <c r="AH16" s="367"/>
      <c r="AI16" s="367"/>
      <c r="AJ16" s="367"/>
      <c r="AK16" s="367"/>
      <c r="AL16" s="367"/>
    </row>
    <row r="17" spans="1:41" ht="14.25">
      <c r="A17" s="359" t="s">
        <v>140</v>
      </c>
    </row>
    <row r="18" spans="1:41" s="382" customFormat="1"/>
    <row r="19" spans="1:41" s="382" customFormat="1" ht="19.5" customHeight="1">
      <c r="A19" s="819" t="s">
        <v>141</v>
      </c>
      <c r="B19" s="820"/>
      <c r="C19" s="820"/>
      <c r="D19" s="820"/>
      <c r="E19" s="820"/>
      <c r="F19" s="820"/>
      <c r="G19" s="821"/>
      <c r="H19" s="383"/>
      <c r="I19" s="875" t="s">
        <v>142</v>
      </c>
      <c r="J19" s="876"/>
      <c r="K19" s="876"/>
      <c r="L19" s="876"/>
      <c r="M19" s="876"/>
      <c r="N19" s="876"/>
      <c r="O19" s="876"/>
      <c r="P19" s="876"/>
      <c r="Q19" s="876"/>
      <c r="R19" s="876"/>
      <c r="S19" s="876"/>
      <c r="T19" s="876"/>
      <c r="U19" s="876"/>
      <c r="V19" s="876"/>
      <c r="W19" s="876"/>
      <c r="X19" s="876"/>
      <c r="Y19" s="876"/>
      <c r="Z19" s="876"/>
      <c r="AA19" s="876"/>
      <c r="AB19" s="876"/>
      <c r="AC19" s="876"/>
      <c r="AD19" s="876"/>
      <c r="AE19" s="876"/>
      <c r="AF19" s="876"/>
      <c r="AG19" s="876"/>
      <c r="AH19" s="384"/>
      <c r="AI19" s="831" t="s">
        <v>129</v>
      </c>
      <c r="AJ19" s="832"/>
      <c r="AK19" s="832"/>
      <c r="AL19" s="832"/>
      <c r="AM19" s="832"/>
      <c r="AN19" s="833"/>
    </row>
    <row r="20" spans="1:41" s="385" customFormat="1" ht="19.5" customHeight="1">
      <c r="A20" s="822"/>
      <c r="B20" s="823"/>
      <c r="C20" s="823"/>
      <c r="D20" s="823"/>
      <c r="E20" s="823"/>
      <c r="F20" s="823"/>
      <c r="G20" s="824"/>
      <c r="H20" s="877" t="s">
        <v>143</v>
      </c>
      <c r="I20" s="648"/>
      <c r="J20" s="648"/>
      <c r="K20" s="648"/>
      <c r="L20" s="648"/>
      <c r="M20" s="648"/>
      <c r="N20" s="648"/>
      <c r="O20" s="648"/>
      <c r="P20" s="649"/>
      <c r="Q20" s="728" t="s">
        <v>144</v>
      </c>
      <c r="R20" s="773"/>
      <c r="S20" s="773"/>
      <c r="T20" s="773"/>
      <c r="U20" s="773"/>
      <c r="V20" s="773"/>
      <c r="W20" s="773"/>
      <c r="X20" s="773"/>
      <c r="Y20" s="774"/>
      <c r="Z20" s="881" t="s">
        <v>145</v>
      </c>
      <c r="AA20" s="882"/>
      <c r="AB20" s="882"/>
      <c r="AC20" s="882"/>
      <c r="AD20" s="882"/>
      <c r="AE20" s="882"/>
      <c r="AF20" s="882"/>
      <c r="AG20" s="882"/>
      <c r="AH20" s="883"/>
      <c r="AI20" s="834"/>
      <c r="AJ20" s="835"/>
      <c r="AK20" s="835"/>
      <c r="AL20" s="835"/>
      <c r="AM20" s="835"/>
      <c r="AN20" s="836"/>
    </row>
    <row r="21" spans="1:41" s="386" customFormat="1" ht="19.5" customHeight="1">
      <c r="A21" s="825"/>
      <c r="B21" s="826"/>
      <c r="C21" s="826"/>
      <c r="D21" s="826"/>
      <c r="E21" s="826"/>
      <c r="F21" s="826"/>
      <c r="G21" s="827"/>
      <c r="H21" s="878"/>
      <c r="I21" s="879"/>
      <c r="J21" s="879"/>
      <c r="K21" s="879"/>
      <c r="L21" s="879"/>
      <c r="M21" s="879"/>
      <c r="N21" s="879"/>
      <c r="O21" s="879"/>
      <c r="P21" s="880"/>
      <c r="Q21" s="887" t="s">
        <v>146</v>
      </c>
      <c r="R21" s="888"/>
      <c r="S21" s="888"/>
      <c r="T21" s="888"/>
      <c r="U21" s="888"/>
      <c r="V21" s="888"/>
      <c r="W21" s="888"/>
      <c r="X21" s="888"/>
      <c r="Y21" s="889"/>
      <c r="Z21" s="884"/>
      <c r="AA21" s="885"/>
      <c r="AB21" s="885"/>
      <c r="AC21" s="885"/>
      <c r="AD21" s="885"/>
      <c r="AE21" s="885"/>
      <c r="AF21" s="885"/>
      <c r="AG21" s="885"/>
      <c r="AH21" s="886"/>
      <c r="AI21" s="837"/>
      <c r="AJ21" s="838"/>
      <c r="AK21" s="838"/>
      <c r="AL21" s="838"/>
      <c r="AM21" s="838"/>
      <c r="AN21" s="839"/>
    </row>
    <row r="22" spans="1:41" s="390" customFormat="1" ht="18" customHeight="1">
      <c r="A22" s="387"/>
      <c r="B22" s="388"/>
      <c r="C22" s="388"/>
      <c r="D22" s="388"/>
      <c r="E22" s="388"/>
      <c r="F22" s="388"/>
      <c r="G22" s="389"/>
      <c r="H22" s="387"/>
      <c r="I22" s="388"/>
      <c r="J22" s="388"/>
      <c r="K22" s="388"/>
      <c r="L22" s="388"/>
      <c r="N22" s="388"/>
      <c r="P22" s="388" t="s">
        <v>94</v>
      </c>
      <c r="Q22" s="858" t="s">
        <v>94</v>
      </c>
      <c r="R22" s="773"/>
      <c r="S22" s="773"/>
      <c r="T22" s="773"/>
      <c r="U22" s="773"/>
      <c r="V22" s="773"/>
      <c r="W22" s="773"/>
      <c r="X22" s="773"/>
      <c r="Y22" s="774"/>
      <c r="Z22" s="858" t="s">
        <v>94</v>
      </c>
      <c r="AA22" s="859"/>
      <c r="AB22" s="859"/>
      <c r="AC22" s="859"/>
      <c r="AD22" s="859"/>
      <c r="AE22" s="859"/>
      <c r="AF22" s="859"/>
      <c r="AG22" s="859"/>
      <c r="AH22" s="860"/>
      <c r="AI22" s="387"/>
      <c r="AJ22" s="388"/>
      <c r="AK22" s="388"/>
      <c r="AL22" s="388"/>
      <c r="AM22" s="388"/>
      <c r="AN22" s="389" t="s">
        <v>94</v>
      </c>
    </row>
    <row r="23" spans="1:41" s="391" customFormat="1" ht="18" customHeight="1">
      <c r="A23" s="813" t="s">
        <v>147</v>
      </c>
      <c r="B23" s="814"/>
      <c r="C23" s="814"/>
      <c r="D23" s="814"/>
      <c r="E23" s="814"/>
      <c r="F23" s="814"/>
      <c r="G23" s="815"/>
      <c r="H23" s="846">
        <v>32</v>
      </c>
      <c r="I23" s="861"/>
      <c r="J23" s="861"/>
      <c r="K23" s="861"/>
      <c r="L23" s="861"/>
      <c r="M23" s="861"/>
      <c r="N23" s="861"/>
      <c r="O23" s="861"/>
      <c r="P23" s="862"/>
      <c r="Q23" s="846">
        <v>6345</v>
      </c>
      <c r="R23" s="861"/>
      <c r="S23" s="861"/>
      <c r="T23" s="861"/>
      <c r="U23" s="861"/>
      <c r="V23" s="861"/>
      <c r="W23" s="861"/>
      <c r="X23" s="861"/>
      <c r="Y23" s="862"/>
      <c r="Z23" s="863">
        <v>5199</v>
      </c>
      <c r="AA23" s="864"/>
      <c r="AB23" s="864"/>
      <c r="AC23" s="864"/>
      <c r="AD23" s="864"/>
      <c r="AE23" s="864"/>
      <c r="AF23" s="865"/>
      <c r="AG23" s="865"/>
      <c r="AH23" s="866"/>
      <c r="AI23" s="846">
        <v>11576</v>
      </c>
      <c r="AJ23" s="847"/>
      <c r="AK23" s="847"/>
      <c r="AL23" s="847"/>
      <c r="AM23" s="847"/>
      <c r="AN23" s="848"/>
    </row>
    <row r="24" spans="1:41" s="390" customFormat="1" ht="18" customHeight="1">
      <c r="A24" s="392"/>
      <c r="B24" s="393"/>
      <c r="C24" s="393"/>
      <c r="D24" s="393"/>
      <c r="E24" s="393"/>
      <c r="F24" s="393"/>
      <c r="G24" s="394"/>
      <c r="H24" s="392"/>
      <c r="I24" s="393"/>
      <c r="J24" s="393"/>
      <c r="K24" s="393"/>
      <c r="L24" s="393"/>
      <c r="N24" s="393"/>
      <c r="P24" s="393" t="s">
        <v>148</v>
      </c>
      <c r="Q24" s="849" t="s">
        <v>149</v>
      </c>
      <c r="R24" s="850"/>
      <c r="S24" s="850"/>
      <c r="T24" s="850"/>
      <c r="U24" s="850"/>
      <c r="V24" s="850"/>
      <c r="W24" s="850"/>
      <c r="X24" s="850"/>
      <c r="Y24" s="851"/>
      <c r="Z24" s="849" t="s">
        <v>149</v>
      </c>
      <c r="AA24" s="852"/>
      <c r="AB24" s="852"/>
      <c r="AC24" s="852"/>
      <c r="AD24" s="852"/>
      <c r="AE24" s="852"/>
      <c r="AF24" s="852"/>
      <c r="AG24" s="852"/>
      <c r="AH24" s="853"/>
      <c r="AI24" s="392"/>
      <c r="AJ24" s="393"/>
      <c r="AK24" s="393"/>
      <c r="AL24" s="393"/>
      <c r="AM24" s="393"/>
      <c r="AN24" s="394" t="s">
        <v>149</v>
      </c>
    </row>
    <row r="25" spans="1:41" s="391" customFormat="1" ht="18" customHeight="1">
      <c r="A25" s="788" t="s">
        <v>150</v>
      </c>
      <c r="B25" s="789"/>
      <c r="C25" s="789"/>
      <c r="D25" s="789"/>
      <c r="E25" s="789"/>
      <c r="F25" s="789"/>
      <c r="G25" s="790"/>
      <c r="H25" s="854">
        <v>0.3</v>
      </c>
      <c r="I25" s="807"/>
      <c r="J25" s="807"/>
      <c r="K25" s="807"/>
      <c r="L25" s="807"/>
      <c r="M25" s="807"/>
      <c r="N25" s="807"/>
      <c r="O25" s="807"/>
      <c r="P25" s="808"/>
      <c r="Q25" s="854">
        <v>54.8</v>
      </c>
      <c r="R25" s="807"/>
      <c r="S25" s="807"/>
      <c r="T25" s="807"/>
      <c r="U25" s="807"/>
      <c r="V25" s="807"/>
      <c r="W25" s="807"/>
      <c r="X25" s="807"/>
      <c r="Y25" s="808"/>
      <c r="Z25" s="854">
        <v>44.9</v>
      </c>
      <c r="AA25" s="855"/>
      <c r="AB25" s="855"/>
      <c r="AC25" s="855"/>
      <c r="AD25" s="855"/>
      <c r="AE25" s="855"/>
      <c r="AF25" s="856"/>
      <c r="AG25" s="856"/>
      <c r="AH25" s="797"/>
      <c r="AI25" s="854">
        <v>100</v>
      </c>
      <c r="AJ25" s="855"/>
      <c r="AK25" s="855"/>
      <c r="AL25" s="855"/>
      <c r="AM25" s="855"/>
      <c r="AN25" s="857"/>
    </row>
    <row r="26" spans="1:41" s="382" customFormat="1">
      <c r="A26" s="374" t="s">
        <v>139</v>
      </c>
      <c r="C26" s="374" t="s">
        <v>151</v>
      </c>
      <c r="D26" s="374"/>
      <c r="E26" s="395"/>
      <c r="F26" s="375"/>
      <c r="G26" s="375"/>
      <c r="H26" s="375"/>
      <c r="I26" s="375"/>
      <c r="J26" s="375"/>
      <c r="K26" s="375"/>
      <c r="L26" s="375"/>
      <c r="M26" s="375"/>
      <c r="N26" s="375"/>
      <c r="O26" s="375"/>
      <c r="P26" s="375"/>
      <c r="Q26" s="375"/>
      <c r="R26" s="375"/>
      <c r="S26" s="375"/>
      <c r="T26" s="375"/>
      <c r="U26" s="375"/>
      <c r="V26" s="375"/>
      <c r="W26" s="375"/>
      <c r="X26" s="375"/>
      <c r="Y26" s="375"/>
      <c r="Z26" s="375"/>
      <c r="AA26" s="375"/>
      <c r="AB26" s="375"/>
      <c r="AC26" s="375"/>
      <c r="AD26" s="375"/>
      <c r="AE26" s="375"/>
      <c r="AF26" s="375"/>
      <c r="AG26" s="375"/>
      <c r="AH26" s="375"/>
      <c r="AI26" s="375"/>
      <c r="AJ26" s="375"/>
      <c r="AK26" s="375"/>
      <c r="AL26" s="375"/>
      <c r="AM26" s="375"/>
      <c r="AN26" s="375"/>
      <c r="AO26" s="375"/>
    </row>
    <row r="27" spans="1:41" s="382" customFormat="1">
      <c r="C27" s="374"/>
      <c r="D27" s="375"/>
      <c r="E27" s="375"/>
      <c r="F27" s="375"/>
      <c r="G27" s="375"/>
      <c r="H27" s="375"/>
      <c r="I27" s="375"/>
      <c r="J27" s="375"/>
      <c r="K27" s="375"/>
      <c r="L27" s="375"/>
      <c r="M27" s="375"/>
      <c r="N27" s="375"/>
      <c r="O27" s="375"/>
      <c r="P27" s="375"/>
      <c r="Q27" s="375"/>
      <c r="R27" s="375"/>
      <c r="S27" s="375"/>
      <c r="T27" s="375"/>
      <c r="U27" s="375"/>
      <c r="V27" s="375"/>
      <c r="W27" s="375"/>
      <c r="X27" s="375"/>
      <c r="Y27" s="375"/>
      <c r="Z27" s="375"/>
      <c r="AA27" s="375"/>
      <c r="AB27" s="375"/>
      <c r="AC27" s="375"/>
      <c r="AD27" s="375"/>
      <c r="AE27" s="375"/>
      <c r="AF27" s="375"/>
      <c r="AG27" s="375"/>
      <c r="AH27" s="375"/>
      <c r="AI27" s="375"/>
      <c r="AJ27" s="375"/>
      <c r="AK27" s="375"/>
      <c r="AL27" s="375"/>
      <c r="AM27" s="375"/>
      <c r="AN27" s="375"/>
      <c r="AO27" s="375"/>
    </row>
    <row r="28" spans="1:41" s="382" customFormat="1"/>
    <row r="29" spans="1:41" s="382" customFormat="1" ht="14.25">
      <c r="A29" s="359" t="s">
        <v>152</v>
      </c>
    </row>
    <row r="30" spans="1:41" s="382" customFormat="1"/>
    <row r="31" spans="1:41" s="382" customFormat="1" ht="19.5" customHeight="1">
      <c r="A31" s="819" t="s">
        <v>141</v>
      </c>
      <c r="B31" s="820"/>
      <c r="C31" s="820"/>
      <c r="D31" s="820"/>
      <c r="E31" s="820"/>
      <c r="F31" s="820"/>
      <c r="G31" s="821"/>
      <c r="H31" s="828" t="s">
        <v>153</v>
      </c>
      <c r="I31" s="829"/>
      <c r="J31" s="829"/>
      <c r="K31" s="829"/>
      <c r="L31" s="829"/>
      <c r="M31" s="829"/>
      <c r="N31" s="829"/>
      <c r="O31" s="829"/>
      <c r="P31" s="829"/>
      <c r="Q31" s="828" t="s">
        <v>154</v>
      </c>
      <c r="R31" s="829"/>
      <c r="S31" s="829"/>
      <c r="T31" s="829"/>
      <c r="U31" s="829"/>
      <c r="V31" s="829"/>
      <c r="W31" s="829"/>
      <c r="X31" s="829"/>
      <c r="Y31" s="830"/>
      <c r="Z31" s="828" t="s">
        <v>153</v>
      </c>
      <c r="AA31" s="829"/>
      <c r="AB31" s="829"/>
      <c r="AC31" s="829"/>
      <c r="AD31" s="829"/>
      <c r="AE31" s="829"/>
      <c r="AF31" s="829"/>
      <c r="AG31" s="829"/>
      <c r="AH31" s="829"/>
      <c r="AI31" s="831" t="s">
        <v>129</v>
      </c>
      <c r="AJ31" s="832"/>
      <c r="AK31" s="832"/>
      <c r="AL31" s="832"/>
      <c r="AM31" s="832"/>
      <c r="AN31" s="833"/>
    </row>
    <row r="32" spans="1:41" s="382" customFormat="1" ht="19.5" customHeight="1">
      <c r="A32" s="822"/>
      <c r="B32" s="823"/>
      <c r="C32" s="823"/>
      <c r="D32" s="823"/>
      <c r="E32" s="823"/>
      <c r="F32" s="823"/>
      <c r="G32" s="824"/>
      <c r="H32" s="840"/>
      <c r="I32" s="841"/>
      <c r="J32" s="841"/>
      <c r="K32" s="841"/>
      <c r="L32" s="841"/>
      <c r="M32" s="841"/>
      <c r="N32" s="841"/>
      <c r="O32" s="841"/>
      <c r="P32" s="841"/>
      <c r="Q32" s="840"/>
      <c r="R32" s="841"/>
      <c r="S32" s="841"/>
      <c r="T32" s="841"/>
      <c r="U32" s="841"/>
      <c r="V32" s="841"/>
      <c r="W32" s="841"/>
      <c r="X32" s="841"/>
      <c r="Y32" s="842"/>
      <c r="Z32" s="843" t="s">
        <v>155</v>
      </c>
      <c r="AA32" s="844"/>
      <c r="AB32" s="844"/>
      <c r="AC32" s="844"/>
      <c r="AD32" s="844"/>
      <c r="AE32" s="844"/>
      <c r="AF32" s="844"/>
      <c r="AG32" s="844"/>
      <c r="AH32" s="844"/>
      <c r="AI32" s="834"/>
      <c r="AJ32" s="835"/>
      <c r="AK32" s="835"/>
      <c r="AL32" s="835"/>
      <c r="AM32" s="835"/>
      <c r="AN32" s="836"/>
    </row>
    <row r="33" spans="1:40" s="382" customFormat="1" ht="19.5" customHeight="1">
      <c r="A33" s="825"/>
      <c r="B33" s="826"/>
      <c r="C33" s="826"/>
      <c r="D33" s="826"/>
      <c r="E33" s="826"/>
      <c r="F33" s="826"/>
      <c r="G33" s="827"/>
      <c r="H33" s="811" t="s">
        <v>156</v>
      </c>
      <c r="I33" s="812"/>
      <c r="J33" s="812"/>
      <c r="K33" s="812"/>
      <c r="L33" s="812"/>
      <c r="M33" s="812"/>
      <c r="N33" s="812"/>
      <c r="O33" s="812"/>
      <c r="P33" s="812"/>
      <c r="Q33" s="811" t="s">
        <v>157</v>
      </c>
      <c r="R33" s="812"/>
      <c r="S33" s="812"/>
      <c r="T33" s="812"/>
      <c r="U33" s="812"/>
      <c r="V33" s="812"/>
      <c r="W33" s="812"/>
      <c r="X33" s="812"/>
      <c r="Y33" s="845"/>
      <c r="Z33" s="811" t="s">
        <v>158</v>
      </c>
      <c r="AA33" s="812"/>
      <c r="AB33" s="812"/>
      <c r="AC33" s="812"/>
      <c r="AD33" s="812"/>
      <c r="AE33" s="812"/>
      <c r="AF33" s="812"/>
      <c r="AG33" s="812"/>
      <c r="AH33" s="812"/>
      <c r="AI33" s="837"/>
      <c r="AJ33" s="838"/>
      <c r="AK33" s="838"/>
      <c r="AL33" s="838"/>
      <c r="AM33" s="838"/>
      <c r="AN33" s="839"/>
    </row>
    <row r="34" spans="1:40" s="390" customFormat="1" ht="18" customHeight="1">
      <c r="A34" s="387"/>
      <c r="B34" s="388"/>
      <c r="C34" s="388"/>
      <c r="D34" s="388"/>
      <c r="E34" s="388"/>
      <c r="F34" s="388"/>
      <c r="G34" s="389"/>
      <c r="H34" s="387"/>
      <c r="I34" s="388"/>
      <c r="J34" s="388"/>
      <c r="K34" s="388"/>
      <c r="L34" s="388"/>
      <c r="M34" s="388"/>
      <c r="N34" s="388"/>
      <c r="O34" s="388"/>
      <c r="P34" s="388" t="s">
        <v>94</v>
      </c>
      <c r="Q34" s="387"/>
      <c r="R34" s="388"/>
      <c r="S34" s="388"/>
      <c r="T34" s="388"/>
      <c r="U34" s="388"/>
      <c r="V34" s="388"/>
      <c r="W34" s="388"/>
      <c r="X34" s="388"/>
      <c r="Y34" s="389" t="s">
        <v>94</v>
      </c>
      <c r="Z34" s="387"/>
      <c r="AA34" s="388"/>
      <c r="AB34" s="388"/>
      <c r="AC34" s="388"/>
      <c r="AD34" s="388"/>
      <c r="AE34" s="388"/>
      <c r="AF34" s="388"/>
      <c r="AG34" s="388"/>
      <c r="AH34" s="388" t="s">
        <v>94</v>
      </c>
      <c r="AI34" s="387"/>
      <c r="AJ34" s="388"/>
      <c r="AK34" s="388"/>
      <c r="AL34" s="388"/>
      <c r="AM34" s="388"/>
      <c r="AN34" s="389" t="s">
        <v>94</v>
      </c>
    </row>
    <row r="35" spans="1:40" s="382" customFormat="1" ht="18" customHeight="1">
      <c r="A35" s="813" t="s">
        <v>147</v>
      </c>
      <c r="B35" s="814"/>
      <c r="C35" s="814"/>
      <c r="D35" s="814"/>
      <c r="E35" s="814"/>
      <c r="F35" s="814"/>
      <c r="G35" s="815"/>
      <c r="H35" s="816">
        <v>8311</v>
      </c>
      <c r="I35" s="817"/>
      <c r="J35" s="817"/>
      <c r="K35" s="817"/>
      <c r="L35" s="817"/>
      <c r="M35" s="817"/>
      <c r="N35" s="817"/>
      <c r="O35" s="817"/>
      <c r="P35" s="817"/>
      <c r="Q35" s="816">
        <v>25279</v>
      </c>
      <c r="R35" s="817"/>
      <c r="S35" s="817"/>
      <c r="T35" s="817"/>
      <c r="U35" s="817"/>
      <c r="V35" s="817"/>
      <c r="W35" s="817"/>
      <c r="X35" s="817"/>
      <c r="Y35" s="818"/>
      <c r="Z35" s="816">
        <v>2164</v>
      </c>
      <c r="AA35" s="817"/>
      <c r="AB35" s="817"/>
      <c r="AC35" s="817"/>
      <c r="AD35" s="817"/>
      <c r="AE35" s="817"/>
      <c r="AF35" s="817"/>
      <c r="AG35" s="817"/>
      <c r="AH35" s="817"/>
      <c r="AI35" s="816">
        <v>35754</v>
      </c>
      <c r="AJ35" s="817"/>
      <c r="AK35" s="817"/>
      <c r="AL35" s="817"/>
      <c r="AM35" s="817"/>
      <c r="AN35" s="818"/>
    </row>
    <row r="36" spans="1:40" s="390" customFormat="1" ht="18" customHeight="1">
      <c r="A36" s="392"/>
      <c r="B36" s="393"/>
      <c r="C36" s="393"/>
      <c r="D36" s="393"/>
      <c r="E36" s="393"/>
      <c r="F36" s="393"/>
      <c r="G36" s="394"/>
      <c r="H36" s="392"/>
      <c r="I36" s="393"/>
      <c r="J36" s="393"/>
      <c r="K36" s="393"/>
      <c r="L36" s="393"/>
      <c r="M36" s="393"/>
      <c r="N36" s="393"/>
      <c r="O36" s="393"/>
      <c r="P36" s="393" t="s">
        <v>159</v>
      </c>
      <c r="Q36" s="392"/>
      <c r="R36" s="393"/>
      <c r="S36" s="393"/>
      <c r="T36" s="393"/>
      <c r="U36" s="393"/>
      <c r="V36" s="393"/>
      <c r="W36" s="393"/>
      <c r="X36" s="393"/>
      <c r="Y36" s="394" t="s">
        <v>159</v>
      </c>
      <c r="Z36" s="392"/>
      <c r="AA36" s="393"/>
      <c r="AB36" s="393"/>
      <c r="AC36" s="393"/>
      <c r="AD36" s="393"/>
      <c r="AE36" s="393"/>
      <c r="AF36" s="393"/>
      <c r="AG36" s="393"/>
      <c r="AH36" s="393" t="s">
        <v>159</v>
      </c>
      <c r="AI36" s="392"/>
      <c r="AJ36" s="393"/>
      <c r="AK36" s="393"/>
      <c r="AL36" s="393"/>
      <c r="AM36" s="393"/>
      <c r="AN36" s="394" t="s">
        <v>159</v>
      </c>
    </row>
    <row r="37" spans="1:40" s="382" customFormat="1" ht="18" customHeight="1">
      <c r="A37" s="788" t="s">
        <v>150</v>
      </c>
      <c r="B37" s="789"/>
      <c r="C37" s="789"/>
      <c r="D37" s="789"/>
      <c r="E37" s="789"/>
      <c r="F37" s="789"/>
      <c r="G37" s="790"/>
      <c r="H37" s="791">
        <v>23.2</v>
      </c>
      <c r="I37" s="792"/>
      <c r="J37" s="792"/>
      <c r="K37" s="792"/>
      <c r="L37" s="792"/>
      <c r="M37" s="792"/>
      <c r="N37" s="792"/>
      <c r="O37" s="792"/>
      <c r="P37" s="792"/>
      <c r="Q37" s="791">
        <v>70.7</v>
      </c>
      <c r="R37" s="792"/>
      <c r="S37" s="792"/>
      <c r="T37" s="792"/>
      <c r="U37" s="792"/>
      <c r="V37" s="792"/>
      <c r="W37" s="792"/>
      <c r="X37" s="792"/>
      <c r="Y37" s="793"/>
      <c r="Z37" s="791">
        <v>6.1</v>
      </c>
      <c r="AA37" s="792"/>
      <c r="AB37" s="792"/>
      <c r="AC37" s="792"/>
      <c r="AD37" s="792"/>
      <c r="AE37" s="792"/>
      <c r="AF37" s="792"/>
      <c r="AG37" s="792"/>
      <c r="AH37" s="792"/>
      <c r="AI37" s="791">
        <v>100</v>
      </c>
      <c r="AJ37" s="792"/>
      <c r="AK37" s="792"/>
      <c r="AL37" s="792"/>
      <c r="AM37" s="792"/>
      <c r="AN37" s="793"/>
    </row>
    <row r="38" spans="1:40" s="382" customFormat="1"/>
    <row r="39" spans="1:40" s="382" customFormat="1"/>
    <row r="40" spans="1:40" s="397" customFormat="1" ht="29.25" customHeight="1">
      <c r="A40" s="396" t="s">
        <v>160</v>
      </c>
      <c r="B40" s="396"/>
      <c r="C40" s="396"/>
      <c r="D40" s="396"/>
    </row>
    <row r="41" spans="1:40" s="397" customFormat="1" ht="16.5" customHeight="1">
      <c r="A41" s="794" t="s">
        <v>161</v>
      </c>
      <c r="B41" s="795"/>
      <c r="C41" s="798" t="s">
        <v>162</v>
      </c>
      <c r="D41" s="786"/>
      <c r="E41" s="786"/>
      <c r="F41" s="786"/>
      <c r="G41" s="786"/>
      <c r="H41" s="786"/>
      <c r="I41" s="786"/>
      <c r="J41" s="786"/>
      <c r="K41" s="786"/>
      <c r="L41" s="786"/>
      <c r="M41" s="786"/>
      <c r="N41" s="786"/>
      <c r="O41" s="786"/>
      <c r="P41" s="786"/>
      <c r="Q41" s="786"/>
      <c r="R41" s="786"/>
      <c r="S41" s="786"/>
      <c r="T41" s="786"/>
      <c r="U41" s="786"/>
      <c r="V41" s="786"/>
      <c r="W41" s="786"/>
      <c r="X41" s="786"/>
      <c r="Y41" s="786"/>
      <c r="Z41" s="786"/>
      <c r="AA41" s="786"/>
      <c r="AB41" s="786"/>
      <c r="AC41" s="786"/>
      <c r="AD41" s="786"/>
      <c r="AE41" s="786"/>
      <c r="AF41" s="786"/>
      <c r="AG41" s="786"/>
      <c r="AH41" s="786"/>
      <c r="AI41" s="787"/>
      <c r="AJ41" s="799" t="s">
        <v>163</v>
      </c>
      <c r="AK41" s="800"/>
      <c r="AL41" s="803" t="s">
        <v>164</v>
      </c>
      <c r="AM41" s="804"/>
      <c r="AN41" s="805"/>
    </row>
    <row r="42" spans="1:40" s="397" customFormat="1" ht="45.75" customHeight="1">
      <c r="A42" s="796"/>
      <c r="B42" s="797"/>
      <c r="C42" s="785" t="s">
        <v>165</v>
      </c>
      <c r="D42" s="786"/>
      <c r="E42" s="787"/>
      <c r="F42" s="785" t="s">
        <v>166</v>
      </c>
      <c r="G42" s="786"/>
      <c r="H42" s="787"/>
      <c r="I42" s="785" t="s">
        <v>167</v>
      </c>
      <c r="J42" s="786"/>
      <c r="K42" s="787"/>
      <c r="L42" s="785" t="s">
        <v>168</v>
      </c>
      <c r="M42" s="786"/>
      <c r="N42" s="787"/>
      <c r="O42" s="785" t="s">
        <v>169</v>
      </c>
      <c r="P42" s="786"/>
      <c r="Q42" s="787"/>
      <c r="R42" s="785" t="s">
        <v>170</v>
      </c>
      <c r="S42" s="786"/>
      <c r="T42" s="787"/>
      <c r="U42" s="785" t="s">
        <v>171</v>
      </c>
      <c r="V42" s="786"/>
      <c r="W42" s="787"/>
      <c r="X42" s="785" t="s">
        <v>172</v>
      </c>
      <c r="Y42" s="786"/>
      <c r="Z42" s="787"/>
      <c r="AA42" s="785" t="s">
        <v>173</v>
      </c>
      <c r="AB42" s="786"/>
      <c r="AC42" s="787"/>
      <c r="AD42" s="785" t="s">
        <v>174</v>
      </c>
      <c r="AE42" s="786"/>
      <c r="AF42" s="787"/>
      <c r="AG42" s="785" t="s">
        <v>175</v>
      </c>
      <c r="AH42" s="809"/>
      <c r="AI42" s="810"/>
      <c r="AJ42" s="801"/>
      <c r="AK42" s="802"/>
      <c r="AL42" s="806"/>
      <c r="AM42" s="807"/>
      <c r="AN42" s="808"/>
    </row>
    <row r="43" spans="1:40" s="397" customFormat="1" ht="17.25" customHeight="1">
      <c r="A43" s="780" t="s">
        <v>176</v>
      </c>
      <c r="B43" s="781"/>
      <c r="C43" s="398"/>
      <c r="D43" s="399"/>
      <c r="E43" s="400" t="s">
        <v>94</v>
      </c>
      <c r="F43" s="398"/>
      <c r="G43" s="399"/>
      <c r="H43" s="400" t="s">
        <v>94</v>
      </c>
      <c r="I43" s="398"/>
      <c r="J43" s="399"/>
      <c r="K43" s="400" t="s">
        <v>94</v>
      </c>
      <c r="L43" s="398"/>
      <c r="M43" s="399"/>
      <c r="N43" s="400" t="s">
        <v>94</v>
      </c>
      <c r="O43" s="398"/>
      <c r="P43" s="399"/>
      <c r="Q43" s="400" t="s">
        <v>94</v>
      </c>
      <c r="R43" s="398"/>
      <c r="S43" s="399"/>
      <c r="T43" s="400" t="s">
        <v>94</v>
      </c>
      <c r="U43" s="398"/>
      <c r="V43" s="399"/>
      <c r="W43" s="400" t="s">
        <v>94</v>
      </c>
      <c r="X43" s="398"/>
      <c r="Y43" s="399"/>
      <c r="Z43" s="400" t="s">
        <v>94</v>
      </c>
      <c r="AA43" s="398"/>
      <c r="AB43" s="399"/>
      <c r="AC43" s="400" t="s">
        <v>94</v>
      </c>
      <c r="AD43" s="401"/>
      <c r="AE43" s="399"/>
      <c r="AF43" s="400" t="s">
        <v>5</v>
      </c>
      <c r="AG43" s="401"/>
      <c r="AH43" s="399"/>
      <c r="AI43" s="400" t="s">
        <v>5</v>
      </c>
      <c r="AJ43" s="784" t="s">
        <v>94</v>
      </c>
      <c r="AK43" s="773"/>
      <c r="AL43" s="772" t="s">
        <v>81</v>
      </c>
      <c r="AM43" s="773"/>
      <c r="AN43" s="774"/>
    </row>
    <row r="44" spans="1:40" s="397" customFormat="1" ht="48.75" customHeight="1">
      <c r="A44" s="782"/>
      <c r="B44" s="783"/>
      <c r="C44" s="775">
        <v>149</v>
      </c>
      <c r="D44" s="776"/>
      <c r="E44" s="777"/>
      <c r="F44" s="775">
        <v>17</v>
      </c>
      <c r="G44" s="776"/>
      <c r="H44" s="777"/>
      <c r="I44" s="775">
        <v>1</v>
      </c>
      <c r="J44" s="778"/>
      <c r="K44" s="779"/>
      <c r="L44" s="775">
        <v>1</v>
      </c>
      <c r="M44" s="778"/>
      <c r="N44" s="779"/>
      <c r="O44" s="775">
        <v>1</v>
      </c>
      <c r="P44" s="778"/>
      <c r="Q44" s="779"/>
      <c r="R44" s="775">
        <v>1</v>
      </c>
      <c r="S44" s="778"/>
      <c r="T44" s="779"/>
      <c r="U44" s="775">
        <v>17</v>
      </c>
      <c r="V44" s="778"/>
      <c r="W44" s="779"/>
      <c r="X44" s="775" t="s">
        <v>36</v>
      </c>
      <c r="Y44" s="778"/>
      <c r="Z44" s="779"/>
      <c r="AA44" s="775" t="s">
        <v>36</v>
      </c>
      <c r="AB44" s="778"/>
      <c r="AC44" s="779"/>
      <c r="AD44" s="775" t="s">
        <v>36</v>
      </c>
      <c r="AE44" s="778"/>
      <c r="AF44" s="779"/>
      <c r="AG44" s="775" t="s">
        <v>36</v>
      </c>
      <c r="AH44" s="778"/>
      <c r="AI44" s="779"/>
      <c r="AJ44" s="775">
        <v>187</v>
      </c>
      <c r="AK44" s="770"/>
      <c r="AL44" s="769">
        <v>35508</v>
      </c>
      <c r="AM44" s="770"/>
      <c r="AN44" s="771"/>
    </row>
    <row r="45" spans="1:40" s="382" customFormat="1"/>
    <row r="46" spans="1:40" s="382" customFormat="1"/>
    <row r="47" spans="1:40" s="382" customFormat="1"/>
    <row r="48" spans="1:40" s="382" customFormat="1"/>
    <row r="49" s="382" customFormat="1"/>
    <row r="50" s="382" customFormat="1"/>
    <row r="51" s="382" customFormat="1"/>
    <row r="52" s="382" customFormat="1"/>
  </sheetData>
  <mergeCells count="110">
    <mergeCell ref="A8:D10"/>
    <mergeCell ref="E9:I9"/>
    <mergeCell ref="J9:N9"/>
    <mergeCell ref="O9:S9"/>
    <mergeCell ref="T9:X9"/>
    <mergeCell ref="Y9:AC9"/>
    <mergeCell ref="AD9:AH9"/>
    <mergeCell ref="E3:I3"/>
    <mergeCell ref="J3:N3"/>
    <mergeCell ref="O3:X3"/>
    <mergeCell ref="Y3:AH3"/>
    <mergeCell ref="A4:D7"/>
    <mergeCell ref="E4:I7"/>
    <mergeCell ref="J4:N7"/>
    <mergeCell ref="O4:S7"/>
    <mergeCell ref="T4:X7"/>
    <mergeCell ref="A3:D3"/>
    <mergeCell ref="AI9:AN9"/>
    <mergeCell ref="E10:I10"/>
    <mergeCell ref="J10:N10"/>
    <mergeCell ref="O10:S10"/>
    <mergeCell ref="T10:X10"/>
    <mergeCell ref="Y10:AC10"/>
    <mergeCell ref="AD10:AH10"/>
    <mergeCell ref="AI10:AN10"/>
    <mergeCell ref="Y4:AC7"/>
    <mergeCell ref="AD4:AH7"/>
    <mergeCell ref="AI3:AN7"/>
    <mergeCell ref="AD12:AH12"/>
    <mergeCell ref="AI12:AN12"/>
    <mergeCell ref="AI13:AN13"/>
    <mergeCell ref="A19:G21"/>
    <mergeCell ref="I19:AG19"/>
    <mergeCell ref="AI19:AN21"/>
    <mergeCell ref="H20:P21"/>
    <mergeCell ref="Q20:Y20"/>
    <mergeCell ref="Z20:AH21"/>
    <mergeCell ref="Q21:Y21"/>
    <mergeCell ref="A11:D13"/>
    <mergeCell ref="E12:I12"/>
    <mergeCell ref="J12:N12"/>
    <mergeCell ref="O12:S12"/>
    <mergeCell ref="T12:X12"/>
    <mergeCell ref="Y12:AC12"/>
    <mergeCell ref="AI23:AN23"/>
    <mergeCell ref="Q24:Y24"/>
    <mergeCell ref="Z24:AH24"/>
    <mergeCell ref="A25:G25"/>
    <mergeCell ref="H25:P25"/>
    <mergeCell ref="Q25:Y25"/>
    <mergeCell ref="Z25:AH25"/>
    <mergeCell ref="AI25:AN25"/>
    <mergeCell ref="Q22:Y22"/>
    <mergeCell ref="Z22:AH22"/>
    <mergeCell ref="A23:G23"/>
    <mergeCell ref="H23:P23"/>
    <mergeCell ref="Q23:Y23"/>
    <mergeCell ref="Z23:AH23"/>
    <mergeCell ref="Z33:AH33"/>
    <mergeCell ref="A35:G35"/>
    <mergeCell ref="H35:P35"/>
    <mergeCell ref="Q35:Y35"/>
    <mergeCell ref="Z35:AH35"/>
    <mergeCell ref="AI35:AN35"/>
    <mergeCell ref="A31:G33"/>
    <mergeCell ref="H31:P31"/>
    <mergeCell ref="Q31:Y31"/>
    <mergeCell ref="Z31:AH31"/>
    <mergeCell ref="AI31:AN33"/>
    <mergeCell ref="H32:P32"/>
    <mergeCell ref="Q32:Y32"/>
    <mergeCell ref="Z32:AH32"/>
    <mergeCell ref="H33:P33"/>
    <mergeCell ref="Q33:Y33"/>
    <mergeCell ref="A37:G37"/>
    <mergeCell ref="H37:P37"/>
    <mergeCell ref="Q37:Y37"/>
    <mergeCell ref="Z37:AH37"/>
    <mergeCell ref="AI37:AN37"/>
    <mergeCell ref="A41:B42"/>
    <mergeCell ref="C41:AI41"/>
    <mergeCell ref="AJ41:AK42"/>
    <mergeCell ref="AL41:AN42"/>
    <mergeCell ref="C42:E42"/>
    <mergeCell ref="X42:Z42"/>
    <mergeCell ref="AA42:AC42"/>
    <mergeCell ref="AD42:AF42"/>
    <mergeCell ref="AG42:AI42"/>
    <mergeCell ref="A43:B44"/>
    <mergeCell ref="AJ43:AK43"/>
    <mergeCell ref="AD44:AF44"/>
    <mergeCell ref="AG44:AI44"/>
    <mergeCell ref="AJ44:AK44"/>
    <mergeCell ref="F42:H42"/>
    <mergeCell ref="I42:K42"/>
    <mergeCell ref="L42:N42"/>
    <mergeCell ref="O42:Q42"/>
    <mergeCell ref="R42:T42"/>
    <mergeCell ref="U42:W42"/>
    <mergeCell ref="AL44:AN44"/>
    <mergeCell ref="AL43:AN43"/>
    <mergeCell ref="C44:E44"/>
    <mergeCell ref="F44:H44"/>
    <mergeCell ref="I44:K44"/>
    <mergeCell ref="L44:N44"/>
    <mergeCell ref="O44:Q44"/>
    <mergeCell ref="R44:T44"/>
    <mergeCell ref="U44:W44"/>
    <mergeCell ref="X44:Z44"/>
    <mergeCell ref="AA44:AC44"/>
  </mergeCells>
  <phoneticPr fontId="5"/>
  <pageMargins left="0.78740157480314965" right="0.43307086614173229" top="0.98425196850393704" bottom="0.98425196850393704" header="0.51181102362204722" footer="0.4724409448818898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5"/>
  <sheetViews>
    <sheetView showGridLines="0" view="pageBreakPreview" topLeftCell="A211" zoomScale="55" zoomScaleNormal="55" zoomScaleSheetLayoutView="55" workbookViewId="0">
      <selection activeCell="J126" sqref="J126"/>
    </sheetView>
  </sheetViews>
  <sheetFormatPr defaultColWidth="8.875" defaultRowHeight="15"/>
  <cols>
    <col min="1" max="1" width="2.625" style="402" customWidth="1"/>
    <col min="2" max="2" width="9.625" style="402" customWidth="1"/>
    <col min="3" max="12" width="13.125" style="402" customWidth="1"/>
    <col min="13" max="13" width="7.375" style="402" customWidth="1"/>
    <col min="14" max="14" width="8.875" style="402" customWidth="1"/>
    <col min="15" max="15" width="8.875" style="521" customWidth="1"/>
    <col min="16" max="16384" width="8.875" style="402"/>
  </cols>
  <sheetData>
    <row r="1" spans="1:16" s="460" customFormat="1" ht="24" customHeight="1">
      <c r="A1" s="516" t="s">
        <v>185</v>
      </c>
      <c r="B1" s="515"/>
      <c r="C1" s="515"/>
      <c r="D1" s="515"/>
      <c r="E1" s="515"/>
      <c r="F1" s="515"/>
      <c r="G1" s="515"/>
      <c r="O1" s="520"/>
      <c r="P1" s="517"/>
    </row>
    <row r="2" spans="1:16" ht="6" customHeight="1">
      <c r="A2" s="391"/>
      <c r="B2" s="391"/>
      <c r="C2" s="391"/>
      <c r="D2" s="391"/>
      <c r="E2" s="391"/>
      <c r="F2" s="391"/>
      <c r="G2" s="391"/>
      <c r="P2" s="519"/>
    </row>
    <row r="3" spans="1:16" ht="21" customHeight="1">
      <c r="A3" s="391"/>
      <c r="B3" s="514" t="s">
        <v>184</v>
      </c>
      <c r="C3" s="391"/>
      <c r="D3" s="391"/>
      <c r="E3" s="391"/>
      <c r="F3" s="391"/>
      <c r="G3" s="391"/>
      <c r="K3" s="513"/>
      <c r="P3" s="519"/>
    </row>
    <row r="4" spans="1:16" ht="27" customHeight="1">
      <c r="B4" s="447" t="s">
        <v>182</v>
      </c>
      <c r="C4" s="446">
        <v>1</v>
      </c>
      <c r="D4" s="444">
        <v>2</v>
      </c>
      <c r="E4" s="444">
        <v>3</v>
      </c>
      <c r="F4" s="444">
        <v>4</v>
      </c>
      <c r="G4" s="445" t="s">
        <v>181</v>
      </c>
      <c r="H4" s="444">
        <v>5</v>
      </c>
      <c r="I4" s="444">
        <v>6</v>
      </c>
      <c r="J4" s="443">
        <v>7</v>
      </c>
      <c r="K4" s="443">
        <v>8</v>
      </c>
      <c r="L4" s="442">
        <v>9</v>
      </c>
      <c r="M4" s="451"/>
      <c r="N4" s="339"/>
      <c r="P4" s="519"/>
    </row>
    <row r="5" spans="1:16" ht="27" customHeight="1">
      <c r="B5" s="512"/>
      <c r="C5" s="440" t="s">
        <v>94</v>
      </c>
      <c r="D5" s="438" t="s">
        <v>94</v>
      </c>
      <c r="E5" s="438" t="s">
        <v>94</v>
      </c>
      <c r="F5" s="438" t="s">
        <v>94</v>
      </c>
      <c r="G5" s="439" t="s">
        <v>94</v>
      </c>
      <c r="H5" s="438" t="s">
        <v>94</v>
      </c>
      <c r="I5" s="438" t="s">
        <v>94</v>
      </c>
      <c r="J5" s="437" t="s">
        <v>94</v>
      </c>
      <c r="K5" s="437" t="s">
        <v>94</v>
      </c>
      <c r="L5" s="436" t="s">
        <v>94</v>
      </c>
      <c r="M5" s="511"/>
      <c r="P5" s="519"/>
    </row>
    <row r="6" spans="1:16" ht="20.45" customHeight="1">
      <c r="B6" s="431">
        <v>1</v>
      </c>
      <c r="C6" s="510" t="s">
        <v>180</v>
      </c>
      <c r="D6" s="427" t="s">
        <v>180</v>
      </c>
      <c r="E6" s="427" t="s">
        <v>180</v>
      </c>
      <c r="F6" s="496">
        <v>1</v>
      </c>
      <c r="G6" s="427" t="s">
        <v>180</v>
      </c>
      <c r="H6" s="434" t="s">
        <v>180</v>
      </c>
      <c r="I6" s="427" t="s">
        <v>180</v>
      </c>
      <c r="J6" s="428" t="s">
        <v>180</v>
      </c>
      <c r="K6" s="428" t="s">
        <v>180</v>
      </c>
      <c r="L6" s="415">
        <v>9</v>
      </c>
      <c r="M6" s="509"/>
      <c r="O6" s="522"/>
      <c r="P6" s="519"/>
    </row>
    <row r="7" spans="1:16" ht="20.45" customHeight="1">
      <c r="B7" s="431">
        <v>2</v>
      </c>
      <c r="C7" s="490" t="s">
        <v>180</v>
      </c>
      <c r="D7" s="427" t="s">
        <v>180</v>
      </c>
      <c r="E7" s="427" t="s">
        <v>180</v>
      </c>
      <c r="F7" s="496" t="s">
        <v>180</v>
      </c>
      <c r="G7" s="427" t="s">
        <v>180</v>
      </c>
      <c r="H7" s="434" t="s">
        <v>180</v>
      </c>
      <c r="I7" s="427" t="s">
        <v>180</v>
      </c>
      <c r="J7" s="428" t="s">
        <v>180</v>
      </c>
      <c r="K7" s="428" t="s">
        <v>180</v>
      </c>
      <c r="L7" s="415" t="s">
        <v>180</v>
      </c>
      <c r="M7" s="414"/>
      <c r="O7" s="522"/>
      <c r="P7" s="519"/>
    </row>
    <row r="8" spans="1:16" ht="20.45" customHeight="1">
      <c r="B8" s="431">
        <v>3</v>
      </c>
      <c r="C8" s="490" t="s">
        <v>180</v>
      </c>
      <c r="D8" s="427" t="s">
        <v>180</v>
      </c>
      <c r="E8" s="427" t="s">
        <v>180</v>
      </c>
      <c r="F8" s="496" t="s">
        <v>180</v>
      </c>
      <c r="G8" s="427" t="s">
        <v>180</v>
      </c>
      <c r="H8" s="434" t="s">
        <v>180</v>
      </c>
      <c r="I8" s="427" t="s">
        <v>180</v>
      </c>
      <c r="J8" s="428" t="s">
        <v>180</v>
      </c>
      <c r="K8" s="428" t="s">
        <v>180</v>
      </c>
      <c r="L8" s="415" t="s">
        <v>180</v>
      </c>
      <c r="M8" s="414"/>
      <c r="O8" s="522"/>
      <c r="P8" s="519"/>
    </row>
    <row r="9" spans="1:16" ht="20.45" customHeight="1">
      <c r="B9" s="426">
        <v>4</v>
      </c>
      <c r="C9" s="490" t="s">
        <v>180</v>
      </c>
      <c r="D9" s="427" t="s">
        <v>180</v>
      </c>
      <c r="E9" s="427" t="s">
        <v>180</v>
      </c>
      <c r="F9" s="496" t="s">
        <v>180</v>
      </c>
      <c r="G9" s="427" t="s">
        <v>180</v>
      </c>
      <c r="H9" s="434" t="s">
        <v>180</v>
      </c>
      <c r="I9" s="427" t="s">
        <v>180</v>
      </c>
      <c r="J9" s="428" t="s">
        <v>180</v>
      </c>
      <c r="K9" s="428" t="s">
        <v>180</v>
      </c>
      <c r="L9" s="415" t="s">
        <v>180</v>
      </c>
      <c r="M9" s="414"/>
      <c r="O9" s="522"/>
      <c r="P9" s="519"/>
    </row>
    <row r="10" spans="1:16" ht="20.45" customHeight="1">
      <c r="B10" s="431">
        <v>5</v>
      </c>
      <c r="C10" s="501" t="s">
        <v>180</v>
      </c>
      <c r="D10" s="465" t="s">
        <v>180</v>
      </c>
      <c r="E10" s="465" t="s">
        <v>180</v>
      </c>
      <c r="F10" s="500" t="s">
        <v>180</v>
      </c>
      <c r="G10" s="465" t="s">
        <v>180</v>
      </c>
      <c r="H10" s="498" t="s">
        <v>180</v>
      </c>
      <c r="I10" s="465" t="s">
        <v>180</v>
      </c>
      <c r="J10" s="457" t="s">
        <v>180</v>
      </c>
      <c r="K10" s="457" t="s">
        <v>180</v>
      </c>
      <c r="L10" s="503" t="s">
        <v>180</v>
      </c>
      <c r="M10" s="414"/>
      <c r="O10" s="522"/>
      <c r="P10" s="519"/>
    </row>
    <row r="11" spans="1:16" ht="20.45" customHeight="1">
      <c r="B11" s="431">
        <v>6</v>
      </c>
      <c r="C11" s="490" t="s">
        <v>180</v>
      </c>
      <c r="D11" s="427" t="s">
        <v>180</v>
      </c>
      <c r="E11" s="427" t="s">
        <v>180</v>
      </c>
      <c r="F11" s="496" t="s">
        <v>180</v>
      </c>
      <c r="G11" s="427" t="s">
        <v>180</v>
      </c>
      <c r="H11" s="434" t="s">
        <v>180</v>
      </c>
      <c r="I11" s="427" t="s">
        <v>180</v>
      </c>
      <c r="J11" s="428" t="s">
        <v>180</v>
      </c>
      <c r="K11" s="428" t="s">
        <v>180</v>
      </c>
      <c r="L11" s="415">
        <v>1</v>
      </c>
      <c r="M11" s="414"/>
      <c r="O11" s="522"/>
      <c r="P11" s="519"/>
    </row>
    <row r="12" spans="1:16" ht="20.45" customHeight="1">
      <c r="B12" s="431">
        <v>7</v>
      </c>
      <c r="C12" s="490" t="s">
        <v>180</v>
      </c>
      <c r="D12" s="427" t="s">
        <v>180</v>
      </c>
      <c r="E12" s="427" t="s">
        <v>180</v>
      </c>
      <c r="F12" s="496" t="s">
        <v>180</v>
      </c>
      <c r="G12" s="427" t="s">
        <v>180</v>
      </c>
      <c r="H12" s="434" t="s">
        <v>180</v>
      </c>
      <c r="I12" s="427" t="s">
        <v>180</v>
      </c>
      <c r="J12" s="428" t="s">
        <v>180</v>
      </c>
      <c r="K12" s="428" t="s">
        <v>180</v>
      </c>
      <c r="L12" s="415" t="s">
        <v>180</v>
      </c>
      <c r="M12" s="414"/>
      <c r="O12" s="522"/>
      <c r="P12" s="519"/>
    </row>
    <row r="13" spans="1:16" ht="20.45" customHeight="1">
      <c r="B13" s="431">
        <v>8</v>
      </c>
      <c r="C13" s="489" t="s">
        <v>180</v>
      </c>
      <c r="D13" s="422" t="s">
        <v>180</v>
      </c>
      <c r="E13" s="422" t="s">
        <v>180</v>
      </c>
      <c r="F13" s="495" t="s">
        <v>180</v>
      </c>
      <c r="G13" s="422" t="s">
        <v>180</v>
      </c>
      <c r="H13" s="455" t="s">
        <v>180</v>
      </c>
      <c r="I13" s="422" t="s">
        <v>180</v>
      </c>
      <c r="J13" s="423" t="s">
        <v>180</v>
      </c>
      <c r="K13" s="423" t="s">
        <v>180</v>
      </c>
      <c r="L13" s="421" t="s">
        <v>180</v>
      </c>
      <c r="M13" s="414"/>
      <c r="O13" s="522"/>
      <c r="P13" s="519"/>
    </row>
    <row r="14" spans="1:16" ht="20.45" customHeight="1">
      <c r="B14" s="459">
        <v>9</v>
      </c>
      <c r="C14" s="490">
        <v>45</v>
      </c>
      <c r="D14" s="427" t="s">
        <v>180</v>
      </c>
      <c r="E14" s="427">
        <v>1</v>
      </c>
      <c r="F14" s="496" t="s">
        <v>180</v>
      </c>
      <c r="G14" s="427" t="s">
        <v>180</v>
      </c>
      <c r="H14" s="434" t="s">
        <v>180</v>
      </c>
      <c r="I14" s="427" t="s">
        <v>180</v>
      </c>
      <c r="J14" s="428" t="s">
        <v>180</v>
      </c>
      <c r="K14" s="428" t="s">
        <v>180</v>
      </c>
      <c r="L14" s="415" t="s">
        <v>180</v>
      </c>
      <c r="M14" s="414"/>
      <c r="O14" s="522"/>
      <c r="P14" s="519"/>
    </row>
    <row r="15" spans="1:16" ht="20.45" customHeight="1">
      <c r="B15" s="431">
        <v>10</v>
      </c>
      <c r="C15" s="490">
        <v>2</v>
      </c>
      <c r="D15" s="427" t="s">
        <v>180</v>
      </c>
      <c r="E15" s="427" t="s">
        <v>180</v>
      </c>
      <c r="F15" s="496" t="s">
        <v>180</v>
      </c>
      <c r="G15" s="427" t="s">
        <v>180</v>
      </c>
      <c r="H15" s="434" t="s">
        <v>180</v>
      </c>
      <c r="I15" s="427" t="s">
        <v>180</v>
      </c>
      <c r="J15" s="428" t="s">
        <v>180</v>
      </c>
      <c r="K15" s="428">
        <v>2</v>
      </c>
      <c r="L15" s="415" t="s">
        <v>180</v>
      </c>
      <c r="M15" s="414"/>
      <c r="O15" s="522"/>
      <c r="P15" s="519"/>
    </row>
    <row r="16" spans="1:16" ht="20.45" customHeight="1">
      <c r="B16" s="431">
        <v>11</v>
      </c>
      <c r="C16" s="490">
        <v>21</v>
      </c>
      <c r="D16" s="427" t="s">
        <v>180</v>
      </c>
      <c r="E16" s="427">
        <v>2</v>
      </c>
      <c r="F16" s="496" t="s">
        <v>180</v>
      </c>
      <c r="G16" s="427" t="s">
        <v>180</v>
      </c>
      <c r="H16" s="434" t="s">
        <v>180</v>
      </c>
      <c r="I16" s="427" t="s">
        <v>180</v>
      </c>
      <c r="J16" s="428" t="s">
        <v>180</v>
      </c>
      <c r="K16" s="428" t="s">
        <v>180</v>
      </c>
      <c r="L16" s="415" t="s">
        <v>180</v>
      </c>
      <c r="M16" s="414"/>
      <c r="O16" s="522"/>
      <c r="P16" s="519"/>
    </row>
    <row r="17" spans="2:16" ht="20.45" customHeight="1">
      <c r="B17" s="426">
        <v>12</v>
      </c>
      <c r="C17" s="490">
        <v>38</v>
      </c>
      <c r="D17" s="427" t="s">
        <v>180</v>
      </c>
      <c r="E17" s="427">
        <v>3</v>
      </c>
      <c r="F17" s="496" t="s">
        <v>180</v>
      </c>
      <c r="G17" s="427" t="s">
        <v>180</v>
      </c>
      <c r="H17" s="434" t="s">
        <v>180</v>
      </c>
      <c r="I17" s="427" t="s">
        <v>180</v>
      </c>
      <c r="J17" s="428" t="s">
        <v>180</v>
      </c>
      <c r="K17" s="428">
        <v>4</v>
      </c>
      <c r="L17" s="415" t="s">
        <v>180</v>
      </c>
      <c r="M17" s="414"/>
      <c r="O17" s="522"/>
      <c r="P17" s="519"/>
    </row>
    <row r="18" spans="2:16" ht="20.45" customHeight="1">
      <c r="B18" s="431">
        <v>13</v>
      </c>
      <c r="C18" s="501">
        <v>24</v>
      </c>
      <c r="D18" s="465">
        <v>7</v>
      </c>
      <c r="E18" s="465">
        <v>5</v>
      </c>
      <c r="F18" s="500">
        <v>2</v>
      </c>
      <c r="G18" s="465" t="s">
        <v>180</v>
      </c>
      <c r="H18" s="498" t="s">
        <v>180</v>
      </c>
      <c r="I18" s="465" t="s">
        <v>180</v>
      </c>
      <c r="J18" s="457" t="s">
        <v>180</v>
      </c>
      <c r="K18" s="457">
        <v>7</v>
      </c>
      <c r="L18" s="503" t="s">
        <v>180</v>
      </c>
      <c r="M18" s="414"/>
      <c r="O18" s="522"/>
      <c r="P18" s="519"/>
    </row>
    <row r="19" spans="2:16" ht="20.45" customHeight="1">
      <c r="B19" s="431">
        <v>14</v>
      </c>
      <c r="C19" s="490">
        <v>26</v>
      </c>
      <c r="D19" s="427">
        <v>4</v>
      </c>
      <c r="E19" s="427">
        <v>2</v>
      </c>
      <c r="F19" s="496" t="s">
        <v>180</v>
      </c>
      <c r="G19" s="427" t="s">
        <v>180</v>
      </c>
      <c r="H19" s="434" t="s">
        <v>180</v>
      </c>
      <c r="I19" s="427" t="s">
        <v>180</v>
      </c>
      <c r="J19" s="428" t="s">
        <v>180</v>
      </c>
      <c r="K19" s="428">
        <v>1</v>
      </c>
      <c r="L19" s="415">
        <v>1</v>
      </c>
      <c r="M19" s="414"/>
      <c r="O19" s="522"/>
      <c r="P19" s="519"/>
    </row>
    <row r="20" spans="2:16" ht="20.45" customHeight="1">
      <c r="B20" s="431">
        <v>15</v>
      </c>
      <c r="C20" s="490">
        <v>2</v>
      </c>
      <c r="D20" s="427">
        <v>3</v>
      </c>
      <c r="E20" s="427">
        <v>2</v>
      </c>
      <c r="F20" s="496">
        <v>1</v>
      </c>
      <c r="G20" s="427" t="s">
        <v>180</v>
      </c>
      <c r="H20" s="434" t="s">
        <v>180</v>
      </c>
      <c r="I20" s="427" t="s">
        <v>180</v>
      </c>
      <c r="J20" s="428" t="s">
        <v>180</v>
      </c>
      <c r="K20" s="428" t="s">
        <v>180</v>
      </c>
      <c r="L20" s="415" t="s">
        <v>180</v>
      </c>
      <c r="M20" s="414"/>
      <c r="O20" s="522"/>
      <c r="P20" s="519"/>
    </row>
    <row r="21" spans="2:16" ht="20.45" customHeight="1">
      <c r="B21" s="426">
        <v>16</v>
      </c>
      <c r="C21" s="489">
        <v>34</v>
      </c>
      <c r="D21" s="422">
        <v>1</v>
      </c>
      <c r="E21" s="422">
        <v>1</v>
      </c>
      <c r="F21" s="495">
        <v>1</v>
      </c>
      <c r="G21" s="422" t="s">
        <v>180</v>
      </c>
      <c r="H21" s="455" t="s">
        <v>180</v>
      </c>
      <c r="I21" s="422" t="s">
        <v>180</v>
      </c>
      <c r="J21" s="423" t="s">
        <v>180</v>
      </c>
      <c r="K21" s="423" t="s">
        <v>180</v>
      </c>
      <c r="L21" s="421" t="s">
        <v>180</v>
      </c>
      <c r="M21" s="414"/>
      <c r="O21" s="522"/>
      <c r="P21" s="519"/>
    </row>
    <row r="22" spans="2:16" ht="20.45" customHeight="1">
      <c r="B22" s="431">
        <v>17</v>
      </c>
      <c r="C22" s="490">
        <v>13</v>
      </c>
      <c r="D22" s="427">
        <v>21</v>
      </c>
      <c r="E22" s="427">
        <v>1</v>
      </c>
      <c r="F22" s="500">
        <v>1</v>
      </c>
      <c r="G22" s="427" t="s">
        <v>180</v>
      </c>
      <c r="H22" s="434" t="s">
        <v>180</v>
      </c>
      <c r="I22" s="427" t="s">
        <v>180</v>
      </c>
      <c r="J22" s="428" t="s">
        <v>180</v>
      </c>
      <c r="K22" s="428" t="s">
        <v>180</v>
      </c>
      <c r="L22" s="415" t="s">
        <v>180</v>
      </c>
      <c r="M22" s="414"/>
      <c r="O22" s="522"/>
      <c r="P22" s="519"/>
    </row>
    <row r="23" spans="2:16" ht="20.45" customHeight="1">
      <c r="B23" s="431">
        <v>18</v>
      </c>
      <c r="C23" s="490">
        <v>9</v>
      </c>
      <c r="D23" s="427">
        <v>2</v>
      </c>
      <c r="E23" s="427">
        <v>1</v>
      </c>
      <c r="F23" s="496" t="s">
        <v>180</v>
      </c>
      <c r="G23" s="427" t="s">
        <v>180</v>
      </c>
      <c r="H23" s="434" t="s">
        <v>180</v>
      </c>
      <c r="I23" s="427" t="s">
        <v>180</v>
      </c>
      <c r="J23" s="428">
        <v>2</v>
      </c>
      <c r="K23" s="428" t="s">
        <v>180</v>
      </c>
      <c r="L23" s="415" t="s">
        <v>180</v>
      </c>
      <c r="M23" s="414"/>
      <c r="O23" s="522"/>
      <c r="P23" s="519"/>
    </row>
    <row r="24" spans="2:16" ht="20.45" customHeight="1">
      <c r="B24" s="431">
        <v>19</v>
      </c>
      <c r="C24" s="490">
        <v>5</v>
      </c>
      <c r="D24" s="427">
        <v>4</v>
      </c>
      <c r="E24" s="427">
        <v>5</v>
      </c>
      <c r="F24" s="496" t="s">
        <v>180</v>
      </c>
      <c r="G24" s="427" t="s">
        <v>180</v>
      </c>
      <c r="H24" s="434" t="s">
        <v>180</v>
      </c>
      <c r="I24" s="427" t="s">
        <v>180</v>
      </c>
      <c r="J24" s="428">
        <v>2</v>
      </c>
      <c r="K24" s="428" t="s">
        <v>180</v>
      </c>
      <c r="L24" s="415" t="s">
        <v>180</v>
      </c>
      <c r="M24" s="414"/>
      <c r="O24" s="522"/>
      <c r="P24" s="519"/>
    </row>
    <row r="25" spans="2:16" ht="20.45" customHeight="1">
      <c r="B25" s="431">
        <v>20</v>
      </c>
      <c r="C25" s="490">
        <v>45</v>
      </c>
      <c r="D25" s="427">
        <v>11</v>
      </c>
      <c r="E25" s="427">
        <v>3</v>
      </c>
      <c r="F25" s="496">
        <v>1</v>
      </c>
      <c r="G25" s="427" t="s">
        <v>180</v>
      </c>
      <c r="H25" s="434" t="s">
        <v>180</v>
      </c>
      <c r="I25" s="427" t="s">
        <v>180</v>
      </c>
      <c r="J25" s="423">
        <v>1</v>
      </c>
      <c r="K25" s="428" t="s">
        <v>180</v>
      </c>
      <c r="L25" s="415" t="s">
        <v>180</v>
      </c>
      <c r="M25" s="414"/>
      <c r="O25" s="522"/>
      <c r="P25" s="519"/>
    </row>
    <row r="26" spans="2:16" ht="20.45" customHeight="1" thickBot="1">
      <c r="B26" s="459">
        <v>21</v>
      </c>
      <c r="C26" s="501">
        <v>19</v>
      </c>
      <c r="D26" s="465">
        <v>127</v>
      </c>
      <c r="E26" s="465">
        <v>3</v>
      </c>
      <c r="F26" s="500">
        <v>3</v>
      </c>
      <c r="G26" s="465" t="s">
        <v>180</v>
      </c>
      <c r="H26" s="498" t="s">
        <v>180</v>
      </c>
      <c r="I26" s="465" t="s">
        <v>180</v>
      </c>
      <c r="J26" s="457" t="s">
        <v>180</v>
      </c>
      <c r="K26" s="457" t="s">
        <v>180</v>
      </c>
      <c r="L26" s="503" t="s">
        <v>180</v>
      </c>
      <c r="M26" s="414"/>
      <c r="O26" s="522"/>
      <c r="P26" s="519"/>
    </row>
    <row r="27" spans="2:16" ht="20.45" customHeight="1">
      <c r="B27" s="431">
        <v>22</v>
      </c>
      <c r="C27" s="490">
        <v>16</v>
      </c>
      <c r="D27" s="427">
        <v>44</v>
      </c>
      <c r="E27" s="427">
        <v>5</v>
      </c>
      <c r="F27" s="496">
        <v>1</v>
      </c>
      <c r="G27" s="427" t="s">
        <v>180</v>
      </c>
      <c r="H27" s="434" t="s">
        <v>180</v>
      </c>
      <c r="I27" s="427" t="s">
        <v>180</v>
      </c>
      <c r="J27" s="428" t="s">
        <v>180</v>
      </c>
      <c r="K27" s="434" t="s">
        <v>180</v>
      </c>
      <c r="L27" s="508" t="s">
        <v>180</v>
      </c>
      <c r="M27" s="414"/>
      <c r="O27" s="522"/>
      <c r="P27" s="519"/>
    </row>
    <row r="28" spans="2:16" ht="20.45" customHeight="1">
      <c r="B28" s="431">
        <v>23</v>
      </c>
      <c r="C28" s="490">
        <v>7</v>
      </c>
      <c r="D28" s="427">
        <v>51</v>
      </c>
      <c r="E28" s="427">
        <v>4</v>
      </c>
      <c r="F28" s="496" t="s">
        <v>180</v>
      </c>
      <c r="G28" s="427" t="s">
        <v>180</v>
      </c>
      <c r="H28" s="434" t="s">
        <v>180</v>
      </c>
      <c r="I28" s="427" t="s">
        <v>180</v>
      </c>
      <c r="J28" s="428">
        <v>2</v>
      </c>
      <c r="K28" s="434" t="s">
        <v>180</v>
      </c>
      <c r="L28" s="504" t="s">
        <v>180</v>
      </c>
      <c r="M28" s="414"/>
      <c r="O28" s="522"/>
      <c r="P28" s="519"/>
    </row>
    <row r="29" spans="2:16" ht="20.45" customHeight="1">
      <c r="B29" s="431">
        <v>24</v>
      </c>
      <c r="C29" s="489">
        <v>35</v>
      </c>
      <c r="D29" s="422">
        <v>26</v>
      </c>
      <c r="E29" s="422">
        <v>3</v>
      </c>
      <c r="F29" s="495">
        <v>1</v>
      </c>
      <c r="G29" s="422" t="s">
        <v>180</v>
      </c>
      <c r="H29" s="455" t="s">
        <v>180</v>
      </c>
      <c r="I29" s="422" t="s">
        <v>180</v>
      </c>
      <c r="J29" s="423" t="s">
        <v>180</v>
      </c>
      <c r="K29" s="455" t="s">
        <v>180</v>
      </c>
      <c r="L29" s="505" t="s">
        <v>180</v>
      </c>
      <c r="M29" s="414"/>
      <c r="O29" s="522"/>
      <c r="P29" s="519"/>
    </row>
    <row r="30" spans="2:16" ht="20.45" customHeight="1">
      <c r="B30" s="459">
        <v>25</v>
      </c>
      <c r="C30" s="490">
        <v>19</v>
      </c>
      <c r="D30" s="427">
        <v>127</v>
      </c>
      <c r="E30" s="427">
        <v>5</v>
      </c>
      <c r="F30" s="496">
        <v>2</v>
      </c>
      <c r="G30" s="427" t="s">
        <v>180</v>
      </c>
      <c r="H30" s="434" t="s">
        <v>180</v>
      </c>
      <c r="I30" s="427" t="s">
        <v>180</v>
      </c>
      <c r="J30" s="428">
        <v>2</v>
      </c>
      <c r="K30" s="434" t="s">
        <v>180</v>
      </c>
      <c r="L30" s="504" t="s">
        <v>180</v>
      </c>
      <c r="M30" s="414"/>
      <c r="O30" s="522"/>
      <c r="P30" s="519"/>
    </row>
    <row r="31" spans="2:16" ht="20.45" customHeight="1">
      <c r="B31" s="431">
        <v>26</v>
      </c>
      <c r="C31" s="490">
        <v>18</v>
      </c>
      <c r="D31" s="427">
        <v>32</v>
      </c>
      <c r="E31" s="427">
        <v>3</v>
      </c>
      <c r="F31" s="496">
        <v>1</v>
      </c>
      <c r="G31" s="427" t="s">
        <v>180</v>
      </c>
      <c r="H31" s="434" t="s">
        <v>180</v>
      </c>
      <c r="I31" s="427" t="s">
        <v>180</v>
      </c>
      <c r="J31" s="428">
        <v>3</v>
      </c>
      <c r="K31" s="434" t="s">
        <v>180</v>
      </c>
      <c r="L31" s="504" t="s">
        <v>180</v>
      </c>
      <c r="M31" s="414"/>
      <c r="O31" s="522"/>
      <c r="P31" s="519"/>
    </row>
    <row r="32" spans="2:16" ht="20.45" customHeight="1">
      <c r="B32" s="431">
        <v>27</v>
      </c>
      <c r="C32" s="490">
        <v>35</v>
      </c>
      <c r="D32" s="427">
        <v>69</v>
      </c>
      <c r="E32" s="427">
        <v>5</v>
      </c>
      <c r="F32" s="496">
        <v>2</v>
      </c>
      <c r="G32" s="427" t="s">
        <v>180</v>
      </c>
      <c r="H32" s="434" t="s">
        <v>180</v>
      </c>
      <c r="I32" s="427" t="s">
        <v>180</v>
      </c>
      <c r="J32" s="428">
        <v>5</v>
      </c>
      <c r="K32" s="434" t="s">
        <v>180</v>
      </c>
      <c r="L32" s="504" t="s">
        <v>180</v>
      </c>
      <c r="M32" s="414"/>
      <c r="O32" s="522"/>
      <c r="P32" s="519"/>
    </row>
    <row r="33" spans="2:16" ht="20.45" customHeight="1">
      <c r="B33" s="431">
        <v>28</v>
      </c>
      <c r="C33" s="490">
        <v>37</v>
      </c>
      <c r="D33" s="427">
        <v>40</v>
      </c>
      <c r="E33" s="427">
        <v>4</v>
      </c>
      <c r="F33" s="495">
        <v>1</v>
      </c>
      <c r="G33" s="427" t="s">
        <v>180</v>
      </c>
      <c r="H33" s="434" t="s">
        <v>180</v>
      </c>
      <c r="I33" s="427" t="s">
        <v>180</v>
      </c>
      <c r="J33" s="428">
        <v>20</v>
      </c>
      <c r="K33" s="455" t="s">
        <v>180</v>
      </c>
      <c r="L33" s="504" t="s">
        <v>180</v>
      </c>
      <c r="M33" s="414"/>
      <c r="O33" s="522"/>
      <c r="P33" s="519"/>
    </row>
    <row r="34" spans="2:16" ht="20.45" customHeight="1">
      <c r="B34" s="459">
        <v>29</v>
      </c>
      <c r="C34" s="501">
        <v>107</v>
      </c>
      <c r="D34" s="465">
        <v>62</v>
      </c>
      <c r="E34" s="465">
        <v>7</v>
      </c>
      <c r="F34" s="500">
        <v>1</v>
      </c>
      <c r="G34" s="465" t="s">
        <v>180</v>
      </c>
      <c r="H34" s="498" t="s">
        <v>180</v>
      </c>
      <c r="I34" s="465" t="s">
        <v>180</v>
      </c>
      <c r="J34" s="457">
        <v>16</v>
      </c>
      <c r="K34" s="498" t="s">
        <v>180</v>
      </c>
      <c r="L34" s="507" t="s">
        <v>180</v>
      </c>
      <c r="M34" s="414"/>
      <c r="O34" s="522"/>
      <c r="P34" s="519"/>
    </row>
    <row r="35" spans="2:16" ht="20.45" customHeight="1">
      <c r="B35" s="431">
        <v>30</v>
      </c>
      <c r="C35" s="490">
        <v>91</v>
      </c>
      <c r="D35" s="427">
        <v>55</v>
      </c>
      <c r="E35" s="427">
        <v>4</v>
      </c>
      <c r="F35" s="496">
        <v>3</v>
      </c>
      <c r="G35" s="427">
        <v>1</v>
      </c>
      <c r="H35" s="434" t="s">
        <v>180</v>
      </c>
      <c r="I35" s="427" t="s">
        <v>180</v>
      </c>
      <c r="J35" s="428">
        <v>14</v>
      </c>
      <c r="K35" s="434" t="s">
        <v>180</v>
      </c>
      <c r="L35" s="504" t="s">
        <v>180</v>
      </c>
      <c r="M35" s="414"/>
      <c r="O35" s="522"/>
      <c r="P35" s="519"/>
    </row>
    <row r="36" spans="2:16" ht="20.45" customHeight="1">
      <c r="B36" s="431">
        <v>31</v>
      </c>
      <c r="C36" s="490">
        <v>29</v>
      </c>
      <c r="D36" s="427">
        <v>48</v>
      </c>
      <c r="E36" s="427">
        <v>1</v>
      </c>
      <c r="F36" s="496" t="s">
        <v>180</v>
      </c>
      <c r="G36" s="427" t="s">
        <v>180</v>
      </c>
      <c r="H36" s="434" t="s">
        <v>180</v>
      </c>
      <c r="I36" s="427" t="s">
        <v>180</v>
      </c>
      <c r="J36" s="428">
        <v>8</v>
      </c>
      <c r="K36" s="434" t="s">
        <v>180</v>
      </c>
      <c r="L36" s="504" t="s">
        <v>180</v>
      </c>
      <c r="M36" s="414"/>
      <c r="O36" s="522"/>
      <c r="P36" s="519"/>
    </row>
    <row r="37" spans="2:16" ht="20.45" customHeight="1">
      <c r="B37" s="426">
        <v>32</v>
      </c>
      <c r="C37" s="489">
        <v>106</v>
      </c>
      <c r="D37" s="422">
        <v>35</v>
      </c>
      <c r="E37" s="422">
        <v>4</v>
      </c>
      <c r="F37" s="495">
        <v>4</v>
      </c>
      <c r="G37" s="422" t="s">
        <v>180</v>
      </c>
      <c r="H37" s="455" t="s">
        <v>180</v>
      </c>
      <c r="I37" s="422" t="s">
        <v>180</v>
      </c>
      <c r="J37" s="423" t="s">
        <v>180</v>
      </c>
      <c r="K37" s="455" t="s">
        <v>180</v>
      </c>
      <c r="L37" s="505" t="s">
        <v>180</v>
      </c>
      <c r="M37" s="414"/>
      <c r="O37" s="522"/>
      <c r="P37" s="519"/>
    </row>
    <row r="38" spans="2:16" ht="20.45" customHeight="1">
      <c r="B38" s="431">
        <v>33</v>
      </c>
      <c r="C38" s="490">
        <v>25</v>
      </c>
      <c r="D38" s="427">
        <v>68</v>
      </c>
      <c r="E38" s="427">
        <v>6</v>
      </c>
      <c r="F38" s="496">
        <v>2</v>
      </c>
      <c r="G38" s="427" t="s">
        <v>180</v>
      </c>
      <c r="H38" s="434" t="s">
        <v>180</v>
      </c>
      <c r="I38" s="427" t="s">
        <v>180</v>
      </c>
      <c r="J38" s="428" t="s">
        <v>180</v>
      </c>
      <c r="K38" s="434" t="s">
        <v>180</v>
      </c>
      <c r="L38" s="504" t="s">
        <v>180</v>
      </c>
      <c r="M38" s="414"/>
      <c r="O38" s="522"/>
      <c r="P38" s="519"/>
    </row>
    <row r="39" spans="2:16" ht="20.45" customHeight="1">
      <c r="B39" s="431">
        <v>34</v>
      </c>
      <c r="C39" s="490">
        <v>39</v>
      </c>
      <c r="D39" s="427">
        <v>54</v>
      </c>
      <c r="E39" s="427">
        <v>5</v>
      </c>
      <c r="F39" s="496">
        <v>1</v>
      </c>
      <c r="G39" s="427" t="s">
        <v>180</v>
      </c>
      <c r="H39" s="434">
        <v>1</v>
      </c>
      <c r="I39" s="427" t="s">
        <v>180</v>
      </c>
      <c r="J39" s="428">
        <v>2</v>
      </c>
      <c r="K39" s="434" t="s">
        <v>180</v>
      </c>
      <c r="L39" s="504" t="s">
        <v>180</v>
      </c>
      <c r="M39" s="414"/>
      <c r="O39" s="522"/>
      <c r="P39" s="519"/>
    </row>
    <row r="40" spans="2:16" ht="20.45" customHeight="1">
      <c r="B40" s="431">
        <v>35</v>
      </c>
      <c r="C40" s="490">
        <v>28</v>
      </c>
      <c r="D40" s="427">
        <v>46</v>
      </c>
      <c r="E40" s="427" t="s">
        <v>180</v>
      </c>
      <c r="F40" s="496">
        <v>1</v>
      </c>
      <c r="G40" s="427" t="s">
        <v>180</v>
      </c>
      <c r="H40" s="434">
        <v>1</v>
      </c>
      <c r="I40" s="427" t="s">
        <v>180</v>
      </c>
      <c r="J40" s="428" t="s">
        <v>180</v>
      </c>
      <c r="K40" s="434" t="s">
        <v>180</v>
      </c>
      <c r="L40" s="504" t="s">
        <v>180</v>
      </c>
      <c r="M40" s="414"/>
      <c r="O40" s="522"/>
      <c r="P40" s="519"/>
    </row>
    <row r="41" spans="2:16" ht="20.45" customHeight="1">
      <c r="B41" s="426">
        <v>36</v>
      </c>
      <c r="C41" s="490">
        <v>111</v>
      </c>
      <c r="D41" s="427">
        <v>44</v>
      </c>
      <c r="E41" s="427">
        <v>7</v>
      </c>
      <c r="F41" s="496">
        <v>4</v>
      </c>
      <c r="G41" s="427" t="s">
        <v>180</v>
      </c>
      <c r="H41" s="434">
        <v>1</v>
      </c>
      <c r="I41" s="427" t="s">
        <v>180</v>
      </c>
      <c r="J41" s="428" t="s">
        <v>180</v>
      </c>
      <c r="K41" s="434" t="s">
        <v>180</v>
      </c>
      <c r="L41" s="504" t="s">
        <v>180</v>
      </c>
      <c r="M41" s="414"/>
      <c r="O41" s="522"/>
      <c r="P41" s="519"/>
    </row>
    <row r="42" spans="2:16" ht="20.45" customHeight="1" thickBot="1">
      <c r="B42" s="431">
        <v>37</v>
      </c>
      <c r="C42" s="501">
        <v>55</v>
      </c>
      <c r="D42" s="465">
        <v>47</v>
      </c>
      <c r="E42" s="465">
        <v>6</v>
      </c>
      <c r="F42" s="500">
        <v>3</v>
      </c>
      <c r="G42" s="465" t="s">
        <v>180</v>
      </c>
      <c r="H42" s="498" t="s">
        <v>180</v>
      </c>
      <c r="I42" s="465" t="s">
        <v>180</v>
      </c>
      <c r="J42" s="457" t="s">
        <v>180</v>
      </c>
      <c r="K42" s="498" t="s">
        <v>180</v>
      </c>
      <c r="L42" s="507" t="s">
        <v>180</v>
      </c>
      <c r="M42" s="414"/>
      <c r="O42" s="522"/>
      <c r="P42" s="519"/>
    </row>
    <row r="43" spans="2:16" ht="20.45" customHeight="1">
      <c r="B43" s="431">
        <v>38</v>
      </c>
      <c r="C43" s="490">
        <v>44</v>
      </c>
      <c r="D43" s="427">
        <v>30</v>
      </c>
      <c r="E43" s="427">
        <v>1</v>
      </c>
      <c r="F43" s="477">
        <v>5</v>
      </c>
      <c r="G43" s="506" t="s">
        <v>180</v>
      </c>
      <c r="H43" s="434" t="s">
        <v>180</v>
      </c>
      <c r="I43" s="427" t="s">
        <v>180</v>
      </c>
      <c r="J43" s="428">
        <v>1</v>
      </c>
      <c r="K43" s="434" t="s">
        <v>180</v>
      </c>
      <c r="L43" s="504" t="s">
        <v>180</v>
      </c>
      <c r="M43" s="414"/>
      <c r="O43" s="522"/>
      <c r="P43" s="519"/>
    </row>
    <row r="44" spans="2:16" ht="20.45" customHeight="1">
      <c r="B44" s="431">
        <v>39</v>
      </c>
      <c r="C44" s="490">
        <v>43</v>
      </c>
      <c r="D44" s="427">
        <v>42</v>
      </c>
      <c r="E44" s="427">
        <v>4</v>
      </c>
      <c r="F44" s="477">
        <v>9</v>
      </c>
      <c r="G44" s="471" t="s">
        <v>180</v>
      </c>
      <c r="H44" s="434">
        <v>1</v>
      </c>
      <c r="I44" s="427" t="s">
        <v>180</v>
      </c>
      <c r="J44" s="428" t="s">
        <v>180</v>
      </c>
      <c r="K44" s="434" t="s">
        <v>180</v>
      </c>
      <c r="L44" s="504" t="s">
        <v>180</v>
      </c>
      <c r="M44" s="414"/>
      <c r="O44" s="522"/>
      <c r="P44" s="519"/>
    </row>
    <row r="45" spans="2:16" ht="20.45" customHeight="1">
      <c r="B45" s="426">
        <v>40</v>
      </c>
      <c r="C45" s="489">
        <v>114</v>
      </c>
      <c r="D45" s="422">
        <v>39</v>
      </c>
      <c r="E45" s="422">
        <v>3</v>
      </c>
      <c r="F45" s="479">
        <v>4</v>
      </c>
      <c r="G45" s="469" t="s">
        <v>180</v>
      </c>
      <c r="H45" s="455" t="s">
        <v>180</v>
      </c>
      <c r="I45" s="422" t="s">
        <v>180</v>
      </c>
      <c r="J45" s="423" t="s">
        <v>180</v>
      </c>
      <c r="K45" s="455" t="s">
        <v>180</v>
      </c>
      <c r="L45" s="505" t="s">
        <v>180</v>
      </c>
      <c r="M45" s="414"/>
      <c r="O45" s="522"/>
      <c r="P45" s="519"/>
    </row>
    <row r="46" spans="2:16" ht="20.45" customHeight="1" thickBot="1">
      <c r="B46" s="431">
        <v>41</v>
      </c>
      <c r="C46" s="490">
        <v>47</v>
      </c>
      <c r="D46" s="427">
        <v>63</v>
      </c>
      <c r="E46" s="427">
        <v>4</v>
      </c>
      <c r="F46" s="477">
        <v>5</v>
      </c>
      <c r="G46" s="471" t="s">
        <v>180</v>
      </c>
      <c r="H46" s="434" t="s">
        <v>180</v>
      </c>
      <c r="I46" s="427" t="s">
        <v>180</v>
      </c>
      <c r="J46" s="428" t="s">
        <v>180</v>
      </c>
      <c r="K46" s="434">
        <v>1</v>
      </c>
      <c r="L46" s="504" t="s">
        <v>180</v>
      </c>
      <c r="M46" s="414"/>
      <c r="O46" s="522"/>
      <c r="P46" s="519"/>
    </row>
    <row r="47" spans="2:16" ht="20.45" customHeight="1">
      <c r="B47" s="431">
        <v>42</v>
      </c>
      <c r="C47" s="490">
        <v>58</v>
      </c>
      <c r="D47" s="427">
        <v>50</v>
      </c>
      <c r="E47" s="427">
        <v>6</v>
      </c>
      <c r="F47" s="477">
        <v>3</v>
      </c>
      <c r="G47" s="471" t="s">
        <v>180</v>
      </c>
      <c r="H47" s="434">
        <v>1</v>
      </c>
      <c r="I47" s="427">
        <v>1</v>
      </c>
      <c r="J47" s="434" t="s">
        <v>180</v>
      </c>
      <c r="K47" s="502" t="s">
        <v>180</v>
      </c>
      <c r="L47" s="415" t="s">
        <v>180</v>
      </c>
      <c r="M47" s="414"/>
      <c r="O47" s="522"/>
      <c r="P47" s="519"/>
    </row>
    <row r="48" spans="2:16" ht="20.45" customHeight="1">
      <c r="B48" s="431">
        <v>43</v>
      </c>
      <c r="C48" s="490">
        <v>40</v>
      </c>
      <c r="D48" s="427">
        <v>39</v>
      </c>
      <c r="E48" s="427">
        <v>8</v>
      </c>
      <c r="F48" s="477">
        <v>10</v>
      </c>
      <c r="G48" s="471" t="s">
        <v>180</v>
      </c>
      <c r="H48" s="434" t="s">
        <v>180</v>
      </c>
      <c r="I48" s="427" t="s">
        <v>180</v>
      </c>
      <c r="J48" s="434" t="s">
        <v>180</v>
      </c>
      <c r="K48" s="492" t="s">
        <v>180</v>
      </c>
      <c r="L48" s="415" t="s">
        <v>180</v>
      </c>
      <c r="M48" s="414"/>
      <c r="O48" s="522"/>
      <c r="P48" s="519"/>
    </row>
    <row r="49" spans="2:16" ht="20.45" customHeight="1">
      <c r="B49" s="431">
        <v>44</v>
      </c>
      <c r="C49" s="490">
        <v>88</v>
      </c>
      <c r="D49" s="427">
        <v>40</v>
      </c>
      <c r="E49" s="427">
        <v>12</v>
      </c>
      <c r="F49" s="477">
        <v>6</v>
      </c>
      <c r="G49" s="471" t="s">
        <v>180</v>
      </c>
      <c r="H49" s="434">
        <v>1</v>
      </c>
      <c r="I49" s="427">
        <v>1</v>
      </c>
      <c r="J49" s="434" t="s">
        <v>180</v>
      </c>
      <c r="K49" s="492" t="s">
        <v>180</v>
      </c>
      <c r="L49" s="415" t="s">
        <v>180</v>
      </c>
      <c r="M49" s="414"/>
      <c r="O49" s="522"/>
      <c r="P49" s="519"/>
    </row>
    <row r="50" spans="2:16" ht="20.45" customHeight="1" thickBot="1">
      <c r="B50" s="459">
        <v>45</v>
      </c>
      <c r="C50" s="501">
        <v>59</v>
      </c>
      <c r="D50" s="465">
        <v>60</v>
      </c>
      <c r="E50" s="465">
        <v>12</v>
      </c>
      <c r="F50" s="485">
        <v>16</v>
      </c>
      <c r="G50" s="473" t="s">
        <v>180</v>
      </c>
      <c r="H50" s="498">
        <v>1</v>
      </c>
      <c r="I50" s="465">
        <v>1</v>
      </c>
      <c r="J50" s="498">
        <v>1</v>
      </c>
      <c r="K50" s="499" t="s">
        <v>180</v>
      </c>
      <c r="L50" s="503" t="s">
        <v>180</v>
      </c>
      <c r="M50" s="414"/>
      <c r="O50" s="522"/>
      <c r="P50" s="519"/>
    </row>
    <row r="51" spans="2:16" ht="20.45" customHeight="1">
      <c r="B51" s="431">
        <v>46</v>
      </c>
      <c r="C51" s="490">
        <v>44</v>
      </c>
      <c r="D51" s="427">
        <v>46</v>
      </c>
      <c r="E51" s="427">
        <v>6</v>
      </c>
      <c r="F51" s="477">
        <v>7</v>
      </c>
      <c r="G51" s="471" t="s">
        <v>180</v>
      </c>
      <c r="H51" s="434" t="s">
        <v>180</v>
      </c>
      <c r="I51" s="496" t="s">
        <v>180</v>
      </c>
      <c r="J51" s="502" t="s">
        <v>180</v>
      </c>
      <c r="K51" s="427" t="s">
        <v>180</v>
      </c>
      <c r="L51" s="484" t="s">
        <v>180</v>
      </c>
      <c r="M51" s="414"/>
      <c r="O51" s="522"/>
      <c r="P51" s="519"/>
    </row>
    <row r="52" spans="2:16" ht="20.45" customHeight="1">
      <c r="B52" s="431">
        <v>47</v>
      </c>
      <c r="C52" s="490">
        <v>49</v>
      </c>
      <c r="D52" s="427">
        <v>60</v>
      </c>
      <c r="E52" s="427">
        <v>9</v>
      </c>
      <c r="F52" s="477">
        <v>5</v>
      </c>
      <c r="G52" s="471" t="s">
        <v>180</v>
      </c>
      <c r="H52" s="434">
        <v>2</v>
      </c>
      <c r="I52" s="496" t="s">
        <v>180</v>
      </c>
      <c r="J52" s="492" t="s">
        <v>180</v>
      </c>
      <c r="K52" s="434" t="s">
        <v>180</v>
      </c>
      <c r="L52" s="484" t="s">
        <v>180</v>
      </c>
      <c r="M52" s="414"/>
      <c r="O52" s="522"/>
      <c r="P52" s="519"/>
    </row>
    <row r="53" spans="2:16" ht="20.45" customHeight="1">
      <c r="B53" s="431">
        <v>48</v>
      </c>
      <c r="C53" s="489">
        <v>27</v>
      </c>
      <c r="D53" s="422">
        <v>40</v>
      </c>
      <c r="E53" s="422">
        <v>4</v>
      </c>
      <c r="F53" s="479">
        <v>9</v>
      </c>
      <c r="G53" s="469" t="s">
        <v>180</v>
      </c>
      <c r="H53" s="455">
        <v>1</v>
      </c>
      <c r="I53" s="495" t="s">
        <v>180</v>
      </c>
      <c r="J53" s="494" t="s">
        <v>180</v>
      </c>
      <c r="K53" s="455" t="s">
        <v>180</v>
      </c>
      <c r="L53" s="483" t="s">
        <v>180</v>
      </c>
      <c r="M53" s="414"/>
      <c r="O53" s="522"/>
      <c r="P53" s="519"/>
    </row>
    <row r="54" spans="2:16" ht="20.45" customHeight="1">
      <c r="B54" s="459">
        <v>49</v>
      </c>
      <c r="C54" s="490">
        <v>11</v>
      </c>
      <c r="D54" s="427">
        <v>81</v>
      </c>
      <c r="E54" s="427">
        <v>22</v>
      </c>
      <c r="F54" s="485">
        <v>13</v>
      </c>
      <c r="G54" s="473" t="s">
        <v>180</v>
      </c>
      <c r="H54" s="434">
        <v>2</v>
      </c>
      <c r="I54" s="496">
        <v>2</v>
      </c>
      <c r="J54" s="492" t="s">
        <v>180</v>
      </c>
      <c r="K54" s="434" t="s">
        <v>180</v>
      </c>
      <c r="L54" s="484" t="s">
        <v>180</v>
      </c>
      <c r="M54" s="414"/>
      <c r="O54" s="522"/>
      <c r="P54" s="519"/>
    </row>
    <row r="55" spans="2:16" ht="20.45" customHeight="1">
      <c r="B55" s="431">
        <v>50</v>
      </c>
      <c r="C55" s="490">
        <v>5</v>
      </c>
      <c r="D55" s="427">
        <v>34</v>
      </c>
      <c r="E55" s="427">
        <v>12</v>
      </c>
      <c r="F55" s="477">
        <v>6</v>
      </c>
      <c r="G55" s="471" t="s">
        <v>180</v>
      </c>
      <c r="H55" s="434">
        <v>1</v>
      </c>
      <c r="I55" s="496">
        <v>1</v>
      </c>
      <c r="J55" s="492" t="s">
        <v>180</v>
      </c>
      <c r="K55" s="434" t="s">
        <v>180</v>
      </c>
      <c r="L55" s="484" t="s">
        <v>180</v>
      </c>
      <c r="M55" s="414"/>
      <c r="O55" s="522"/>
      <c r="P55" s="519"/>
    </row>
    <row r="56" spans="2:16" ht="20.45" customHeight="1">
      <c r="B56" s="431">
        <v>51</v>
      </c>
      <c r="C56" s="490">
        <v>4</v>
      </c>
      <c r="D56" s="427">
        <v>46</v>
      </c>
      <c r="E56" s="427">
        <v>13</v>
      </c>
      <c r="F56" s="477">
        <v>8</v>
      </c>
      <c r="G56" s="471" t="s">
        <v>180</v>
      </c>
      <c r="H56" s="434" t="s">
        <v>180</v>
      </c>
      <c r="I56" s="496" t="s">
        <v>180</v>
      </c>
      <c r="J56" s="492" t="s">
        <v>180</v>
      </c>
      <c r="K56" s="434" t="s">
        <v>180</v>
      </c>
      <c r="L56" s="484" t="s">
        <v>180</v>
      </c>
      <c r="M56" s="414"/>
      <c r="O56" s="522"/>
      <c r="P56" s="519"/>
    </row>
    <row r="57" spans="2:16" ht="20.45" customHeight="1">
      <c r="B57" s="431">
        <v>52</v>
      </c>
      <c r="C57" s="490">
        <v>6</v>
      </c>
      <c r="D57" s="427">
        <v>39</v>
      </c>
      <c r="E57" s="427">
        <v>9</v>
      </c>
      <c r="F57" s="477">
        <v>8</v>
      </c>
      <c r="G57" s="471" t="s">
        <v>180</v>
      </c>
      <c r="H57" s="434" t="s">
        <v>180</v>
      </c>
      <c r="I57" s="496">
        <v>1</v>
      </c>
      <c r="J57" s="492" t="s">
        <v>180</v>
      </c>
      <c r="K57" s="434" t="s">
        <v>180</v>
      </c>
      <c r="L57" s="484" t="s">
        <v>180</v>
      </c>
      <c r="M57" s="414"/>
      <c r="O57" s="522"/>
      <c r="P57" s="519"/>
    </row>
    <row r="58" spans="2:16" ht="20.45" customHeight="1">
      <c r="B58" s="459">
        <v>53</v>
      </c>
      <c r="C58" s="501">
        <v>1</v>
      </c>
      <c r="D58" s="465">
        <v>60</v>
      </c>
      <c r="E58" s="465">
        <v>33</v>
      </c>
      <c r="F58" s="485">
        <v>14</v>
      </c>
      <c r="G58" s="473" t="s">
        <v>180</v>
      </c>
      <c r="H58" s="498">
        <v>2</v>
      </c>
      <c r="I58" s="500">
        <v>1</v>
      </c>
      <c r="J58" s="499" t="s">
        <v>180</v>
      </c>
      <c r="K58" s="498" t="s">
        <v>180</v>
      </c>
      <c r="L58" s="497" t="s">
        <v>180</v>
      </c>
      <c r="M58" s="414"/>
      <c r="O58" s="522"/>
      <c r="P58" s="519"/>
    </row>
    <row r="59" spans="2:16" ht="20.45" customHeight="1">
      <c r="B59" s="431">
        <v>54</v>
      </c>
      <c r="C59" s="490">
        <v>2</v>
      </c>
      <c r="D59" s="427">
        <v>19</v>
      </c>
      <c r="E59" s="427">
        <v>12</v>
      </c>
      <c r="F59" s="477">
        <v>7</v>
      </c>
      <c r="G59" s="471" t="s">
        <v>180</v>
      </c>
      <c r="H59" s="434">
        <v>2</v>
      </c>
      <c r="I59" s="496">
        <v>7</v>
      </c>
      <c r="J59" s="492" t="s">
        <v>180</v>
      </c>
      <c r="K59" s="434" t="s">
        <v>180</v>
      </c>
      <c r="L59" s="484" t="s">
        <v>180</v>
      </c>
      <c r="M59" s="414"/>
      <c r="O59" s="522"/>
      <c r="P59" s="519"/>
    </row>
    <row r="60" spans="2:16" ht="20.45" customHeight="1">
      <c r="B60" s="431">
        <v>55</v>
      </c>
      <c r="C60" s="490" t="s">
        <v>180</v>
      </c>
      <c r="D60" s="427">
        <v>30</v>
      </c>
      <c r="E60" s="427">
        <v>13</v>
      </c>
      <c r="F60" s="477">
        <v>7</v>
      </c>
      <c r="G60" s="471" t="s">
        <v>180</v>
      </c>
      <c r="H60" s="434">
        <v>6</v>
      </c>
      <c r="I60" s="496">
        <v>119</v>
      </c>
      <c r="J60" s="492" t="s">
        <v>180</v>
      </c>
      <c r="K60" s="434" t="s">
        <v>180</v>
      </c>
      <c r="L60" s="484" t="s">
        <v>180</v>
      </c>
      <c r="M60" s="414"/>
      <c r="O60" s="522"/>
      <c r="P60" s="519"/>
    </row>
    <row r="61" spans="2:16" ht="20.45" customHeight="1">
      <c r="B61" s="426">
        <v>56</v>
      </c>
      <c r="C61" s="489">
        <v>8</v>
      </c>
      <c r="D61" s="422">
        <v>18</v>
      </c>
      <c r="E61" s="422">
        <v>15</v>
      </c>
      <c r="F61" s="479">
        <v>12</v>
      </c>
      <c r="G61" s="469" t="s">
        <v>180</v>
      </c>
      <c r="H61" s="455">
        <v>6</v>
      </c>
      <c r="I61" s="495">
        <v>68</v>
      </c>
      <c r="J61" s="494" t="s">
        <v>180</v>
      </c>
      <c r="K61" s="455" t="s">
        <v>180</v>
      </c>
      <c r="L61" s="483" t="s">
        <v>180</v>
      </c>
      <c r="M61" s="414"/>
      <c r="O61" s="522"/>
      <c r="P61" s="519"/>
    </row>
    <row r="62" spans="2:16" ht="20.45" customHeight="1">
      <c r="B62" s="431">
        <v>57</v>
      </c>
      <c r="C62" s="490">
        <v>1</v>
      </c>
      <c r="D62" s="427">
        <v>30</v>
      </c>
      <c r="E62" s="427">
        <v>30</v>
      </c>
      <c r="F62" s="477">
        <v>21</v>
      </c>
      <c r="G62" s="471" t="s">
        <v>180</v>
      </c>
      <c r="H62" s="434">
        <v>2</v>
      </c>
      <c r="I62" s="496">
        <v>2</v>
      </c>
      <c r="J62" s="492" t="s">
        <v>180</v>
      </c>
      <c r="K62" s="434" t="s">
        <v>180</v>
      </c>
      <c r="L62" s="484" t="s">
        <v>180</v>
      </c>
      <c r="M62" s="414"/>
      <c r="O62" s="522"/>
      <c r="P62" s="519"/>
    </row>
    <row r="63" spans="2:16" ht="20.45" customHeight="1">
      <c r="B63" s="431">
        <v>58</v>
      </c>
      <c r="C63" s="490">
        <v>3</v>
      </c>
      <c r="D63" s="427">
        <v>21</v>
      </c>
      <c r="E63" s="427">
        <v>12</v>
      </c>
      <c r="F63" s="477">
        <v>17</v>
      </c>
      <c r="G63" s="471" t="s">
        <v>180</v>
      </c>
      <c r="H63" s="434">
        <v>9</v>
      </c>
      <c r="I63" s="496">
        <v>5</v>
      </c>
      <c r="J63" s="492" t="s">
        <v>180</v>
      </c>
      <c r="K63" s="434" t="s">
        <v>180</v>
      </c>
      <c r="L63" s="484" t="s">
        <v>180</v>
      </c>
      <c r="M63" s="414"/>
      <c r="O63" s="522"/>
      <c r="P63" s="519"/>
    </row>
    <row r="64" spans="2:16" ht="20.45" customHeight="1">
      <c r="B64" s="431">
        <v>59</v>
      </c>
      <c r="C64" s="490">
        <v>1</v>
      </c>
      <c r="D64" s="427">
        <v>24</v>
      </c>
      <c r="E64" s="427">
        <v>16</v>
      </c>
      <c r="F64" s="477">
        <v>18</v>
      </c>
      <c r="G64" s="471" t="s">
        <v>180</v>
      </c>
      <c r="H64" s="434">
        <v>9</v>
      </c>
      <c r="I64" s="496">
        <v>41</v>
      </c>
      <c r="J64" s="492" t="s">
        <v>180</v>
      </c>
      <c r="K64" s="434" t="s">
        <v>180</v>
      </c>
      <c r="L64" s="484" t="s">
        <v>180</v>
      </c>
      <c r="M64" s="414"/>
      <c r="O64" s="522"/>
      <c r="P64" s="519"/>
    </row>
    <row r="65" spans="1:16" ht="20.45" customHeight="1">
      <c r="B65" s="426">
        <v>60</v>
      </c>
      <c r="C65" s="489">
        <v>1</v>
      </c>
      <c r="D65" s="422">
        <v>33</v>
      </c>
      <c r="E65" s="422">
        <v>12</v>
      </c>
      <c r="F65" s="495">
        <v>14</v>
      </c>
      <c r="G65" s="469" t="s">
        <v>180</v>
      </c>
      <c r="H65" s="455">
        <v>17</v>
      </c>
      <c r="I65" s="495">
        <v>31</v>
      </c>
      <c r="J65" s="494" t="s">
        <v>180</v>
      </c>
      <c r="K65" s="455" t="s">
        <v>180</v>
      </c>
      <c r="L65" s="483" t="s">
        <v>180</v>
      </c>
      <c r="M65" s="414"/>
      <c r="O65" s="522"/>
      <c r="P65" s="519"/>
    </row>
    <row r="66" spans="1:16" ht="24" customHeight="1">
      <c r="A66" s="450"/>
      <c r="B66" s="451"/>
      <c r="C66" s="414"/>
      <c r="D66" s="414"/>
      <c r="E66" s="414"/>
      <c r="F66" s="414"/>
      <c r="G66" s="414"/>
      <c r="H66" s="414"/>
      <c r="I66" s="414"/>
      <c r="J66" s="414"/>
      <c r="K66" s="414"/>
      <c r="L66" s="414"/>
      <c r="M66" s="414"/>
      <c r="O66" s="522"/>
      <c r="P66" s="519"/>
    </row>
    <row r="67" spans="1:16" ht="6" customHeight="1">
      <c r="A67" s="450"/>
      <c r="B67" s="451"/>
      <c r="C67" s="414"/>
      <c r="D67" s="414"/>
      <c r="E67" s="414"/>
      <c r="F67" s="414"/>
      <c r="G67" s="414"/>
      <c r="H67" s="414"/>
      <c r="I67" s="414"/>
      <c r="J67" s="414"/>
      <c r="K67" s="414"/>
      <c r="L67" s="414"/>
      <c r="M67" s="414"/>
      <c r="O67" s="522"/>
      <c r="P67" s="519"/>
    </row>
    <row r="68" spans="1:16" ht="21" customHeight="1">
      <c r="A68" s="450"/>
      <c r="B68" s="449"/>
      <c r="C68" s="448"/>
      <c r="D68" s="448"/>
      <c r="E68" s="448"/>
      <c r="F68" s="448"/>
      <c r="G68" s="448"/>
      <c r="H68" s="448"/>
      <c r="I68" s="448"/>
      <c r="J68" s="448"/>
      <c r="K68" s="448"/>
      <c r="L68" s="448"/>
      <c r="M68" s="414"/>
      <c r="O68" s="522"/>
      <c r="P68" s="519"/>
    </row>
    <row r="69" spans="1:16" ht="27" customHeight="1">
      <c r="B69" s="447" t="s">
        <v>182</v>
      </c>
      <c r="C69" s="446">
        <v>1</v>
      </c>
      <c r="D69" s="444">
        <v>2</v>
      </c>
      <c r="E69" s="444">
        <v>3</v>
      </c>
      <c r="F69" s="444">
        <v>4</v>
      </c>
      <c r="G69" s="445" t="s">
        <v>183</v>
      </c>
      <c r="H69" s="444">
        <v>5</v>
      </c>
      <c r="I69" s="444">
        <v>6</v>
      </c>
      <c r="J69" s="443">
        <v>7</v>
      </c>
      <c r="K69" s="443">
        <v>8</v>
      </c>
      <c r="L69" s="442">
        <v>9</v>
      </c>
      <c r="M69" s="414"/>
      <c r="O69" s="522"/>
      <c r="P69" s="519"/>
    </row>
    <row r="70" spans="1:16" ht="27" customHeight="1">
      <c r="B70" s="441"/>
      <c r="C70" s="440" t="s">
        <v>94</v>
      </c>
      <c r="D70" s="438" t="s">
        <v>94</v>
      </c>
      <c r="E70" s="438" t="s">
        <v>94</v>
      </c>
      <c r="F70" s="438" t="s">
        <v>94</v>
      </c>
      <c r="G70" s="439" t="s">
        <v>94</v>
      </c>
      <c r="H70" s="438" t="s">
        <v>94</v>
      </c>
      <c r="I70" s="438" t="s">
        <v>94</v>
      </c>
      <c r="J70" s="437" t="s">
        <v>94</v>
      </c>
      <c r="K70" s="437" t="s">
        <v>94</v>
      </c>
      <c r="L70" s="436" t="s">
        <v>94</v>
      </c>
      <c r="M70" s="414"/>
      <c r="O70" s="522"/>
      <c r="P70" s="519"/>
    </row>
    <row r="71" spans="1:16" ht="20.25" customHeight="1">
      <c r="B71" s="431">
        <v>61</v>
      </c>
      <c r="C71" s="490" t="s">
        <v>180</v>
      </c>
      <c r="D71" s="427">
        <v>23</v>
      </c>
      <c r="E71" s="427">
        <v>29</v>
      </c>
      <c r="F71" s="477">
        <v>15</v>
      </c>
      <c r="G71" s="471" t="s">
        <v>180</v>
      </c>
      <c r="H71" s="434">
        <v>13</v>
      </c>
      <c r="I71" s="496">
        <v>8</v>
      </c>
      <c r="J71" s="492" t="s">
        <v>180</v>
      </c>
      <c r="K71" s="434" t="s">
        <v>180</v>
      </c>
      <c r="L71" s="484" t="s">
        <v>180</v>
      </c>
      <c r="M71" s="414"/>
      <c r="O71" s="522"/>
      <c r="P71" s="519"/>
    </row>
    <row r="72" spans="1:16" ht="20.25" customHeight="1">
      <c r="B72" s="431">
        <v>62</v>
      </c>
      <c r="C72" s="490" t="s">
        <v>180</v>
      </c>
      <c r="D72" s="427">
        <v>20</v>
      </c>
      <c r="E72" s="427">
        <v>17</v>
      </c>
      <c r="F72" s="477">
        <v>21</v>
      </c>
      <c r="G72" s="471" t="s">
        <v>180</v>
      </c>
      <c r="H72" s="434">
        <v>13</v>
      </c>
      <c r="I72" s="496">
        <v>7</v>
      </c>
      <c r="J72" s="492" t="s">
        <v>180</v>
      </c>
      <c r="K72" s="434" t="s">
        <v>180</v>
      </c>
      <c r="L72" s="484" t="s">
        <v>180</v>
      </c>
      <c r="M72" s="414"/>
      <c r="O72" s="522"/>
      <c r="P72" s="519"/>
    </row>
    <row r="73" spans="1:16" ht="20.25" customHeight="1">
      <c r="B73" s="431">
        <v>63</v>
      </c>
      <c r="C73" s="490" t="s">
        <v>180</v>
      </c>
      <c r="D73" s="427">
        <v>21</v>
      </c>
      <c r="E73" s="427">
        <v>17</v>
      </c>
      <c r="F73" s="477">
        <v>15</v>
      </c>
      <c r="G73" s="471" t="s">
        <v>180</v>
      </c>
      <c r="H73" s="434">
        <v>54</v>
      </c>
      <c r="I73" s="496">
        <v>54</v>
      </c>
      <c r="J73" s="492" t="s">
        <v>180</v>
      </c>
      <c r="K73" s="434" t="s">
        <v>180</v>
      </c>
      <c r="L73" s="484" t="s">
        <v>180</v>
      </c>
      <c r="M73" s="414"/>
      <c r="O73" s="522"/>
      <c r="P73" s="519"/>
    </row>
    <row r="74" spans="1:16" ht="20.25" customHeight="1">
      <c r="B74" s="426">
        <v>64</v>
      </c>
      <c r="C74" s="489" t="s">
        <v>180</v>
      </c>
      <c r="D74" s="422">
        <v>27</v>
      </c>
      <c r="E74" s="422">
        <v>31</v>
      </c>
      <c r="F74" s="479">
        <v>19</v>
      </c>
      <c r="G74" s="469" t="s">
        <v>180</v>
      </c>
      <c r="H74" s="455">
        <v>31</v>
      </c>
      <c r="I74" s="495">
        <v>13</v>
      </c>
      <c r="J74" s="494" t="s">
        <v>180</v>
      </c>
      <c r="K74" s="455" t="s">
        <v>180</v>
      </c>
      <c r="L74" s="483" t="s">
        <v>180</v>
      </c>
      <c r="M74" s="414"/>
      <c r="O74" s="522"/>
      <c r="P74" s="519"/>
    </row>
    <row r="75" spans="1:16" ht="20.25" customHeight="1">
      <c r="B75" s="431">
        <v>65</v>
      </c>
      <c r="C75" s="490" t="s">
        <v>180</v>
      </c>
      <c r="D75" s="427">
        <v>28</v>
      </c>
      <c r="E75" s="427">
        <v>25</v>
      </c>
      <c r="F75" s="477">
        <v>26</v>
      </c>
      <c r="G75" s="471" t="s">
        <v>180</v>
      </c>
      <c r="H75" s="434">
        <v>40</v>
      </c>
      <c r="I75" s="496">
        <v>6</v>
      </c>
      <c r="J75" s="492" t="s">
        <v>180</v>
      </c>
      <c r="K75" s="434" t="s">
        <v>180</v>
      </c>
      <c r="L75" s="484" t="s">
        <v>180</v>
      </c>
      <c r="M75" s="414"/>
      <c r="O75" s="522"/>
      <c r="P75" s="519"/>
    </row>
    <row r="76" spans="1:16" ht="20.25" customHeight="1">
      <c r="B76" s="431">
        <v>66</v>
      </c>
      <c r="C76" s="490" t="s">
        <v>180</v>
      </c>
      <c r="D76" s="427">
        <v>15</v>
      </c>
      <c r="E76" s="427">
        <v>14</v>
      </c>
      <c r="F76" s="477">
        <v>31</v>
      </c>
      <c r="G76" s="471" t="s">
        <v>180</v>
      </c>
      <c r="H76" s="434">
        <v>88</v>
      </c>
      <c r="I76" s="496">
        <v>3</v>
      </c>
      <c r="J76" s="492" t="s">
        <v>180</v>
      </c>
      <c r="K76" s="434" t="s">
        <v>180</v>
      </c>
      <c r="L76" s="484" t="s">
        <v>180</v>
      </c>
      <c r="M76" s="414"/>
      <c r="O76" s="522"/>
      <c r="P76" s="519"/>
    </row>
    <row r="77" spans="1:16" ht="20.25" customHeight="1">
      <c r="B77" s="431">
        <v>67</v>
      </c>
      <c r="C77" s="490">
        <v>1</v>
      </c>
      <c r="D77" s="427">
        <v>16</v>
      </c>
      <c r="E77" s="427">
        <v>19</v>
      </c>
      <c r="F77" s="477">
        <v>14</v>
      </c>
      <c r="G77" s="471" t="s">
        <v>180</v>
      </c>
      <c r="H77" s="434">
        <v>66</v>
      </c>
      <c r="I77" s="496">
        <v>36</v>
      </c>
      <c r="J77" s="492" t="s">
        <v>180</v>
      </c>
      <c r="K77" s="434" t="s">
        <v>180</v>
      </c>
      <c r="L77" s="484" t="s">
        <v>180</v>
      </c>
      <c r="M77" s="414"/>
      <c r="O77" s="522"/>
      <c r="P77" s="519"/>
    </row>
    <row r="78" spans="1:16" ht="20.25" customHeight="1">
      <c r="B78" s="431">
        <v>68</v>
      </c>
      <c r="C78" s="489">
        <v>2</v>
      </c>
      <c r="D78" s="422">
        <v>18</v>
      </c>
      <c r="E78" s="422">
        <v>28</v>
      </c>
      <c r="F78" s="479">
        <v>29</v>
      </c>
      <c r="G78" s="469" t="s">
        <v>180</v>
      </c>
      <c r="H78" s="455">
        <v>32</v>
      </c>
      <c r="I78" s="495">
        <v>6</v>
      </c>
      <c r="J78" s="494" t="s">
        <v>180</v>
      </c>
      <c r="K78" s="455" t="s">
        <v>180</v>
      </c>
      <c r="L78" s="483" t="s">
        <v>180</v>
      </c>
      <c r="M78" s="414"/>
      <c r="O78" s="522"/>
      <c r="P78" s="519"/>
    </row>
    <row r="79" spans="1:16" ht="20.25" customHeight="1">
      <c r="B79" s="459">
        <v>69</v>
      </c>
      <c r="C79" s="490" t="s">
        <v>180</v>
      </c>
      <c r="D79" s="427">
        <v>14</v>
      </c>
      <c r="E79" s="427">
        <v>21</v>
      </c>
      <c r="F79" s="477">
        <v>26</v>
      </c>
      <c r="G79" s="471" t="s">
        <v>180</v>
      </c>
      <c r="H79" s="434">
        <v>42</v>
      </c>
      <c r="I79" s="496">
        <v>5</v>
      </c>
      <c r="J79" s="492" t="s">
        <v>180</v>
      </c>
      <c r="K79" s="434" t="s">
        <v>180</v>
      </c>
      <c r="L79" s="484" t="s">
        <v>180</v>
      </c>
      <c r="M79" s="414"/>
      <c r="O79" s="522"/>
      <c r="P79" s="519"/>
    </row>
    <row r="80" spans="1:16" ht="20.25" customHeight="1">
      <c r="B80" s="431">
        <v>70</v>
      </c>
      <c r="C80" s="490" t="s">
        <v>180</v>
      </c>
      <c r="D80" s="427">
        <v>4</v>
      </c>
      <c r="E80" s="427">
        <v>19</v>
      </c>
      <c r="F80" s="477">
        <v>22</v>
      </c>
      <c r="G80" s="471" t="s">
        <v>180</v>
      </c>
      <c r="H80" s="434">
        <v>62</v>
      </c>
      <c r="I80" s="496">
        <v>7</v>
      </c>
      <c r="J80" s="492" t="s">
        <v>180</v>
      </c>
      <c r="K80" s="434" t="s">
        <v>180</v>
      </c>
      <c r="L80" s="484" t="s">
        <v>180</v>
      </c>
      <c r="M80" s="414"/>
      <c r="O80" s="522"/>
      <c r="P80" s="519"/>
    </row>
    <row r="81" spans="1:16" ht="20.25" customHeight="1">
      <c r="B81" s="431">
        <v>71</v>
      </c>
      <c r="C81" s="490" t="s">
        <v>180</v>
      </c>
      <c r="D81" s="427">
        <v>8</v>
      </c>
      <c r="E81" s="427">
        <v>22</v>
      </c>
      <c r="F81" s="477">
        <v>12</v>
      </c>
      <c r="G81" s="471" t="s">
        <v>180</v>
      </c>
      <c r="H81" s="434">
        <v>39</v>
      </c>
      <c r="I81" s="496">
        <v>15</v>
      </c>
      <c r="J81" s="492" t="s">
        <v>180</v>
      </c>
      <c r="K81" s="434" t="s">
        <v>180</v>
      </c>
      <c r="L81" s="484" t="s">
        <v>180</v>
      </c>
      <c r="M81" s="414"/>
      <c r="O81" s="522"/>
      <c r="P81" s="519"/>
    </row>
    <row r="82" spans="1:16" ht="20.25" customHeight="1">
      <c r="B82" s="431">
        <v>72</v>
      </c>
      <c r="C82" s="489" t="s">
        <v>180</v>
      </c>
      <c r="D82" s="422">
        <v>3</v>
      </c>
      <c r="E82" s="422">
        <v>9</v>
      </c>
      <c r="F82" s="479">
        <v>21</v>
      </c>
      <c r="G82" s="469" t="s">
        <v>180</v>
      </c>
      <c r="H82" s="455">
        <v>34</v>
      </c>
      <c r="I82" s="495">
        <v>8</v>
      </c>
      <c r="J82" s="494" t="s">
        <v>180</v>
      </c>
      <c r="K82" s="455" t="s">
        <v>180</v>
      </c>
      <c r="L82" s="483" t="s">
        <v>180</v>
      </c>
      <c r="M82" s="414"/>
      <c r="O82" s="522"/>
      <c r="P82" s="519"/>
    </row>
    <row r="83" spans="1:16" s="460" customFormat="1" ht="20.25" customHeight="1">
      <c r="A83" s="461"/>
      <c r="B83" s="459">
        <v>73</v>
      </c>
      <c r="C83" s="490" t="s">
        <v>180</v>
      </c>
      <c r="D83" s="427">
        <v>4</v>
      </c>
      <c r="E83" s="427">
        <v>18</v>
      </c>
      <c r="F83" s="485">
        <v>31</v>
      </c>
      <c r="G83" s="471" t="s">
        <v>180</v>
      </c>
      <c r="H83" s="434">
        <v>39</v>
      </c>
      <c r="I83" s="496">
        <v>1</v>
      </c>
      <c r="J83" s="492" t="s">
        <v>180</v>
      </c>
      <c r="K83" s="434" t="s">
        <v>180</v>
      </c>
      <c r="L83" s="484" t="s">
        <v>180</v>
      </c>
      <c r="N83" s="402"/>
      <c r="O83" s="522"/>
      <c r="P83" s="517"/>
    </row>
    <row r="84" spans="1:16" ht="20.25" customHeight="1">
      <c r="B84" s="431">
        <v>74</v>
      </c>
      <c r="C84" s="490" t="s">
        <v>180</v>
      </c>
      <c r="D84" s="427">
        <v>4</v>
      </c>
      <c r="E84" s="427">
        <v>17</v>
      </c>
      <c r="F84" s="477">
        <v>21</v>
      </c>
      <c r="G84" s="471" t="s">
        <v>180</v>
      </c>
      <c r="H84" s="434">
        <v>43</v>
      </c>
      <c r="I84" s="496">
        <v>4</v>
      </c>
      <c r="J84" s="492" t="s">
        <v>180</v>
      </c>
      <c r="K84" s="434" t="s">
        <v>180</v>
      </c>
      <c r="L84" s="484" t="s">
        <v>180</v>
      </c>
      <c r="O84" s="522"/>
      <c r="P84" s="519"/>
    </row>
    <row r="85" spans="1:16" ht="20.25" customHeight="1">
      <c r="B85" s="431">
        <v>75</v>
      </c>
      <c r="C85" s="490" t="s">
        <v>180</v>
      </c>
      <c r="D85" s="427">
        <v>6</v>
      </c>
      <c r="E85" s="427">
        <v>17</v>
      </c>
      <c r="F85" s="477">
        <v>28</v>
      </c>
      <c r="G85" s="471" t="s">
        <v>180</v>
      </c>
      <c r="H85" s="434">
        <v>69</v>
      </c>
      <c r="I85" s="496">
        <v>4</v>
      </c>
      <c r="J85" s="492" t="s">
        <v>180</v>
      </c>
      <c r="K85" s="434" t="s">
        <v>180</v>
      </c>
      <c r="L85" s="484" t="s">
        <v>180</v>
      </c>
      <c r="O85" s="522"/>
      <c r="P85" s="519"/>
    </row>
    <row r="86" spans="1:16" ht="20.25" customHeight="1">
      <c r="B86" s="426">
        <v>76</v>
      </c>
      <c r="C86" s="489" t="s">
        <v>180</v>
      </c>
      <c r="D86" s="422" t="s">
        <v>180</v>
      </c>
      <c r="E86" s="422">
        <v>23</v>
      </c>
      <c r="F86" s="479">
        <v>23</v>
      </c>
      <c r="G86" s="469" t="s">
        <v>180</v>
      </c>
      <c r="H86" s="455">
        <v>41</v>
      </c>
      <c r="I86" s="495">
        <v>8</v>
      </c>
      <c r="J86" s="494" t="s">
        <v>180</v>
      </c>
      <c r="K86" s="455" t="s">
        <v>180</v>
      </c>
      <c r="L86" s="483" t="s">
        <v>180</v>
      </c>
      <c r="M86" s="451"/>
      <c r="O86" s="522"/>
      <c r="P86" s="519"/>
    </row>
    <row r="87" spans="1:16" ht="20.25" customHeight="1">
      <c r="B87" s="431">
        <v>77</v>
      </c>
      <c r="C87" s="490" t="s">
        <v>180</v>
      </c>
      <c r="D87" s="427">
        <v>4</v>
      </c>
      <c r="E87" s="427">
        <v>20</v>
      </c>
      <c r="F87" s="477">
        <v>27</v>
      </c>
      <c r="G87" s="473" t="s">
        <v>180</v>
      </c>
      <c r="H87" s="434">
        <v>39</v>
      </c>
      <c r="I87" s="496">
        <v>4</v>
      </c>
      <c r="J87" s="492" t="s">
        <v>180</v>
      </c>
      <c r="K87" s="434" t="s">
        <v>180</v>
      </c>
      <c r="L87" s="484" t="s">
        <v>180</v>
      </c>
      <c r="M87" s="414"/>
      <c r="O87" s="522"/>
      <c r="P87" s="519"/>
    </row>
    <row r="88" spans="1:16" ht="20.25" customHeight="1">
      <c r="B88" s="431">
        <v>78</v>
      </c>
      <c r="C88" s="490" t="s">
        <v>180</v>
      </c>
      <c r="D88" s="427">
        <v>2</v>
      </c>
      <c r="E88" s="427">
        <v>21</v>
      </c>
      <c r="F88" s="477">
        <v>111</v>
      </c>
      <c r="G88" s="471" t="s">
        <v>180</v>
      </c>
      <c r="H88" s="434">
        <v>31</v>
      </c>
      <c r="I88" s="496">
        <v>5</v>
      </c>
      <c r="J88" s="492" t="s">
        <v>180</v>
      </c>
      <c r="K88" s="434" t="s">
        <v>180</v>
      </c>
      <c r="L88" s="484" t="s">
        <v>180</v>
      </c>
      <c r="M88" s="414"/>
      <c r="O88" s="522"/>
      <c r="P88" s="519"/>
    </row>
    <row r="89" spans="1:16" ht="20.25" customHeight="1">
      <c r="B89" s="431">
        <v>79</v>
      </c>
      <c r="C89" s="490" t="s">
        <v>180</v>
      </c>
      <c r="D89" s="427" t="s">
        <v>180</v>
      </c>
      <c r="E89" s="427">
        <v>27</v>
      </c>
      <c r="F89" s="477">
        <v>68</v>
      </c>
      <c r="G89" s="471" t="s">
        <v>180</v>
      </c>
      <c r="H89" s="434">
        <v>43</v>
      </c>
      <c r="I89" s="496">
        <v>7</v>
      </c>
      <c r="J89" s="492" t="s">
        <v>180</v>
      </c>
      <c r="K89" s="434" t="s">
        <v>180</v>
      </c>
      <c r="L89" s="484" t="s">
        <v>180</v>
      </c>
      <c r="M89" s="414"/>
      <c r="O89" s="522"/>
      <c r="P89" s="519"/>
    </row>
    <row r="90" spans="1:16" ht="20.25" customHeight="1">
      <c r="B90" s="426">
        <v>80</v>
      </c>
      <c r="C90" s="489">
        <v>1</v>
      </c>
      <c r="D90" s="422">
        <v>1</v>
      </c>
      <c r="E90" s="422">
        <v>23</v>
      </c>
      <c r="F90" s="479">
        <v>67</v>
      </c>
      <c r="G90" s="469" t="s">
        <v>180</v>
      </c>
      <c r="H90" s="455">
        <v>34</v>
      </c>
      <c r="I90" s="495">
        <v>1</v>
      </c>
      <c r="J90" s="494" t="s">
        <v>180</v>
      </c>
      <c r="K90" s="455" t="s">
        <v>180</v>
      </c>
      <c r="L90" s="483" t="s">
        <v>180</v>
      </c>
      <c r="M90" s="414"/>
      <c r="O90" s="522"/>
      <c r="P90" s="519"/>
    </row>
    <row r="91" spans="1:16" ht="20.25" customHeight="1">
      <c r="B91" s="431">
        <v>81</v>
      </c>
      <c r="C91" s="490" t="s">
        <v>180</v>
      </c>
      <c r="D91" s="427" t="s">
        <v>180</v>
      </c>
      <c r="E91" s="427">
        <v>35</v>
      </c>
      <c r="F91" s="477">
        <v>32</v>
      </c>
      <c r="G91" s="471" t="s">
        <v>180</v>
      </c>
      <c r="H91" s="434">
        <v>20</v>
      </c>
      <c r="I91" s="496">
        <v>1</v>
      </c>
      <c r="J91" s="492" t="s">
        <v>180</v>
      </c>
      <c r="K91" s="434" t="s">
        <v>180</v>
      </c>
      <c r="L91" s="484" t="s">
        <v>180</v>
      </c>
      <c r="M91" s="414"/>
      <c r="O91" s="522"/>
      <c r="P91" s="519"/>
    </row>
    <row r="92" spans="1:16" ht="20.25" customHeight="1">
      <c r="B92" s="431">
        <v>82</v>
      </c>
      <c r="C92" s="490" t="s">
        <v>180</v>
      </c>
      <c r="D92" s="427">
        <v>1</v>
      </c>
      <c r="E92" s="427">
        <v>33</v>
      </c>
      <c r="F92" s="477">
        <v>22</v>
      </c>
      <c r="G92" s="471" t="s">
        <v>180</v>
      </c>
      <c r="H92" s="434">
        <v>33</v>
      </c>
      <c r="I92" s="496">
        <v>4</v>
      </c>
      <c r="J92" s="492" t="s">
        <v>180</v>
      </c>
      <c r="K92" s="434" t="s">
        <v>180</v>
      </c>
      <c r="L92" s="484" t="s">
        <v>180</v>
      </c>
      <c r="M92" s="414"/>
      <c r="O92" s="522"/>
      <c r="P92" s="519"/>
    </row>
    <row r="93" spans="1:16" ht="20.25" customHeight="1">
      <c r="B93" s="431">
        <v>83</v>
      </c>
      <c r="C93" s="490" t="s">
        <v>180</v>
      </c>
      <c r="D93" s="427">
        <v>1</v>
      </c>
      <c r="E93" s="427">
        <v>20</v>
      </c>
      <c r="F93" s="477">
        <v>32</v>
      </c>
      <c r="G93" s="471" t="s">
        <v>180</v>
      </c>
      <c r="H93" s="434">
        <v>43</v>
      </c>
      <c r="I93" s="496" t="s">
        <v>180</v>
      </c>
      <c r="J93" s="492" t="s">
        <v>180</v>
      </c>
      <c r="K93" s="434" t="s">
        <v>180</v>
      </c>
      <c r="L93" s="484" t="s">
        <v>180</v>
      </c>
      <c r="M93" s="414"/>
      <c r="O93" s="522"/>
      <c r="P93" s="519"/>
    </row>
    <row r="94" spans="1:16" ht="20.25" customHeight="1">
      <c r="B94" s="426">
        <v>84</v>
      </c>
      <c r="C94" s="489" t="s">
        <v>180</v>
      </c>
      <c r="D94" s="422">
        <v>1</v>
      </c>
      <c r="E94" s="422">
        <v>28</v>
      </c>
      <c r="F94" s="479">
        <v>29</v>
      </c>
      <c r="G94" s="469" t="s">
        <v>180</v>
      </c>
      <c r="H94" s="455">
        <v>48</v>
      </c>
      <c r="I94" s="495">
        <v>1</v>
      </c>
      <c r="J94" s="494" t="s">
        <v>180</v>
      </c>
      <c r="K94" s="455" t="s">
        <v>180</v>
      </c>
      <c r="L94" s="483" t="s">
        <v>180</v>
      </c>
      <c r="M94" s="414"/>
      <c r="O94" s="522"/>
      <c r="P94" s="519"/>
    </row>
    <row r="95" spans="1:16" ht="20.25" customHeight="1" thickBot="1">
      <c r="B95" s="431">
        <v>85</v>
      </c>
      <c r="C95" s="490" t="s">
        <v>180</v>
      </c>
      <c r="D95" s="427">
        <v>1</v>
      </c>
      <c r="E95" s="427">
        <v>32</v>
      </c>
      <c r="F95" s="477">
        <v>22</v>
      </c>
      <c r="G95" s="471" t="s">
        <v>180</v>
      </c>
      <c r="H95" s="434">
        <v>10</v>
      </c>
      <c r="I95" s="493">
        <v>20</v>
      </c>
      <c r="J95" s="492" t="s">
        <v>180</v>
      </c>
      <c r="K95" s="434" t="s">
        <v>180</v>
      </c>
      <c r="L95" s="484" t="s">
        <v>180</v>
      </c>
      <c r="M95" s="414"/>
      <c r="O95" s="522"/>
      <c r="P95" s="519"/>
    </row>
    <row r="96" spans="1:16" ht="20.25" customHeight="1">
      <c r="B96" s="431">
        <v>86</v>
      </c>
      <c r="C96" s="490" t="s">
        <v>180</v>
      </c>
      <c r="D96" s="427">
        <v>2</v>
      </c>
      <c r="E96" s="427">
        <v>24</v>
      </c>
      <c r="F96" s="477">
        <v>13</v>
      </c>
      <c r="G96" s="471" t="s">
        <v>180</v>
      </c>
      <c r="H96" s="471">
        <v>24</v>
      </c>
      <c r="I96" s="491" t="s">
        <v>180</v>
      </c>
      <c r="J96" s="428" t="s">
        <v>180</v>
      </c>
      <c r="K96" s="434" t="s">
        <v>180</v>
      </c>
      <c r="L96" s="484" t="s">
        <v>180</v>
      </c>
      <c r="M96" s="414"/>
      <c r="O96" s="522"/>
      <c r="P96" s="519"/>
    </row>
    <row r="97" spans="2:16" ht="20.25" customHeight="1">
      <c r="B97" s="431">
        <v>87</v>
      </c>
      <c r="C97" s="490" t="s">
        <v>180</v>
      </c>
      <c r="D97" s="427">
        <v>1</v>
      </c>
      <c r="E97" s="427">
        <v>7</v>
      </c>
      <c r="F97" s="477">
        <v>21</v>
      </c>
      <c r="G97" s="471" t="s">
        <v>180</v>
      </c>
      <c r="H97" s="471">
        <v>31</v>
      </c>
      <c r="I97" s="428" t="s">
        <v>180</v>
      </c>
      <c r="J97" s="428" t="s">
        <v>180</v>
      </c>
      <c r="K97" s="434" t="s">
        <v>180</v>
      </c>
      <c r="L97" s="484" t="s">
        <v>180</v>
      </c>
      <c r="M97" s="414"/>
      <c r="O97" s="522"/>
      <c r="P97" s="519"/>
    </row>
    <row r="98" spans="2:16" ht="20.25" customHeight="1">
      <c r="B98" s="431">
        <v>88</v>
      </c>
      <c r="C98" s="489" t="s">
        <v>180</v>
      </c>
      <c r="D98" s="422" t="s">
        <v>180</v>
      </c>
      <c r="E98" s="422">
        <v>17</v>
      </c>
      <c r="F98" s="479">
        <v>18</v>
      </c>
      <c r="G98" s="469" t="s">
        <v>180</v>
      </c>
      <c r="H98" s="469">
        <v>29</v>
      </c>
      <c r="I98" s="423" t="s">
        <v>180</v>
      </c>
      <c r="J98" s="423" t="s">
        <v>180</v>
      </c>
      <c r="K98" s="455" t="s">
        <v>180</v>
      </c>
      <c r="L98" s="483" t="s">
        <v>180</v>
      </c>
      <c r="M98" s="414"/>
      <c r="O98" s="522"/>
      <c r="P98" s="519"/>
    </row>
    <row r="99" spans="2:16" ht="20.25" customHeight="1">
      <c r="B99" s="459">
        <v>89</v>
      </c>
      <c r="C99" s="490" t="s">
        <v>180</v>
      </c>
      <c r="D99" s="427" t="s">
        <v>180</v>
      </c>
      <c r="E99" s="427">
        <v>13</v>
      </c>
      <c r="F99" s="477">
        <v>15</v>
      </c>
      <c r="G99" s="471" t="s">
        <v>180</v>
      </c>
      <c r="H99" s="471">
        <v>23</v>
      </c>
      <c r="I99" s="428" t="s">
        <v>180</v>
      </c>
      <c r="J99" s="428" t="s">
        <v>180</v>
      </c>
      <c r="K99" s="434" t="s">
        <v>180</v>
      </c>
      <c r="L99" s="484" t="s">
        <v>180</v>
      </c>
      <c r="M99" s="414"/>
      <c r="O99" s="522"/>
      <c r="P99" s="519"/>
    </row>
    <row r="100" spans="2:16" ht="20.25" customHeight="1">
      <c r="B100" s="431">
        <v>90</v>
      </c>
      <c r="C100" s="490" t="s">
        <v>180</v>
      </c>
      <c r="D100" s="427" t="s">
        <v>180</v>
      </c>
      <c r="E100" s="427">
        <v>14</v>
      </c>
      <c r="F100" s="477">
        <v>8</v>
      </c>
      <c r="G100" s="471" t="s">
        <v>180</v>
      </c>
      <c r="H100" s="471">
        <v>38</v>
      </c>
      <c r="I100" s="428" t="s">
        <v>180</v>
      </c>
      <c r="J100" s="428" t="s">
        <v>180</v>
      </c>
      <c r="K100" s="434" t="s">
        <v>180</v>
      </c>
      <c r="L100" s="484" t="s">
        <v>180</v>
      </c>
      <c r="M100" s="414"/>
      <c r="O100" s="522"/>
      <c r="P100" s="519"/>
    </row>
    <row r="101" spans="2:16" ht="20.25" customHeight="1">
      <c r="B101" s="431">
        <v>91</v>
      </c>
      <c r="C101" s="490" t="s">
        <v>180</v>
      </c>
      <c r="D101" s="427" t="s">
        <v>180</v>
      </c>
      <c r="E101" s="427">
        <v>18</v>
      </c>
      <c r="F101" s="477">
        <v>11</v>
      </c>
      <c r="G101" s="471" t="s">
        <v>180</v>
      </c>
      <c r="H101" s="471">
        <v>36</v>
      </c>
      <c r="I101" s="428" t="s">
        <v>180</v>
      </c>
      <c r="J101" s="428" t="s">
        <v>180</v>
      </c>
      <c r="K101" s="434" t="s">
        <v>180</v>
      </c>
      <c r="L101" s="484" t="s">
        <v>180</v>
      </c>
      <c r="M101" s="414"/>
      <c r="O101" s="522"/>
      <c r="P101" s="519"/>
    </row>
    <row r="102" spans="2:16" ht="20.25" customHeight="1">
      <c r="B102" s="426">
        <v>92</v>
      </c>
      <c r="C102" s="489" t="s">
        <v>180</v>
      </c>
      <c r="D102" s="422" t="s">
        <v>180</v>
      </c>
      <c r="E102" s="422">
        <v>23</v>
      </c>
      <c r="F102" s="479">
        <v>11</v>
      </c>
      <c r="G102" s="469" t="s">
        <v>180</v>
      </c>
      <c r="H102" s="469">
        <v>14</v>
      </c>
      <c r="I102" s="423" t="s">
        <v>180</v>
      </c>
      <c r="J102" s="423" t="s">
        <v>180</v>
      </c>
      <c r="K102" s="455" t="s">
        <v>180</v>
      </c>
      <c r="L102" s="483" t="s">
        <v>180</v>
      </c>
      <c r="M102" s="414"/>
      <c r="O102" s="522"/>
      <c r="P102" s="519"/>
    </row>
    <row r="103" spans="2:16" ht="20.25" customHeight="1" thickBot="1">
      <c r="B103" s="431">
        <v>93</v>
      </c>
      <c r="C103" s="488" t="s">
        <v>180</v>
      </c>
      <c r="D103" s="427">
        <v>1</v>
      </c>
      <c r="E103" s="427">
        <v>19</v>
      </c>
      <c r="F103" s="477">
        <v>7</v>
      </c>
      <c r="G103" s="471" t="s">
        <v>180</v>
      </c>
      <c r="H103" s="471">
        <v>24</v>
      </c>
      <c r="I103" s="428" t="s">
        <v>180</v>
      </c>
      <c r="J103" s="428" t="s">
        <v>180</v>
      </c>
      <c r="K103" s="434" t="s">
        <v>180</v>
      </c>
      <c r="L103" s="484" t="s">
        <v>180</v>
      </c>
      <c r="M103" s="414"/>
      <c r="O103" s="522"/>
      <c r="P103" s="519"/>
    </row>
    <row r="104" spans="2:16" ht="20.25" customHeight="1">
      <c r="B104" s="431">
        <v>94</v>
      </c>
      <c r="C104" s="487" t="s">
        <v>180</v>
      </c>
      <c r="D104" s="428">
        <v>2</v>
      </c>
      <c r="E104" s="427">
        <v>16</v>
      </c>
      <c r="F104" s="477">
        <v>8</v>
      </c>
      <c r="G104" s="471" t="s">
        <v>180</v>
      </c>
      <c r="H104" s="471">
        <v>7</v>
      </c>
      <c r="I104" s="428" t="s">
        <v>180</v>
      </c>
      <c r="J104" s="428" t="s">
        <v>180</v>
      </c>
      <c r="K104" s="434" t="s">
        <v>180</v>
      </c>
      <c r="L104" s="484" t="s">
        <v>180</v>
      </c>
      <c r="M104" s="414"/>
      <c r="O104" s="522"/>
      <c r="P104" s="519"/>
    </row>
    <row r="105" spans="2:16" ht="20.25" customHeight="1">
      <c r="B105" s="431">
        <v>95</v>
      </c>
      <c r="C105" s="478" t="s">
        <v>180</v>
      </c>
      <c r="D105" s="428">
        <v>1</v>
      </c>
      <c r="E105" s="427">
        <v>18</v>
      </c>
      <c r="F105" s="477">
        <v>10</v>
      </c>
      <c r="G105" s="471" t="s">
        <v>180</v>
      </c>
      <c r="H105" s="471">
        <v>11</v>
      </c>
      <c r="I105" s="428" t="s">
        <v>180</v>
      </c>
      <c r="J105" s="428" t="s">
        <v>180</v>
      </c>
      <c r="K105" s="434" t="s">
        <v>180</v>
      </c>
      <c r="L105" s="484" t="s">
        <v>180</v>
      </c>
      <c r="M105" s="414"/>
      <c r="O105" s="522"/>
      <c r="P105" s="519"/>
    </row>
    <row r="106" spans="2:16" ht="20.25" customHeight="1">
      <c r="B106" s="426">
        <v>96</v>
      </c>
      <c r="C106" s="480" t="s">
        <v>180</v>
      </c>
      <c r="D106" s="423">
        <v>1</v>
      </c>
      <c r="E106" s="422">
        <v>25</v>
      </c>
      <c r="F106" s="479">
        <v>18</v>
      </c>
      <c r="G106" s="469" t="s">
        <v>180</v>
      </c>
      <c r="H106" s="469">
        <v>4</v>
      </c>
      <c r="I106" s="423" t="s">
        <v>180</v>
      </c>
      <c r="J106" s="423" t="s">
        <v>180</v>
      </c>
      <c r="K106" s="455" t="s">
        <v>180</v>
      </c>
      <c r="L106" s="483" t="s">
        <v>180</v>
      </c>
      <c r="M106" s="414"/>
      <c r="O106" s="522"/>
      <c r="P106" s="519"/>
    </row>
    <row r="107" spans="2:16" ht="20.25" customHeight="1">
      <c r="B107" s="431">
        <v>97</v>
      </c>
      <c r="C107" s="478" t="s">
        <v>180</v>
      </c>
      <c r="D107" s="428" t="s">
        <v>180</v>
      </c>
      <c r="E107" s="427">
        <v>21</v>
      </c>
      <c r="F107" s="477">
        <v>13</v>
      </c>
      <c r="G107" s="471" t="s">
        <v>180</v>
      </c>
      <c r="H107" s="471">
        <v>7</v>
      </c>
      <c r="I107" s="428" t="s">
        <v>180</v>
      </c>
      <c r="J107" s="428" t="s">
        <v>180</v>
      </c>
      <c r="K107" s="434" t="s">
        <v>180</v>
      </c>
      <c r="L107" s="484" t="s">
        <v>180</v>
      </c>
      <c r="M107" s="414"/>
      <c r="O107" s="522"/>
      <c r="P107" s="519"/>
    </row>
    <row r="108" spans="2:16" ht="20.25" customHeight="1">
      <c r="B108" s="431">
        <v>98</v>
      </c>
      <c r="C108" s="478" t="s">
        <v>180</v>
      </c>
      <c r="D108" s="428" t="s">
        <v>180</v>
      </c>
      <c r="E108" s="427">
        <v>20</v>
      </c>
      <c r="F108" s="477">
        <v>19</v>
      </c>
      <c r="G108" s="471" t="s">
        <v>180</v>
      </c>
      <c r="H108" s="471">
        <v>4</v>
      </c>
      <c r="I108" s="428" t="s">
        <v>180</v>
      </c>
      <c r="J108" s="428" t="s">
        <v>180</v>
      </c>
      <c r="K108" s="434" t="s">
        <v>180</v>
      </c>
      <c r="L108" s="484" t="s">
        <v>180</v>
      </c>
      <c r="M108" s="414"/>
      <c r="O108" s="522"/>
      <c r="P108" s="519"/>
    </row>
    <row r="109" spans="2:16" ht="20.25" customHeight="1">
      <c r="B109" s="431">
        <v>99</v>
      </c>
      <c r="C109" s="478" t="s">
        <v>180</v>
      </c>
      <c r="D109" s="428" t="s">
        <v>180</v>
      </c>
      <c r="E109" s="427">
        <v>21</v>
      </c>
      <c r="F109" s="477">
        <v>24</v>
      </c>
      <c r="G109" s="471" t="s">
        <v>180</v>
      </c>
      <c r="H109" s="471">
        <v>13</v>
      </c>
      <c r="I109" s="428" t="s">
        <v>180</v>
      </c>
      <c r="J109" s="428" t="s">
        <v>180</v>
      </c>
      <c r="K109" s="434" t="s">
        <v>180</v>
      </c>
      <c r="L109" s="484" t="s">
        <v>180</v>
      </c>
      <c r="M109" s="414"/>
      <c r="O109" s="522"/>
      <c r="P109" s="519"/>
    </row>
    <row r="110" spans="2:16" ht="20.25" customHeight="1">
      <c r="B110" s="426">
        <v>100</v>
      </c>
      <c r="C110" s="480" t="s">
        <v>180</v>
      </c>
      <c r="D110" s="423" t="s">
        <v>180</v>
      </c>
      <c r="E110" s="422">
        <v>14</v>
      </c>
      <c r="F110" s="479">
        <v>27</v>
      </c>
      <c r="G110" s="469" t="s">
        <v>180</v>
      </c>
      <c r="H110" s="469">
        <v>3</v>
      </c>
      <c r="I110" s="423" t="s">
        <v>180</v>
      </c>
      <c r="J110" s="423" t="s">
        <v>180</v>
      </c>
      <c r="K110" s="455" t="s">
        <v>180</v>
      </c>
      <c r="L110" s="483" t="s">
        <v>180</v>
      </c>
      <c r="M110" s="414"/>
      <c r="O110" s="522"/>
      <c r="P110" s="519"/>
    </row>
    <row r="111" spans="2:16" ht="20.25" customHeight="1">
      <c r="B111" s="431">
        <v>101</v>
      </c>
      <c r="C111" s="478" t="s">
        <v>180</v>
      </c>
      <c r="D111" s="428">
        <v>1</v>
      </c>
      <c r="E111" s="427">
        <v>18</v>
      </c>
      <c r="F111" s="477">
        <v>18</v>
      </c>
      <c r="G111" s="471" t="s">
        <v>180</v>
      </c>
      <c r="H111" s="471">
        <v>4</v>
      </c>
      <c r="I111" s="428" t="s">
        <v>180</v>
      </c>
      <c r="J111" s="428" t="s">
        <v>180</v>
      </c>
      <c r="K111" s="434" t="s">
        <v>180</v>
      </c>
      <c r="L111" s="484" t="s">
        <v>180</v>
      </c>
      <c r="M111" s="414"/>
      <c r="O111" s="522"/>
      <c r="P111" s="519"/>
    </row>
    <row r="112" spans="2:16" ht="20.25" customHeight="1">
      <c r="B112" s="431">
        <v>102</v>
      </c>
      <c r="C112" s="478" t="s">
        <v>180</v>
      </c>
      <c r="D112" s="428" t="s">
        <v>180</v>
      </c>
      <c r="E112" s="427">
        <v>24</v>
      </c>
      <c r="F112" s="477">
        <v>19</v>
      </c>
      <c r="G112" s="471" t="s">
        <v>180</v>
      </c>
      <c r="H112" s="471">
        <v>5</v>
      </c>
      <c r="I112" s="428" t="s">
        <v>180</v>
      </c>
      <c r="J112" s="428" t="s">
        <v>180</v>
      </c>
      <c r="K112" s="434" t="s">
        <v>180</v>
      </c>
      <c r="L112" s="484" t="s">
        <v>180</v>
      </c>
      <c r="M112" s="414"/>
      <c r="O112" s="522"/>
      <c r="P112" s="519"/>
    </row>
    <row r="113" spans="2:16" ht="20.25" customHeight="1">
      <c r="B113" s="431">
        <v>103</v>
      </c>
      <c r="C113" s="478" t="s">
        <v>180</v>
      </c>
      <c r="D113" s="428" t="s">
        <v>180</v>
      </c>
      <c r="E113" s="427">
        <v>8</v>
      </c>
      <c r="F113" s="477">
        <v>19</v>
      </c>
      <c r="G113" s="471" t="s">
        <v>180</v>
      </c>
      <c r="H113" s="471">
        <v>7</v>
      </c>
      <c r="I113" s="428" t="s">
        <v>180</v>
      </c>
      <c r="J113" s="428" t="s">
        <v>180</v>
      </c>
      <c r="K113" s="434" t="s">
        <v>180</v>
      </c>
      <c r="L113" s="484" t="s">
        <v>180</v>
      </c>
      <c r="M113" s="414"/>
      <c r="O113" s="522"/>
      <c r="P113" s="519"/>
    </row>
    <row r="114" spans="2:16" ht="20.25" customHeight="1">
      <c r="B114" s="426">
        <v>104</v>
      </c>
      <c r="C114" s="480" t="s">
        <v>180</v>
      </c>
      <c r="D114" s="423" t="s">
        <v>180</v>
      </c>
      <c r="E114" s="422">
        <v>19</v>
      </c>
      <c r="F114" s="479">
        <v>10</v>
      </c>
      <c r="G114" s="469" t="s">
        <v>180</v>
      </c>
      <c r="H114" s="469">
        <v>3</v>
      </c>
      <c r="I114" s="423" t="s">
        <v>180</v>
      </c>
      <c r="J114" s="423" t="s">
        <v>180</v>
      </c>
      <c r="K114" s="455" t="s">
        <v>180</v>
      </c>
      <c r="L114" s="483" t="s">
        <v>180</v>
      </c>
      <c r="M114" s="414"/>
      <c r="O114" s="522"/>
      <c r="P114" s="519"/>
    </row>
    <row r="115" spans="2:16" ht="20.25" customHeight="1" thickBot="1">
      <c r="B115" s="431">
        <v>105</v>
      </c>
      <c r="C115" s="478" t="s">
        <v>180</v>
      </c>
      <c r="D115" s="428" t="s">
        <v>180</v>
      </c>
      <c r="E115" s="427">
        <v>18</v>
      </c>
      <c r="F115" s="477">
        <v>8</v>
      </c>
      <c r="G115" s="471" t="s">
        <v>180</v>
      </c>
      <c r="H115" s="467">
        <v>2</v>
      </c>
      <c r="I115" s="428" t="s">
        <v>180</v>
      </c>
      <c r="J115" s="428" t="s">
        <v>180</v>
      </c>
      <c r="K115" s="434" t="s">
        <v>180</v>
      </c>
      <c r="L115" s="484" t="s">
        <v>180</v>
      </c>
      <c r="M115" s="414"/>
      <c r="O115" s="522"/>
      <c r="P115" s="519"/>
    </row>
    <row r="116" spans="2:16" ht="20.25" customHeight="1">
      <c r="B116" s="431">
        <v>106</v>
      </c>
      <c r="C116" s="478" t="s">
        <v>180</v>
      </c>
      <c r="D116" s="428">
        <v>2</v>
      </c>
      <c r="E116" s="427">
        <v>19</v>
      </c>
      <c r="F116" s="477">
        <v>9</v>
      </c>
      <c r="G116" s="475" t="s">
        <v>180</v>
      </c>
      <c r="H116" s="486" t="s">
        <v>180</v>
      </c>
      <c r="I116" s="428" t="s">
        <v>180</v>
      </c>
      <c r="J116" s="428" t="s">
        <v>180</v>
      </c>
      <c r="K116" s="434" t="s">
        <v>180</v>
      </c>
      <c r="L116" s="484" t="s">
        <v>180</v>
      </c>
      <c r="M116" s="414"/>
      <c r="O116" s="522"/>
      <c r="P116" s="519"/>
    </row>
    <row r="117" spans="2:16" ht="20.25" customHeight="1">
      <c r="B117" s="431">
        <v>107</v>
      </c>
      <c r="C117" s="478" t="s">
        <v>180</v>
      </c>
      <c r="D117" s="428">
        <v>1</v>
      </c>
      <c r="E117" s="427">
        <v>13</v>
      </c>
      <c r="F117" s="477">
        <v>8</v>
      </c>
      <c r="G117" s="475" t="s">
        <v>180</v>
      </c>
      <c r="H117" s="429" t="s">
        <v>180</v>
      </c>
      <c r="I117" s="428" t="s">
        <v>180</v>
      </c>
      <c r="J117" s="428" t="s">
        <v>180</v>
      </c>
      <c r="K117" s="434" t="s">
        <v>180</v>
      </c>
      <c r="L117" s="484" t="s">
        <v>180</v>
      </c>
      <c r="M117" s="414"/>
      <c r="O117" s="522"/>
      <c r="P117" s="519"/>
    </row>
    <row r="118" spans="2:16" ht="20.25" customHeight="1">
      <c r="B118" s="431">
        <v>108</v>
      </c>
      <c r="C118" s="480" t="s">
        <v>180</v>
      </c>
      <c r="D118" s="423">
        <v>1</v>
      </c>
      <c r="E118" s="422">
        <v>19</v>
      </c>
      <c r="F118" s="479">
        <v>4</v>
      </c>
      <c r="G118" s="474" t="s">
        <v>180</v>
      </c>
      <c r="H118" s="424" t="s">
        <v>180</v>
      </c>
      <c r="I118" s="423" t="s">
        <v>180</v>
      </c>
      <c r="J118" s="423" t="s">
        <v>180</v>
      </c>
      <c r="K118" s="455" t="s">
        <v>180</v>
      </c>
      <c r="L118" s="483" t="s">
        <v>180</v>
      </c>
      <c r="M118" s="414"/>
      <c r="O118" s="522"/>
      <c r="P118" s="519"/>
    </row>
    <row r="119" spans="2:16" ht="20.25" customHeight="1">
      <c r="B119" s="459">
        <v>109</v>
      </c>
      <c r="C119" s="478" t="s">
        <v>180</v>
      </c>
      <c r="D119" s="428" t="s">
        <v>180</v>
      </c>
      <c r="E119" s="427">
        <v>14</v>
      </c>
      <c r="F119" s="485">
        <v>3</v>
      </c>
      <c r="G119" s="475" t="s">
        <v>180</v>
      </c>
      <c r="H119" s="429" t="s">
        <v>180</v>
      </c>
      <c r="I119" s="428" t="s">
        <v>180</v>
      </c>
      <c r="J119" s="428" t="s">
        <v>180</v>
      </c>
      <c r="K119" s="434" t="s">
        <v>180</v>
      </c>
      <c r="L119" s="484" t="s">
        <v>180</v>
      </c>
      <c r="M119" s="414"/>
      <c r="O119" s="522"/>
      <c r="P119" s="519"/>
    </row>
    <row r="120" spans="2:16" ht="20.25" customHeight="1">
      <c r="B120" s="431">
        <v>110</v>
      </c>
      <c r="C120" s="478" t="s">
        <v>180</v>
      </c>
      <c r="D120" s="428">
        <v>1</v>
      </c>
      <c r="E120" s="427">
        <v>16</v>
      </c>
      <c r="F120" s="477">
        <v>1</v>
      </c>
      <c r="G120" s="475" t="s">
        <v>180</v>
      </c>
      <c r="H120" s="429" t="s">
        <v>180</v>
      </c>
      <c r="I120" s="428" t="s">
        <v>180</v>
      </c>
      <c r="J120" s="428" t="s">
        <v>180</v>
      </c>
      <c r="K120" s="434" t="s">
        <v>180</v>
      </c>
      <c r="L120" s="484" t="s">
        <v>180</v>
      </c>
      <c r="M120" s="414"/>
      <c r="O120" s="522"/>
      <c r="P120" s="519"/>
    </row>
    <row r="121" spans="2:16" ht="20.25" customHeight="1">
      <c r="B121" s="431">
        <v>111</v>
      </c>
      <c r="C121" s="478" t="s">
        <v>180</v>
      </c>
      <c r="D121" s="428" t="s">
        <v>180</v>
      </c>
      <c r="E121" s="427">
        <v>17</v>
      </c>
      <c r="F121" s="477">
        <v>3</v>
      </c>
      <c r="G121" s="475" t="s">
        <v>180</v>
      </c>
      <c r="H121" s="429" t="s">
        <v>180</v>
      </c>
      <c r="I121" s="428" t="s">
        <v>180</v>
      </c>
      <c r="J121" s="428" t="s">
        <v>180</v>
      </c>
      <c r="K121" s="434" t="s">
        <v>180</v>
      </c>
      <c r="L121" s="484" t="s">
        <v>180</v>
      </c>
      <c r="M121" s="414"/>
      <c r="O121" s="522"/>
      <c r="P121" s="519"/>
    </row>
    <row r="122" spans="2:16" ht="20.25" customHeight="1">
      <c r="B122" s="426">
        <v>112</v>
      </c>
      <c r="C122" s="480" t="s">
        <v>180</v>
      </c>
      <c r="D122" s="423">
        <v>1</v>
      </c>
      <c r="E122" s="422">
        <v>15</v>
      </c>
      <c r="F122" s="479">
        <v>4</v>
      </c>
      <c r="G122" s="474" t="s">
        <v>180</v>
      </c>
      <c r="H122" s="424" t="s">
        <v>180</v>
      </c>
      <c r="I122" s="423" t="s">
        <v>180</v>
      </c>
      <c r="J122" s="423" t="s">
        <v>180</v>
      </c>
      <c r="K122" s="455" t="s">
        <v>180</v>
      </c>
      <c r="L122" s="483" t="s">
        <v>180</v>
      </c>
      <c r="M122" s="414"/>
      <c r="O122" s="522"/>
      <c r="P122" s="519"/>
    </row>
    <row r="123" spans="2:16" ht="20.25" customHeight="1">
      <c r="B123" s="431">
        <v>113</v>
      </c>
      <c r="C123" s="478" t="s">
        <v>180</v>
      </c>
      <c r="D123" s="428">
        <v>1</v>
      </c>
      <c r="E123" s="427">
        <v>12</v>
      </c>
      <c r="F123" s="477">
        <v>5</v>
      </c>
      <c r="G123" s="475" t="s">
        <v>180</v>
      </c>
      <c r="H123" s="429" t="s">
        <v>180</v>
      </c>
      <c r="I123" s="457" t="s">
        <v>180</v>
      </c>
      <c r="J123" s="428" t="s">
        <v>180</v>
      </c>
      <c r="K123" s="434" t="s">
        <v>180</v>
      </c>
      <c r="L123" s="484" t="s">
        <v>180</v>
      </c>
      <c r="M123" s="414"/>
      <c r="O123" s="522"/>
      <c r="P123" s="519"/>
    </row>
    <row r="124" spans="2:16" ht="20.25" customHeight="1">
      <c r="B124" s="431">
        <v>114</v>
      </c>
      <c r="C124" s="478" t="s">
        <v>180</v>
      </c>
      <c r="D124" s="428">
        <v>1</v>
      </c>
      <c r="E124" s="427">
        <v>9</v>
      </c>
      <c r="F124" s="477">
        <v>9</v>
      </c>
      <c r="G124" s="475" t="s">
        <v>180</v>
      </c>
      <c r="H124" s="429" t="s">
        <v>180</v>
      </c>
      <c r="I124" s="428" t="s">
        <v>180</v>
      </c>
      <c r="J124" s="428" t="s">
        <v>180</v>
      </c>
      <c r="K124" s="434" t="s">
        <v>180</v>
      </c>
      <c r="L124" s="484" t="s">
        <v>180</v>
      </c>
      <c r="M124" s="414"/>
      <c r="O124" s="522"/>
      <c r="P124" s="519"/>
    </row>
    <row r="125" spans="2:16" ht="20.25" customHeight="1">
      <c r="B125" s="431">
        <v>115</v>
      </c>
      <c r="C125" s="478" t="s">
        <v>180</v>
      </c>
      <c r="D125" s="428" t="s">
        <v>180</v>
      </c>
      <c r="E125" s="427">
        <v>8</v>
      </c>
      <c r="F125" s="477">
        <v>10</v>
      </c>
      <c r="G125" s="475" t="s">
        <v>180</v>
      </c>
      <c r="H125" s="429" t="s">
        <v>180</v>
      </c>
      <c r="I125" s="428" t="s">
        <v>180</v>
      </c>
      <c r="J125" s="428" t="s">
        <v>180</v>
      </c>
      <c r="K125" s="434" t="s">
        <v>180</v>
      </c>
      <c r="L125" s="484" t="s">
        <v>180</v>
      </c>
      <c r="M125" s="414"/>
      <c r="O125" s="522"/>
      <c r="P125" s="519"/>
    </row>
    <row r="126" spans="2:16" ht="20.25" customHeight="1">
      <c r="B126" s="426">
        <v>116</v>
      </c>
      <c r="C126" s="480" t="s">
        <v>180</v>
      </c>
      <c r="D126" s="423" t="s">
        <v>180</v>
      </c>
      <c r="E126" s="422">
        <v>11</v>
      </c>
      <c r="F126" s="479">
        <v>5</v>
      </c>
      <c r="G126" s="474" t="s">
        <v>180</v>
      </c>
      <c r="H126" s="424" t="s">
        <v>180</v>
      </c>
      <c r="I126" s="423" t="s">
        <v>180</v>
      </c>
      <c r="J126" s="423" t="s">
        <v>180</v>
      </c>
      <c r="K126" s="455" t="s">
        <v>180</v>
      </c>
      <c r="L126" s="483" t="s">
        <v>180</v>
      </c>
      <c r="M126" s="414"/>
      <c r="O126" s="522"/>
      <c r="P126" s="519"/>
    </row>
    <row r="127" spans="2:16" ht="20.25" customHeight="1">
      <c r="B127" s="431">
        <v>117</v>
      </c>
      <c r="C127" s="478" t="s">
        <v>180</v>
      </c>
      <c r="D127" s="428">
        <v>1</v>
      </c>
      <c r="E127" s="427">
        <v>12</v>
      </c>
      <c r="F127" s="477">
        <v>3</v>
      </c>
      <c r="G127" s="475" t="s">
        <v>180</v>
      </c>
      <c r="H127" s="429" t="s">
        <v>180</v>
      </c>
      <c r="I127" s="428" t="s">
        <v>180</v>
      </c>
      <c r="J127" s="428" t="s">
        <v>180</v>
      </c>
      <c r="K127" s="434" t="s">
        <v>180</v>
      </c>
      <c r="L127" s="484" t="s">
        <v>180</v>
      </c>
      <c r="M127" s="414"/>
      <c r="O127" s="522"/>
      <c r="P127" s="519"/>
    </row>
    <row r="128" spans="2:16" ht="20.25" customHeight="1">
      <c r="B128" s="431">
        <v>118</v>
      </c>
      <c r="C128" s="478" t="s">
        <v>180</v>
      </c>
      <c r="D128" s="428" t="s">
        <v>180</v>
      </c>
      <c r="E128" s="427">
        <v>14</v>
      </c>
      <c r="F128" s="477">
        <v>1</v>
      </c>
      <c r="G128" s="475" t="s">
        <v>180</v>
      </c>
      <c r="H128" s="429" t="s">
        <v>180</v>
      </c>
      <c r="I128" s="428" t="s">
        <v>180</v>
      </c>
      <c r="J128" s="428" t="s">
        <v>180</v>
      </c>
      <c r="K128" s="434" t="s">
        <v>180</v>
      </c>
      <c r="L128" s="484" t="s">
        <v>180</v>
      </c>
      <c r="M128" s="414"/>
      <c r="O128" s="522"/>
      <c r="P128" s="519"/>
    </row>
    <row r="129" spans="1:16" ht="20.25" customHeight="1">
      <c r="B129" s="431">
        <v>119</v>
      </c>
      <c r="C129" s="478" t="s">
        <v>180</v>
      </c>
      <c r="D129" s="428">
        <v>1</v>
      </c>
      <c r="E129" s="427">
        <v>11</v>
      </c>
      <c r="F129" s="477">
        <v>4</v>
      </c>
      <c r="G129" s="475" t="s">
        <v>180</v>
      </c>
      <c r="H129" s="429" t="s">
        <v>180</v>
      </c>
      <c r="I129" s="428" t="s">
        <v>180</v>
      </c>
      <c r="J129" s="428" t="s">
        <v>180</v>
      </c>
      <c r="K129" s="434" t="s">
        <v>180</v>
      </c>
      <c r="L129" s="484" t="s">
        <v>180</v>
      </c>
      <c r="M129" s="414"/>
      <c r="O129" s="522"/>
      <c r="P129" s="519"/>
    </row>
    <row r="130" spans="1:16" ht="20.25" customHeight="1">
      <c r="B130" s="426">
        <v>120</v>
      </c>
      <c r="C130" s="480" t="s">
        <v>180</v>
      </c>
      <c r="D130" s="423" t="s">
        <v>180</v>
      </c>
      <c r="E130" s="422">
        <v>19</v>
      </c>
      <c r="F130" s="479">
        <v>1</v>
      </c>
      <c r="G130" s="474" t="s">
        <v>180</v>
      </c>
      <c r="H130" s="424" t="s">
        <v>180</v>
      </c>
      <c r="I130" s="423" t="s">
        <v>180</v>
      </c>
      <c r="J130" s="423" t="s">
        <v>180</v>
      </c>
      <c r="K130" s="455" t="s">
        <v>180</v>
      </c>
      <c r="L130" s="483" t="s">
        <v>180</v>
      </c>
      <c r="M130" s="414"/>
      <c r="O130" s="522"/>
      <c r="P130" s="519"/>
    </row>
    <row r="131" spans="1:16" ht="24" customHeight="1">
      <c r="A131" s="450"/>
      <c r="B131" s="451"/>
      <c r="C131" s="414"/>
      <c r="D131" s="414"/>
      <c r="E131" s="414"/>
      <c r="F131" s="414"/>
      <c r="G131" s="414"/>
      <c r="H131" s="414"/>
      <c r="I131" s="414"/>
      <c r="J131" s="414"/>
      <c r="K131" s="414"/>
      <c r="L131" s="414"/>
      <c r="M131" s="414"/>
      <c r="O131" s="522"/>
      <c r="P131" s="519"/>
    </row>
    <row r="132" spans="1:16" ht="6" customHeight="1">
      <c r="A132" s="450"/>
      <c r="B132" s="451"/>
      <c r="C132" s="414"/>
      <c r="D132" s="414"/>
      <c r="E132" s="414"/>
      <c r="F132" s="414"/>
      <c r="G132" s="414"/>
      <c r="H132" s="414"/>
      <c r="I132" s="414"/>
      <c r="J132" s="414"/>
      <c r="K132" s="414"/>
      <c r="L132" s="414"/>
      <c r="M132" s="414"/>
      <c r="O132" s="522"/>
      <c r="P132" s="519"/>
    </row>
    <row r="133" spans="1:16" ht="21" customHeight="1">
      <c r="A133" s="450"/>
      <c r="B133" s="449"/>
      <c r="C133" s="448"/>
      <c r="D133" s="448"/>
      <c r="E133" s="448"/>
      <c r="F133" s="448"/>
      <c r="G133" s="448"/>
      <c r="H133" s="448"/>
      <c r="I133" s="448"/>
      <c r="J133" s="448"/>
      <c r="K133" s="448"/>
      <c r="L133" s="448"/>
      <c r="M133" s="414"/>
      <c r="O133" s="522"/>
      <c r="P133" s="519"/>
    </row>
    <row r="134" spans="1:16" ht="27" customHeight="1">
      <c r="B134" s="447" t="s">
        <v>182</v>
      </c>
      <c r="C134" s="446">
        <v>1</v>
      </c>
      <c r="D134" s="444">
        <v>2</v>
      </c>
      <c r="E134" s="444">
        <v>3</v>
      </c>
      <c r="F134" s="444">
        <v>4</v>
      </c>
      <c r="G134" s="445" t="s">
        <v>181</v>
      </c>
      <c r="H134" s="444">
        <v>5</v>
      </c>
      <c r="I134" s="444">
        <v>6</v>
      </c>
      <c r="J134" s="443">
        <v>7</v>
      </c>
      <c r="K134" s="443">
        <v>8</v>
      </c>
      <c r="L134" s="442">
        <v>9</v>
      </c>
      <c r="M134" s="414"/>
      <c r="O134" s="522"/>
      <c r="P134" s="519"/>
    </row>
    <row r="135" spans="1:16" ht="27" customHeight="1">
      <c r="B135" s="441"/>
      <c r="C135" s="440" t="s">
        <v>94</v>
      </c>
      <c r="D135" s="438" t="s">
        <v>94</v>
      </c>
      <c r="E135" s="438" t="s">
        <v>94</v>
      </c>
      <c r="F135" s="438" t="s">
        <v>94</v>
      </c>
      <c r="G135" s="439" t="s">
        <v>94</v>
      </c>
      <c r="H135" s="438" t="s">
        <v>94</v>
      </c>
      <c r="I135" s="438" t="s">
        <v>94</v>
      </c>
      <c r="J135" s="437" t="s">
        <v>94</v>
      </c>
      <c r="K135" s="437" t="s">
        <v>94</v>
      </c>
      <c r="L135" s="436" t="s">
        <v>94</v>
      </c>
      <c r="M135" s="414"/>
      <c r="O135" s="522"/>
      <c r="P135" s="519"/>
    </row>
    <row r="136" spans="1:16" ht="20.25" customHeight="1" thickBot="1">
      <c r="B136" s="431">
        <v>121</v>
      </c>
      <c r="C136" s="478" t="s">
        <v>180</v>
      </c>
      <c r="D136" s="428" t="s">
        <v>180</v>
      </c>
      <c r="E136" s="427">
        <v>12</v>
      </c>
      <c r="F136" s="482">
        <v>4</v>
      </c>
      <c r="G136" s="475" t="s">
        <v>180</v>
      </c>
      <c r="H136" s="429" t="s">
        <v>180</v>
      </c>
      <c r="I136" s="428" t="s">
        <v>180</v>
      </c>
      <c r="J136" s="427" t="s">
        <v>180</v>
      </c>
      <c r="K136" s="428" t="s">
        <v>180</v>
      </c>
      <c r="L136" s="415" t="s">
        <v>180</v>
      </c>
      <c r="M136" s="414"/>
      <c r="N136" s="403"/>
      <c r="O136" s="522"/>
      <c r="P136" s="519"/>
    </row>
    <row r="137" spans="1:16" ht="20.25" customHeight="1">
      <c r="B137" s="431">
        <v>122</v>
      </c>
      <c r="C137" s="478" t="s">
        <v>180</v>
      </c>
      <c r="D137" s="428" t="s">
        <v>180</v>
      </c>
      <c r="E137" s="477">
        <v>6</v>
      </c>
      <c r="F137" s="481" t="s">
        <v>180</v>
      </c>
      <c r="G137" s="462" t="s">
        <v>180</v>
      </c>
      <c r="H137" s="429" t="s">
        <v>180</v>
      </c>
      <c r="I137" s="428" t="s">
        <v>180</v>
      </c>
      <c r="J137" s="427" t="s">
        <v>180</v>
      </c>
      <c r="K137" s="428" t="s">
        <v>180</v>
      </c>
      <c r="L137" s="415" t="s">
        <v>180</v>
      </c>
      <c r="M137" s="414"/>
      <c r="O137" s="522"/>
      <c r="P137" s="519"/>
    </row>
    <row r="138" spans="1:16" ht="20.25" customHeight="1">
      <c r="B138" s="431">
        <v>123</v>
      </c>
      <c r="C138" s="478" t="s">
        <v>180</v>
      </c>
      <c r="D138" s="428" t="s">
        <v>180</v>
      </c>
      <c r="E138" s="477">
        <v>13</v>
      </c>
      <c r="F138" s="475">
        <v>1</v>
      </c>
      <c r="G138" s="462" t="s">
        <v>180</v>
      </c>
      <c r="H138" s="429" t="s">
        <v>180</v>
      </c>
      <c r="I138" s="428" t="s">
        <v>180</v>
      </c>
      <c r="J138" s="427" t="s">
        <v>180</v>
      </c>
      <c r="K138" s="428" t="s">
        <v>180</v>
      </c>
      <c r="L138" s="415" t="s">
        <v>180</v>
      </c>
      <c r="M138" s="414"/>
      <c r="O138" s="522"/>
      <c r="P138" s="519"/>
    </row>
    <row r="139" spans="1:16" ht="20.25" customHeight="1">
      <c r="B139" s="426">
        <v>124</v>
      </c>
      <c r="C139" s="480" t="s">
        <v>180</v>
      </c>
      <c r="D139" s="423">
        <v>1</v>
      </c>
      <c r="E139" s="479">
        <v>8</v>
      </c>
      <c r="F139" s="474">
        <v>1</v>
      </c>
      <c r="G139" s="464" t="s">
        <v>180</v>
      </c>
      <c r="H139" s="424" t="s">
        <v>180</v>
      </c>
      <c r="I139" s="423" t="s">
        <v>180</v>
      </c>
      <c r="J139" s="422" t="s">
        <v>180</v>
      </c>
      <c r="K139" s="423" t="s">
        <v>180</v>
      </c>
      <c r="L139" s="421" t="s">
        <v>180</v>
      </c>
      <c r="M139" s="414"/>
      <c r="O139" s="522"/>
      <c r="P139" s="519"/>
    </row>
    <row r="140" spans="1:16" ht="20.25" customHeight="1">
      <c r="B140" s="431">
        <v>125</v>
      </c>
      <c r="C140" s="478" t="s">
        <v>180</v>
      </c>
      <c r="D140" s="428">
        <v>1</v>
      </c>
      <c r="E140" s="477">
        <v>12</v>
      </c>
      <c r="F140" s="475" t="s">
        <v>180</v>
      </c>
      <c r="G140" s="462" t="s">
        <v>180</v>
      </c>
      <c r="H140" s="429" t="s">
        <v>180</v>
      </c>
      <c r="I140" s="428" t="s">
        <v>180</v>
      </c>
      <c r="J140" s="427" t="s">
        <v>180</v>
      </c>
      <c r="K140" s="428" t="s">
        <v>180</v>
      </c>
      <c r="L140" s="415" t="s">
        <v>180</v>
      </c>
      <c r="M140" s="414"/>
      <c r="O140" s="522"/>
      <c r="P140" s="519"/>
    </row>
    <row r="141" spans="1:16" ht="20.25" customHeight="1">
      <c r="B141" s="431">
        <v>126</v>
      </c>
      <c r="C141" s="478" t="s">
        <v>180</v>
      </c>
      <c r="D141" s="428">
        <v>1</v>
      </c>
      <c r="E141" s="477">
        <v>14</v>
      </c>
      <c r="F141" s="475" t="s">
        <v>180</v>
      </c>
      <c r="G141" s="462" t="s">
        <v>180</v>
      </c>
      <c r="H141" s="429" t="s">
        <v>180</v>
      </c>
      <c r="I141" s="428" t="s">
        <v>180</v>
      </c>
      <c r="J141" s="427" t="s">
        <v>180</v>
      </c>
      <c r="K141" s="428" t="s">
        <v>180</v>
      </c>
      <c r="L141" s="415" t="s">
        <v>180</v>
      </c>
      <c r="M141" s="414"/>
      <c r="O141" s="522"/>
      <c r="P141" s="519"/>
    </row>
    <row r="142" spans="1:16" ht="20.25" customHeight="1">
      <c r="B142" s="431">
        <v>127</v>
      </c>
      <c r="C142" s="478" t="s">
        <v>180</v>
      </c>
      <c r="D142" s="428" t="s">
        <v>180</v>
      </c>
      <c r="E142" s="477">
        <v>13</v>
      </c>
      <c r="F142" s="475" t="s">
        <v>180</v>
      </c>
      <c r="G142" s="462" t="s">
        <v>180</v>
      </c>
      <c r="H142" s="429" t="s">
        <v>180</v>
      </c>
      <c r="I142" s="428" t="s">
        <v>180</v>
      </c>
      <c r="J142" s="427" t="s">
        <v>180</v>
      </c>
      <c r="K142" s="428" t="s">
        <v>180</v>
      </c>
      <c r="L142" s="415" t="s">
        <v>180</v>
      </c>
      <c r="M142" s="414"/>
      <c r="O142" s="522"/>
      <c r="P142" s="519"/>
    </row>
    <row r="143" spans="1:16" ht="20.25" customHeight="1">
      <c r="B143" s="426">
        <v>128</v>
      </c>
      <c r="C143" s="480" t="s">
        <v>180</v>
      </c>
      <c r="D143" s="423" t="s">
        <v>180</v>
      </c>
      <c r="E143" s="479">
        <v>15</v>
      </c>
      <c r="F143" s="474">
        <v>2</v>
      </c>
      <c r="G143" s="464" t="s">
        <v>180</v>
      </c>
      <c r="H143" s="424" t="s">
        <v>180</v>
      </c>
      <c r="I143" s="423" t="s">
        <v>180</v>
      </c>
      <c r="J143" s="422" t="s">
        <v>180</v>
      </c>
      <c r="K143" s="423" t="s">
        <v>180</v>
      </c>
      <c r="L143" s="421" t="s">
        <v>180</v>
      </c>
      <c r="M143" s="414"/>
      <c r="O143" s="522"/>
      <c r="P143" s="519"/>
    </row>
    <row r="144" spans="1:16" ht="20.25" customHeight="1">
      <c r="B144" s="431">
        <v>129</v>
      </c>
      <c r="C144" s="478" t="s">
        <v>180</v>
      </c>
      <c r="D144" s="428" t="s">
        <v>180</v>
      </c>
      <c r="E144" s="477">
        <v>10</v>
      </c>
      <c r="F144" s="475">
        <v>3</v>
      </c>
      <c r="G144" s="462" t="s">
        <v>180</v>
      </c>
      <c r="H144" s="429" t="s">
        <v>180</v>
      </c>
      <c r="I144" s="428" t="s">
        <v>180</v>
      </c>
      <c r="J144" s="427" t="s">
        <v>180</v>
      </c>
      <c r="K144" s="428" t="s">
        <v>180</v>
      </c>
      <c r="L144" s="415" t="s">
        <v>180</v>
      </c>
      <c r="M144" s="414"/>
      <c r="O144" s="522"/>
      <c r="P144" s="519"/>
    </row>
    <row r="145" spans="2:16" ht="20.25" customHeight="1">
      <c r="B145" s="431">
        <v>130</v>
      </c>
      <c r="C145" s="478" t="s">
        <v>180</v>
      </c>
      <c r="D145" s="428">
        <v>1</v>
      </c>
      <c r="E145" s="477">
        <v>9</v>
      </c>
      <c r="F145" s="475" t="s">
        <v>180</v>
      </c>
      <c r="G145" s="462" t="s">
        <v>180</v>
      </c>
      <c r="H145" s="429" t="s">
        <v>180</v>
      </c>
      <c r="I145" s="428" t="s">
        <v>180</v>
      </c>
      <c r="J145" s="427" t="s">
        <v>180</v>
      </c>
      <c r="K145" s="428" t="s">
        <v>180</v>
      </c>
      <c r="L145" s="415" t="s">
        <v>180</v>
      </c>
      <c r="M145" s="414"/>
      <c r="O145" s="522"/>
      <c r="P145" s="519"/>
    </row>
    <row r="146" spans="2:16" ht="20.25" customHeight="1">
      <c r="B146" s="431">
        <v>131</v>
      </c>
      <c r="C146" s="478" t="s">
        <v>180</v>
      </c>
      <c r="D146" s="428" t="s">
        <v>180</v>
      </c>
      <c r="E146" s="477">
        <v>11</v>
      </c>
      <c r="F146" s="475" t="s">
        <v>180</v>
      </c>
      <c r="G146" s="462" t="s">
        <v>180</v>
      </c>
      <c r="H146" s="429" t="s">
        <v>180</v>
      </c>
      <c r="I146" s="428" t="s">
        <v>180</v>
      </c>
      <c r="J146" s="427" t="s">
        <v>180</v>
      </c>
      <c r="K146" s="428" t="s">
        <v>180</v>
      </c>
      <c r="L146" s="415" t="s">
        <v>180</v>
      </c>
      <c r="M146" s="414"/>
      <c r="O146" s="522"/>
      <c r="P146" s="519"/>
    </row>
    <row r="147" spans="2:16" ht="20.25" customHeight="1">
      <c r="B147" s="426">
        <v>132</v>
      </c>
      <c r="C147" s="480" t="s">
        <v>180</v>
      </c>
      <c r="D147" s="423" t="s">
        <v>180</v>
      </c>
      <c r="E147" s="479">
        <v>9</v>
      </c>
      <c r="F147" s="474">
        <v>1</v>
      </c>
      <c r="G147" s="464" t="s">
        <v>180</v>
      </c>
      <c r="H147" s="424" t="s">
        <v>180</v>
      </c>
      <c r="I147" s="423" t="s">
        <v>180</v>
      </c>
      <c r="J147" s="423" t="s">
        <v>180</v>
      </c>
      <c r="K147" s="423" t="s">
        <v>180</v>
      </c>
      <c r="L147" s="421" t="s">
        <v>180</v>
      </c>
      <c r="M147" s="414"/>
      <c r="O147" s="522"/>
      <c r="P147" s="519"/>
    </row>
    <row r="148" spans="2:16" ht="20.25" customHeight="1" thickBot="1">
      <c r="B148" s="431">
        <v>133</v>
      </c>
      <c r="C148" s="478" t="s">
        <v>180</v>
      </c>
      <c r="D148" s="428">
        <v>1</v>
      </c>
      <c r="E148" s="477">
        <v>4</v>
      </c>
      <c r="F148" s="475" t="s">
        <v>180</v>
      </c>
      <c r="G148" s="472" t="s">
        <v>180</v>
      </c>
      <c r="H148" s="429" t="s">
        <v>180</v>
      </c>
      <c r="I148" s="428" t="s">
        <v>180</v>
      </c>
      <c r="J148" s="428" t="s">
        <v>180</v>
      </c>
      <c r="K148" s="428" t="s">
        <v>180</v>
      </c>
      <c r="L148" s="415" t="s">
        <v>180</v>
      </c>
      <c r="M148" s="414"/>
      <c r="O148" s="522"/>
      <c r="P148" s="519"/>
    </row>
    <row r="149" spans="2:16" ht="20.25" customHeight="1">
      <c r="B149" s="431">
        <v>134</v>
      </c>
      <c r="C149" s="430" t="s">
        <v>180</v>
      </c>
      <c r="D149" s="476" t="s">
        <v>180</v>
      </c>
      <c r="E149" s="468">
        <v>10</v>
      </c>
      <c r="F149" s="475" t="s">
        <v>180</v>
      </c>
      <c r="G149" s="429" t="s">
        <v>180</v>
      </c>
      <c r="H149" s="429" t="s">
        <v>180</v>
      </c>
      <c r="I149" s="428" t="s">
        <v>180</v>
      </c>
      <c r="J149" s="428" t="s">
        <v>180</v>
      </c>
      <c r="K149" s="428" t="s">
        <v>180</v>
      </c>
      <c r="L149" s="415" t="s">
        <v>180</v>
      </c>
      <c r="M149" s="414"/>
      <c r="O149" s="522"/>
      <c r="P149" s="519"/>
    </row>
    <row r="150" spans="2:16" ht="20.25" customHeight="1">
      <c r="B150" s="431">
        <v>135</v>
      </c>
      <c r="C150" s="430" t="s">
        <v>180</v>
      </c>
      <c r="D150" s="468" t="s">
        <v>180</v>
      </c>
      <c r="E150" s="468">
        <v>8</v>
      </c>
      <c r="F150" s="475">
        <v>1</v>
      </c>
      <c r="G150" s="429" t="s">
        <v>180</v>
      </c>
      <c r="H150" s="429" t="s">
        <v>180</v>
      </c>
      <c r="I150" s="428" t="s">
        <v>180</v>
      </c>
      <c r="J150" s="428" t="s">
        <v>180</v>
      </c>
      <c r="K150" s="428" t="s">
        <v>180</v>
      </c>
      <c r="L150" s="415" t="s">
        <v>180</v>
      </c>
      <c r="M150" s="414"/>
      <c r="O150" s="522"/>
      <c r="P150" s="519"/>
    </row>
    <row r="151" spans="2:16" ht="20.25" customHeight="1">
      <c r="B151" s="426">
        <v>136</v>
      </c>
      <c r="C151" s="425" t="s">
        <v>180</v>
      </c>
      <c r="D151" s="470" t="s">
        <v>180</v>
      </c>
      <c r="E151" s="470">
        <v>4</v>
      </c>
      <c r="F151" s="474" t="s">
        <v>180</v>
      </c>
      <c r="G151" s="424" t="s">
        <v>180</v>
      </c>
      <c r="H151" s="424" t="s">
        <v>180</v>
      </c>
      <c r="I151" s="423" t="s">
        <v>180</v>
      </c>
      <c r="J151" s="423" t="s">
        <v>180</v>
      </c>
      <c r="K151" s="423" t="s">
        <v>180</v>
      </c>
      <c r="L151" s="421" t="s">
        <v>180</v>
      </c>
      <c r="M151" s="414"/>
      <c r="O151" s="522"/>
      <c r="P151" s="519"/>
    </row>
    <row r="152" spans="2:16" ht="20.25" customHeight="1">
      <c r="B152" s="459">
        <v>137</v>
      </c>
      <c r="C152" s="430" t="s">
        <v>180</v>
      </c>
      <c r="D152" s="468" t="s">
        <v>180</v>
      </c>
      <c r="E152" s="473">
        <v>9</v>
      </c>
      <c r="F152" s="466" t="s">
        <v>180</v>
      </c>
      <c r="G152" s="429" t="s">
        <v>180</v>
      </c>
      <c r="H152" s="472" t="s">
        <v>180</v>
      </c>
      <c r="I152" s="457" t="s">
        <v>180</v>
      </c>
      <c r="J152" s="434" t="s">
        <v>180</v>
      </c>
      <c r="K152" s="465" t="s">
        <v>180</v>
      </c>
      <c r="L152" s="415" t="s">
        <v>180</v>
      </c>
      <c r="M152" s="414"/>
      <c r="O152" s="522"/>
      <c r="P152" s="519"/>
    </row>
    <row r="153" spans="2:16" ht="20.25" customHeight="1">
      <c r="B153" s="431">
        <v>138</v>
      </c>
      <c r="C153" s="430" t="s">
        <v>180</v>
      </c>
      <c r="D153" s="468" t="s">
        <v>180</v>
      </c>
      <c r="E153" s="471">
        <v>4</v>
      </c>
      <c r="F153" s="462" t="s">
        <v>180</v>
      </c>
      <c r="G153" s="429" t="s">
        <v>180</v>
      </c>
      <c r="H153" s="429" t="s">
        <v>180</v>
      </c>
      <c r="I153" s="428" t="s">
        <v>180</v>
      </c>
      <c r="J153" s="434" t="s">
        <v>180</v>
      </c>
      <c r="K153" s="427" t="s">
        <v>180</v>
      </c>
      <c r="L153" s="415" t="s">
        <v>180</v>
      </c>
      <c r="M153" s="414"/>
      <c r="O153" s="522"/>
      <c r="P153" s="519"/>
    </row>
    <row r="154" spans="2:16" ht="20.25" customHeight="1">
      <c r="B154" s="431">
        <v>139</v>
      </c>
      <c r="C154" s="430" t="s">
        <v>180</v>
      </c>
      <c r="D154" s="468" t="s">
        <v>180</v>
      </c>
      <c r="E154" s="471">
        <v>6</v>
      </c>
      <c r="F154" s="462" t="s">
        <v>180</v>
      </c>
      <c r="G154" s="429" t="s">
        <v>180</v>
      </c>
      <c r="H154" s="429" t="s">
        <v>180</v>
      </c>
      <c r="I154" s="428" t="s">
        <v>180</v>
      </c>
      <c r="J154" s="434" t="s">
        <v>180</v>
      </c>
      <c r="K154" s="427" t="s">
        <v>180</v>
      </c>
      <c r="L154" s="415" t="s">
        <v>180</v>
      </c>
      <c r="M154" s="414"/>
      <c r="O154" s="522"/>
      <c r="P154" s="519"/>
    </row>
    <row r="155" spans="2:16" ht="20.25" customHeight="1">
      <c r="B155" s="426">
        <v>140</v>
      </c>
      <c r="C155" s="425" t="s">
        <v>180</v>
      </c>
      <c r="D155" s="470" t="s">
        <v>180</v>
      </c>
      <c r="E155" s="469">
        <v>3</v>
      </c>
      <c r="F155" s="464" t="s">
        <v>180</v>
      </c>
      <c r="G155" s="424" t="s">
        <v>180</v>
      </c>
      <c r="H155" s="424" t="s">
        <v>180</v>
      </c>
      <c r="I155" s="423" t="s">
        <v>180</v>
      </c>
      <c r="J155" s="455" t="s">
        <v>180</v>
      </c>
      <c r="K155" s="422" t="s">
        <v>180</v>
      </c>
      <c r="L155" s="421" t="s">
        <v>180</v>
      </c>
      <c r="M155" s="414"/>
      <c r="O155" s="522"/>
      <c r="P155" s="519"/>
    </row>
    <row r="156" spans="2:16" ht="20.25" customHeight="1" thickBot="1">
      <c r="B156" s="431">
        <v>141</v>
      </c>
      <c r="C156" s="458" t="s">
        <v>180</v>
      </c>
      <c r="D156" s="468" t="s">
        <v>180</v>
      </c>
      <c r="E156" s="467">
        <v>3</v>
      </c>
      <c r="F156" s="462" t="s">
        <v>180</v>
      </c>
      <c r="G156" s="429" t="s">
        <v>180</v>
      </c>
      <c r="H156" s="429" t="s">
        <v>180</v>
      </c>
      <c r="I156" s="428" t="s">
        <v>180</v>
      </c>
      <c r="J156" s="434" t="s">
        <v>180</v>
      </c>
      <c r="K156" s="427" t="s">
        <v>180</v>
      </c>
      <c r="L156" s="415" t="s">
        <v>180</v>
      </c>
      <c r="M156" s="414"/>
      <c r="O156" s="522"/>
      <c r="P156" s="519"/>
    </row>
    <row r="157" spans="2:16" ht="20.25" customHeight="1">
      <c r="B157" s="431">
        <v>142</v>
      </c>
      <c r="C157" s="430" t="s">
        <v>180</v>
      </c>
      <c r="D157" s="428" t="s">
        <v>180</v>
      </c>
      <c r="E157" s="427">
        <v>1</v>
      </c>
      <c r="F157" s="462" t="s">
        <v>180</v>
      </c>
      <c r="G157" s="429" t="s">
        <v>180</v>
      </c>
      <c r="H157" s="429" t="s">
        <v>180</v>
      </c>
      <c r="I157" s="428" t="s">
        <v>180</v>
      </c>
      <c r="J157" s="434" t="s">
        <v>180</v>
      </c>
      <c r="K157" s="427" t="s">
        <v>180</v>
      </c>
      <c r="L157" s="415" t="s">
        <v>180</v>
      </c>
      <c r="M157" s="414"/>
      <c r="O157" s="522"/>
      <c r="P157" s="519"/>
    </row>
    <row r="158" spans="2:16" ht="20.25" customHeight="1">
      <c r="B158" s="431">
        <v>143</v>
      </c>
      <c r="C158" s="430" t="s">
        <v>180</v>
      </c>
      <c r="D158" s="428" t="s">
        <v>180</v>
      </c>
      <c r="E158" s="427">
        <v>3</v>
      </c>
      <c r="F158" s="462" t="s">
        <v>180</v>
      </c>
      <c r="G158" s="429" t="s">
        <v>180</v>
      </c>
      <c r="H158" s="429" t="s">
        <v>180</v>
      </c>
      <c r="I158" s="428" t="s">
        <v>180</v>
      </c>
      <c r="J158" s="434" t="s">
        <v>180</v>
      </c>
      <c r="K158" s="427" t="s">
        <v>180</v>
      </c>
      <c r="L158" s="415" t="s">
        <v>180</v>
      </c>
      <c r="M158" s="414"/>
      <c r="O158" s="522"/>
      <c r="P158" s="519"/>
    </row>
    <row r="159" spans="2:16" ht="20.25" customHeight="1">
      <c r="B159" s="426">
        <v>144</v>
      </c>
      <c r="C159" s="425" t="s">
        <v>180</v>
      </c>
      <c r="D159" s="423" t="s">
        <v>180</v>
      </c>
      <c r="E159" s="422" t="s">
        <v>180</v>
      </c>
      <c r="F159" s="464" t="s">
        <v>180</v>
      </c>
      <c r="G159" s="424" t="s">
        <v>180</v>
      </c>
      <c r="H159" s="424" t="s">
        <v>180</v>
      </c>
      <c r="I159" s="423" t="s">
        <v>180</v>
      </c>
      <c r="J159" s="455" t="s">
        <v>180</v>
      </c>
      <c r="K159" s="422" t="s">
        <v>180</v>
      </c>
      <c r="L159" s="421" t="s">
        <v>180</v>
      </c>
      <c r="M159" s="414"/>
      <c r="O159" s="522"/>
      <c r="P159" s="519"/>
    </row>
    <row r="160" spans="2:16" ht="20.25" customHeight="1">
      <c r="B160" s="431">
        <v>145</v>
      </c>
      <c r="C160" s="430" t="s">
        <v>180</v>
      </c>
      <c r="D160" s="428" t="s">
        <v>180</v>
      </c>
      <c r="E160" s="427" t="s">
        <v>180</v>
      </c>
      <c r="F160" s="462" t="s">
        <v>180</v>
      </c>
      <c r="G160" s="466" t="s">
        <v>180</v>
      </c>
      <c r="H160" s="429" t="s">
        <v>180</v>
      </c>
      <c r="I160" s="428" t="s">
        <v>180</v>
      </c>
      <c r="J160" s="434" t="s">
        <v>180</v>
      </c>
      <c r="K160" s="427" t="s">
        <v>180</v>
      </c>
      <c r="L160" s="415" t="s">
        <v>180</v>
      </c>
      <c r="M160" s="414"/>
      <c r="O160" s="522"/>
      <c r="P160" s="519"/>
    </row>
    <row r="161" spans="1:16" ht="20.25" customHeight="1">
      <c r="B161" s="431">
        <v>146</v>
      </c>
      <c r="C161" s="430" t="s">
        <v>180</v>
      </c>
      <c r="D161" s="428" t="s">
        <v>180</v>
      </c>
      <c r="E161" s="427">
        <v>1</v>
      </c>
      <c r="F161" s="435" t="s">
        <v>180</v>
      </c>
      <c r="G161" s="462" t="s">
        <v>180</v>
      </c>
      <c r="H161" s="429" t="s">
        <v>180</v>
      </c>
      <c r="I161" s="428" t="s">
        <v>180</v>
      </c>
      <c r="J161" s="434" t="s">
        <v>180</v>
      </c>
      <c r="K161" s="427" t="s">
        <v>180</v>
      </c>
      <c r="L161" s="415" t="s">
        <v>180</v>
      </c>
      <c r="M161" s="414"/>
      <c r="O161" s="522"/>
      <c r="P161" s="519"/>
    </row>
    <row r="162" spans="1:16" ht="20.25" customHeight="1">
      <c r="B162" s="431">
        <v>147</v>
      </c>
      <c r="C162" s="430" t="s">
        <v>180</v>
      </c>
      <c r="D162" s="428" t="s">
        <v>180</v>
      </c>
      <c r="E162" s="427" t="s">
        <v>180</v>
      </c>
      <c r="F162" s="435" t="s">
        <v>180</v>
      </c>
      <c r="G162" s="462" t="s">
        <v>180</v>
      </c>
      <c r="H162" s="429" t="s">
        <v>180</v>
      </c>
      <c r="I162" s="428" t="s">
        <v>180</v>
      </c>
      <c r="J162" s="434" t="s">
        <v>180</v>
      </c>
      <c r="K162" s="427" t="s">
        <v>180</v>
      </c>
      <c r="L162" s="415" t="s">
        <v>180</v>
      </c>
      <c r="M162" s="414"/>
      <c r="O162" s="522"/>
      <c r="P162" s="519"/>
    </row>
    <row r="163" spans="1:16" ht="20.25" customHeight="1">
      <c r="B163" s="426">
        <v>148</v>
      </c>
      <c r="C163" s="425" t="s">
        <v>180</v>
      </c>
      <c r="D163" s="423" t="s">
        <v>180</v>
      </c>
      <c r="E163" s="422" t="s">
        <v>180</v>
      </c>
      <c r="F163" s="452" t="s">
        <v>180</v>
      </c>
      <c r="G163" s="464" t="s">
        <v>180</v>
      </c>
      <c r="H163" s="424" t="s">
        <v>180</v>
      </c>
      <c r="I163" s="423" t="s">
        <v>180</v>
      </c>
      <c r="J163" s="455" t="s">
        <v>180</v>
      </c>
      <c r="K163" s="422" t="s">
        <v>180</v>
      </c>
      <c r="L163" s="421" t="s">
        <v>180</v>
      </c>
      <c r="M163" s="414"/>
      <c r="O163" s="522"/>
      <c r="P163" s="519"/>
    </row>
    <row r="164" spans="1:16" ht="20.25" customHeight="1">
      <c r="B164" s="431">
        <v>149</v>
      </c>
      <c r="C164" s="430" t="s">
        <v>180</v>
      </c>
      <c r="D164" s="428" t="s">
        <v>180</v>
      </c>
      <c r="E164" s="427" t="s">
        <v>180</v>
      </c>
      <c r="F164" s="435" t="s">
        <v>180</v>
      </c>
      <c r="G164" s="462" t="s">
        <v>180</v>
      </c>
      <c r="H164" s="429" t="s">
        <v>180</v>
      </c>
      <c r="I164" s="428" t="s">
        <v>180</v>
      </c>
      <c r="J164" s="457" t="s">
        <v>180</v>
      </c>
      <c r="K164" s="465" t="s">
        <v>180</v>
      </c>
      <c r="L164" s="415" t="s">
        <v>180</v>
      </c>
      <c r="M164" s="414"/>
      <c r="O164" s="522"/>
      <c r="P164" s="519"/>
    </row>
    <row r="165" spans="1:16" s="460" customFormat="1" ht="20.25" customHeight="1">
      <c r="A165" s="461"/>
      <c r="B165" s="431">
        <v>150</v>
      </c>
      <c r="C165" s="430" t="s">
        <v>180</v>
      </c>
      <c r="D165" s="428" t="s">
        <v>180</v>
      </c>
      <c r="E165" s="427" t="s">
        <v>180</v>
      </c>
      <c r="F165" s="435" t="s">
        <v>180</v>
      </c>
      <c r="G165" s="462" t="s">
        <v>180</v>
      </c>
      <c r="H165" s="429" t="s">
        <v>180</v>
      </c>
      <c r="I165" s="428" t="s">
        <v>180</v>
      </c>
      <c r="J165" s="428" t="s">
        <v>180</v>
      </c>
      <c r="K165" s="427" t="s">
        <v>180</v>
      </c>
      <c r="L165" s="415" t="s">
        <v>180</v>
      </c>
      <c r="N165" s="402"/>
      <c r="O165" s="522"/>
      <c r="P165" s="517"/>
    </row>
    <row r="166" spans="1:16" ht="20.25" customHeight="1">
      <c r="B166" s="431">
        <v>151</v>
      </c>
      <c r="C166" s="430" t="s">
        <v>180</v>
      </c>
      <c r="D166" s="428" t="s">
        <v>180</v>
      </c>
      <c r="E166" s="427" t="s">
        <v>180</v>
      </c>
      <c r="F166" s="435" t="s">
        <v>180</v>
      </c>
      <c r="G166" s="462" t="s">
        <v>180</v>
      </c>
      <c r="H166" s="429" t="s">
        <v>180</v>
      </c>
      <c r="I166" s="428" t="s">
        <v>180</v>
      </c>
      <c r="J166" s="428" t="s">
        <v>180</v>
      </c>
      <c r="K166" s="427" t="s">
        <v>180</v>
      </c>
      <c r="L166" s="415" t="s">
        <v>180</v>
      </c>
      <c r="O166" s="522"/>
      <c r="P166" s="519"/>
    </row>
    <row r="167" spans="1:16" ht="20.25" customHeight="1">
      <c r="B167" s="426">
        <v>152</v>
      </c>
      <c r="C167" s="425" t="s">
        <v>180</v>
      </c>
      <c r="D167" s="423" t="s">
        <v>180</v>
      </c>
      <c r="E167" s="422" t="s">
        <v>180</v>
      </c>
      <c r="F167" s="452" t="s">
        <v>180</v>
      </c>
      <c r="G167" s="464" t="s">
        <v>180</v>
      </c>
      <c r="H167" s="424" t="s">
        <v>180</v>
      </c>
      <c r="I167" s="423" t="s">
        <v>180</v>
      </c>
      <c r="J167" s="423" t="s">
        <v>180</v>
      </c>
      <c r="K167" s="422" t="s">
        <v>180</v>
      </c>
      <c r="L167" s="421" t="s">
        <v>180</v>
      </c>
      <c r="O167" s="522"/>
      <c r="P167" s="519"/>
    </row>
    <row r="168" spans="1:16" ht="20.25" customHeight="1" thickBot="1">
      <c r="B168" s="431">
        <v>153</v>
      </c>
      <c r="C168" s="430" t="s">
        <v>180</v>
      </c>
      <c r="D168" s="428" t="s">
        <v>180</v>
      </c>
      <c r="E168" s="427">
        <v>2</v>
      </c>
      <c r="F168" s="463" t="s">
        <v>180</v>
      </c>
      <c r="G168" s="462" t="s">
        <v>180</v>
      </c>
      <c r="H168" s="429" t="s">
        <v>180</v>
      </c>
      <c r="I168" s="428" t="s">
        <v>180</v>
      </c>
      <c r="J168" s="428" t="s">
        <v>180</v>
      </c>
      <c r="K168" s="427" t="s">
        <v>180</v>
      </c>
      <c r="L168" s="415" t="s">
        <v>180</v>
      </c>
      <c r="M168" s="414"/>
      <c r="O168" s="522"/>
      <c r="P168" s="519"/>
    </row>
    <row r="169" spans="1:16" ht="20.25" customHeight="1">
      <c r="B169" s="431">
        <v>154</v>
      </c>
      <c r="C169" s="430" t="s">
        <v>180</v>
      </c>
      <c r="D169" s="428" t="s">
        <v>180</v>
      </c>
      <c r="E169" s="435" t="s">
        <v>180</v>
      </c>
      <c r="F169" s="453" t="s">
        <v>180</v>
      </c>
      <c r="G169" s="435" t="s">
        <v>180</v>
      </c>
      <c r="H169" s="429" t="s">
        <v>180</v>
      </c>
      <c r="I169" s="428" t="s">
        <v>180</v>
      </c>
      <c r="J169" s="428" t="s">
        <v>180</v>
      </c>
      <c r="K169" s="427" t="s">
        <v>180</v>
      </c>
      <c r="L169" s="415" t="s">
        <v>180</v>
      </c>
      <c r="M169" s="414"/>
      <c r="O169" s="522"/>
      <c r="P169" s="519"/>
    </row>
    <row r="170" spans="1:16" s="460" customFormat="1" ht="20.25" customHeight="1">
      <c r="A170" s="461"/>
      <c r="B170" s="431">
        <v>155</v>
      </c>
      <c r="C170" s="430" t="s">
        <v>180</v>
      </c>
      <c r="D170" s="428" t="s">
        <v>180</v>
      </c>
      <c r="E170" s="435">
        <v>1</v>
      </c>
      <c r="F170" s="428" t="s">
        <v>180</v>
      </c>
      <c r="G170" s="435" t="s">
        <v>180</v>
      </c>
      <c r="H170" s="429" t="s">
        <v>180</v>
      </c>
      <c r="I170" s="428" t="s">
        <v>180</v>
      </c>
      <c r="J170" s="428" t="s">
        <v>180</v>
      </c>
      <c r="K170" s="427" t="s">
        <v>180</v>
      </c>
      <c r="L170" s="415" t="s">
        <v>180</v>
      </c>
      <c r="N170" s="402"/>
      <c r="O170" s="522"/>
      <c r="P170" s="517"/>
    </row>
    <row r="171" spans="1:16" ht="20.25" customHeight="1">
      <c r="B171" s="426">
        <v>156</v>
      </c>
      <c r="C171" s="425" t="s">
        <v>180</v>
      </c>
      <c r="D171" s="423" t="s">
        <v>180</v>
      </c>
      <c r="E171" s="452">
        <v>1</v>
      </c>
      <c r="F171" s="423" t="s">
        <v>180</v>
      </c>
      <c r="G171" s="452" t="s">
        <v>180</v>
      </c>
      <c r="H171" s="424" t="s">
        <v>180</v>
      </c>
      <c r="I171" s="423" t="s">
        <v>180</v>
      </c>
      <c r="J171" s="423" t="s">
        <v>180</v>
      </c>
      <c r="K171" s="422" t="s">
        <v>180</v>
      </c>
      <c r="L171" s="421" t="s">
        <v>180</v>
      </c>
      <c r="M171" s="414"/>
      <c r="O171" s="522"/>
      <c r="P171" s="519"/>
    </row>
    <row r="172" spans="1:16" ht="20.25" customHeight="1">
      <c r="B172" s="431">
        <v>157</v>
      </c>
      <c r="C172" s="430" t="s">
        <v>180</v>
      </c>
      <c r="D172" s="428" t="s">
        <v>180</v>
      </c>
      <c r="E172" s="435" t="s">
        <v>180</v>
      </c>
      <c r="F172" s="428" t="s">
        <v>180</v>
      </c>
      <c r="G172" s="435" t="s">
        <v>180</v>
      </c>
      <c r="H172" s="429" t="s">
        <v>180</v>
      </c>
      <c r="I172" s="428" t="s">
        <v>180</v>
      </c>
      <c r="J172" s="428" t="s">
        <v>180</v>
      </c>
      <c r="K172" s="427" t="s">
        <v>180</v>
      </c>
      <c r="L172" s="415" t="s">
        <v>180</v>
      </c>
      <c r="M172" s="414"/>
      <c r="O172" s="522"/>
      <c r="P172" s="519"/>
    </row>
    <row r="173" spans="1:16" ht="20.25" customHeight="1">
      <c r="B173" s="431">
        <v>158</v>
      </c>
      <c r="C173" s="430" t="s">
        <v>180</v>
      </c>
      <c r="D173" s="428" t="s">
        <v>180</v>
      </c>
      <c r="E173" s="435">
        <v>1</v>
      </c>
      <c r="F173" s="428" t="s">
        <v>180</v>
      </c>
      <c r="G173" s="435" t="s">
        <v>180</v>
      </c>
      <c r="H173" s="429" t="s">
        <v>180</v>
      </c>
      <c r="I173" s="428" t="s">
        <v>180</v>
      </c>
      <c r="J173" s="428" t="s">
        <v>180</v>
      </c>
      <c r="K173" s="427" t="s">
        <v>180</v>
      </c>
      <c r="L173" s="415" t="s">
        <v>180</v>
      </c>
      <c r="M173" s="414"/>
      <c r="O173" s="522"/>
      <c r="P173" s="519"/>
    </row>
    <row r="174" spans="1:16" ht="20.25" customHeight="1">
      <c r="B174" s="431">
        <v>159</v>
      </c>
      <c r="C174" s="430" t="s">
        <v>180</v>
      </c>
      <c r="D174" s="428" t="s">
        <v>180</v>
      </c>
      <c r="E174" s="435" t="s">
        <v>180</v>
      </c>
      <c r="F174" s="428" t="s">
        <v>180</v>
      </c>
      <c r="G174" s="435" t="s">
        <v>180</v>
      </c>
      <c r="H174" s="429" t="s">
        <v>180</v>
      </c>
      <c r="I174" s="428" t="s">
        <v>180</v>
      </c>
      <c r="J174" s="428" t="s">
        <v>180</v>
      </c>
      <c r="K174" s="427" t="s">
        <v>180</v>
      </c>
      <c r="L174" s="415" t="s">
        <v>180</v>
      </c>
      <c r="M174" s="414"/>
      <c r="O174" s="522"/>
      <c r="P174" s="519"/>
    </row>
    <row r="175" spans="1:16" ht="20.25" customHeight="1">
      <c r="B175" s="426">
        <v>160</v>
      </c>
      <c r="C175" s="425" t="s">
        <v>180</v>
      </c>
      <c r="D175" s="423" t="s">
        <v>180</v>
      </c>
      <c r="E175" s="452" t="s">
        <v>180</v>
      </c>
      <c r="F175" s="423" t="s">
        <v>180</v>
      </c>
      <c r="G175" s="452" t="s">
        <v>180</v>
      </c>
      <c r="H175" s="424" t="s">
        <v>180</v>
      </c>
      <c r="I175" s="423" t="s">
        <v>180</v>
      </c>
      <c r="J175" s="423" t="s">
        <v>180</v>
      </c>
      <c r="K175" s="422" t="s">
        <v>180</v>
      </c>
      <c r="L175" s="421" t="s">
        <v>180</v>
      </c>
      <c r="M175" s="414"/>
      <c r="O175" s="522"/>
      <c r="P175" s="519"/>
    </row>
    <row r="176" spans="1:16" ht="20.25" customHeight="1">
      <c r="B176" s="459">
        <v>161</v>
      </c>
      <c r="C176" s="430" t="s">
        <v>180</v>
      </c>
      <c r="D176" s="428" t="s">
        <v>180</v>
      </c>
      <c r="E176" s="435">
        <v>1</v>
      </c>
      <c r="F176" s="428" t="s">
        <v>180</v>
      </c>
      <c r="G176" s="435" t="s">
        <v>180</v>
      </c>
      <c r="H176" s="429" t="s">
        <v>180</v>
      </c>
      <c r="I176" s="428" t="s">
        <v>180</v>
      </c>
      <c r="J176" s="428" t="s">
        <v>180</v>
      </c>
      <c r="K176" s="427" t="s">
        <v>180</v>
      </c>
      <c r="L176" s="415" t="s">
        <v>180</v>
      </c>
      <c r="M176" s="414"/>
      <c r="O176" s="522"/>
      <c r="P176" s="519"/>
    </row>
    <row r="177" spans="2:16" ht="20.25" customHeight="1">
      <c r="B177" s="431">
        <v>162</v>
      </c>
      <c r="C177" s="430" t="s">
        <v>180</v>
      </c>
      <c r="D177" s="428" t="s">
        <v>180</v>
      </c>
      <c r="E177" s="435" t="s">
        <v>180</v>
      </c>
      <c r="F177" s="428" t="s">
        <v>180</v>
      </c>
      <c r="G177" s="435" t="s">
        <v>180</v>
      </c>
      <c r="H177" s="429" t="s">
        <v>180</v>
      </c>
      <c r="I177" s="428" t="s">
        <v>180</v>
      </c>
      <c r="J177" s="428" t="s">
        <v>180</v>
      </c>
      <c r="K177" s="427" t="s">
        <v>180</v>
      </c>
      <c r="L177" s="415" t="s">
        <v>180</v>
      </c>
      <c r="M177" s="414"/>
      <c r="O177" s="522"/>
      <c r="P177" s="519"/>
    </row>
    <row r="178" spans="2:16" ht="20.25" customHeight="1">
      <c r="B178" s="431">
        <v>163</v>
      </c>
      <c r="C178" s="430" t="s">
        <v>180</v>
      </c>
      <c r="D178" s="428" t="s">
        <v>180</v>
      </c>
      <c r="E178" s="435" t="s">
        <v>180</v>
      </c>
      <c r="F178" s="428" t="s">
        <v>180</v>
      </c>
      <c r="G178" s="435" t="s">
        <v>180</v>
      </c>
      <c r="H178" s="429" t="s">
        <v>180</v>
      </c>
      <c r="I178" s="428" t="s">
        <v>180</v>
      </c>
      <c r="J178" s="428" t="s">
        <v>180</v>
      </c>
      <c r="K178" s="427" t="s">
        <v>180</v>
      </c>
      <c r="L178" s="415" t="s">
        <v>180</v>
      </c>
      <c r="M178" s="414"/>
      <c r="O178" s="522"/>
      <c r="P178" s="519"/>
    </row>
    <row r="179" spans="2:16" ht="20.25" customHeight="1">
      <c r="B179" s="426">
        <v>164</v>
      </c>
      <c r="C179" s="425" t="s">
        <v>180</v>
      </c>
      <c r="D179" s="423" t="s">
        <v>180</v>
      </c>
      <c r="E179" s="452" t="s">
        <v>180</v>
      </c>
      <c r="F179" s="423" t="s">
        <v>180</v>
      </c>
      <c r="G179" s="452" t="s">
        <v>180</v>
      </c>
      <c r="H179" s="424" t="s">
        <v>180</v>
      </c>
      <c r="I179" s="423" t="s">
        <v>180</v>
      </c>
      <c r="J179" s="423" t="s">
        <v>180</v>
      </c>
      <c r="K179" s="422" t="s">
        <v>180</v>
      </c>
      <c r="L179" s="421" t="s">
        <v>180</v>
      </c>
      <c r="M179" s="414"/>
      <c r="O179" s="522"/>
      <c r="P179" s="519"/>
    </row>
    <row r="180" spans="2:16" ht="20.25" customHeight="1">
      <c r="B180" s="431">
        <v>165</v>
      </c>
      <c r="C180" s="458" t="s">
        <v>180</v>
      </c>
      <c r="D180" s="428" t="s">
        <v>180</v>
      </c>
      <c r="E180" s="435">
        <v>1</v>
      </c>
      <c r="F180" s="428" t="s">
        <v>180</v>
      </c>
      <c r="G180" s="435" t="s">
        <v>180</v>
      </c>
      <c r="H180" s="429" t="s">
        <v>180</v>
      </c>
      <c r="I180" s="428" t="s">
        <v>180</v>
      </c>
      <c r="J180" s="428" t="s">
        <v>180</v>
      </c>
      <c r="K180" s="427" t="s">
        <v>180</v>
      </c>
      <c r="L180" s="415" t="s">
        <v>180</v>
      </c>
      <c r="M180" s="414"/>
      <c r="O180" s="522"/>
      <c r="P180" s="519"/>
    </row>
    <row r="181" spans="2:16" ht="20.25" customHeight="1">
      <c r="B181" s="431">
        <v>166</v>
      </c>
      <c r="C181" s="430" t="s">
        <v>180</v>
      </c>
      <c r="D181" s="428" t="s">
        <v>180</v>
      </c>
      <c r="E181" s="435" t="s">
        <v>180</v>
      </c>
      <c r="F181" s="428" t="s">
        <v>180</v>
      </c>
      <c r="G181" s="435" t="s">
        <v>180</v>
      </c>
      <c r="H181" s="429" t="s">
        <v>180</v>
      </c>
      <c r="I181" s="428" t="s">
        <v>180</v>
      </c>
      <c r="J181" s="428" t="s">
        <v>180</v>
      </c>
      <c r="K181" s="428" t="s">
        <v>180</v>
      </c>
      <c r="L181" s="415" t="s">
        <v>180</v>
      </c>
      <c r="M181" s="414"/>
      <c r="O181" s="522"/>
      <c r="P181" s="519"/>
    </row>
    <row r="182" spans="2:16" ht="20.25" customHeight="1">
      <c r="B182" s="431">
        <v>167</v>
      </c>
      <c r="C182" s="430" t="s">
        <v>180</v>
      </c>
      <c r="D182" s="428" t="s">
        <v>180</v>
      </c>
      <c r="E182" s="435" t="s">
        <v>180</v>
      </c>
      <c r="F182" s="434" t="s">
        <v>180</v>
      </c>
      <c r="G182" s="435" t="s">
        <v>180</v>
      </c>
      <c r="H182" s="429" t="s">
        <v>180</v>
      </c>
      <c r="I182" s="428" t="s">
        <v>180</v>
      </c>
      <c r="J182" s="428" t="s">
        <v>180</v>
      </c>
      <c r="K182" s="428" t="s">
        <v>180</v>
      </c>
      <c r="L182" s="415" t="s">
        <v>180</v>
      </c>
      <c r="M182" s="414"/>
      <c r="O182" s="522"/>
      <c r="P182" s="519"/>
    </row>
    <row r="183" spans="2:16" ht="20.25" customHeight="1">
      <c r="B183" s="426">
        <v>168</v>
      </c>
      <c r="C183" s="425" t="s">
        <v>180</v>
      </c>
      <c r="D183" s="423" t="s">
        <v>180</v>
      </c>
      <c r="E183" s="452" t="s">
        <v>180</v>
      </c>
      <c r="F183" s="455" t="s">
        <v>180</v>
      </c>
      <c r="G183" s="452" t="s">
        <v>180</v>
      </c>
      <c r="H183" s="424" t="s">
        <v>180</v>
      </c>
      <c r="I183" s="423" t="s">
        <v>180</v>
      </c>
      <c r="J183" s="423" t="s">
        <v>180</v>
      </c>
      <c r="K183" s="423" t="s">
        <v>180</v>
      </c>
      <c r="L183" s="421" t="s">
        <v>180</v>
      </c>
      <c r="M183" s="414"/>
      <c r="O183" s="522"/>
      <c r="P183" s="519"/>
    </row>
    <row r="184" spans="2:16" ht="20.25" customHeight="1">
      <c r="B184" s="431">
        <v>169</v>
      </c>
      <c r="C184" s="430" t="s">
        <v>180</v>
      </c>
      <c r="D184" s="428" t="s">
        <v>180</v>
      </c>
      <c r="E184" s="435" t="s">
        <v>180</v>
      </c>
      <c r="F184" s="434" t="s">
        <v>180</v>
      </c>
      <c r="G184" s="435" t="s">
        <v>180</v>
      </c>
      <c r="H184" s="429" t="s">
        <v>180</v>
      </c>
      <c r="I184" s="428" t="s">
        <v>180</v>
      </c>
      <c r="J184" s="457" t="s">
        <v>180</v>
      </c>
      <c r="K184" s="428" t="s">
        <v>180</v>
      </c>
      <c r="L184" s="415" t="s">
        <v>180</v>
      </c>
      <c r="M184" s="414"/>
      <c r="O184" s="522"/>
      <c r="P184" s="519"/>
    </row>
    <row r="185" spans="2:16" ht="20.25" customHeight="1">
      <c r="B185" s="431">
        <v>170</v>
      </c>
      <c r="C185" s="430" t="s">
        <v>180</v>
      </c>
      <c r="D185" s="428" t="s">
        <v>180</v>
      </c>
      <c r="E185" s="435" t="s">
        <v>180</v>
      </c>
      <c r="F185" s="434" t="s">
        <v>180</v>
      </c>
      <c r="G185" s="435" t="s">
        <v>180</v>
      </c>
      <c r="H185" s="429" t="s">
        <v>180</v>
      </c>
      <c r="I185" s="428" t="s">
        <v>180</v>
      </c>
      <c r="J185" s="428" t="s">
        <v>180</v>
      </c>
      <c r="K185" s="428" t="s">
        <v>180</v>
      </c>
      <c r="L185" s="415" t="s">
        <v>180</v>
      </c>
      <c r="M185" s="414"/>
      <c r="O185" s="522"/>
      <c r="P185" s="519"/>
    </row>
    <row r="186" spans="2:16" ht="20.25" customHeight="1">
      <c r="B186" s="431">
        <v>171</v>
      </c>
      <c r="C186" s="430" t="s">
        <v>180</v>
      </c>
      <c r="D186" s="428" t="s">
        <v>180</v>
      </c>
      <c r="E186" s="435" t="s">
        <v>180</v>
      </c>
      <c r="F186" s="434" t="s">
        <v>180</v>
      </c>
      <c r="G186" s="435" t="s">
        <v>180</v>
      </c>
      <c r="H186" s="429" t="s">
        <v>180</v>
      </c>
      <c r="I186" s="428" t="s">
        <v>180</v>
      </c>
      <c r="J186" s="428" t="s">
        <v>180</v>
      </c>
      <c r="K186" s="428" t="s">
        <v>180</v>
      </c>
      <c r="L186" s="415" t="s">
        <v>180</v>
      </c>
      <c r="M186" s="414"/>
      <c r="O186" s="522"/>
      <c r="P186" s="519"/>
    </row>
    <row r="187" spans="2:16" ht="20.25" customHeight="1">
      <c r="B187" s="426">
        <v>172</v>
      </c>
      <c r="C187" s="425" t="s">
        <v>180</v>
      </c>
      <c r="D187" s="423" t="s">
        <v>180</v>
      </c>
      <c r="E187" s="452" t="s">
        <v>180</v>
      </c>
      <c r="F187" s="455" t="s">
        <v>180</v>
      </c>
      <c r="G187" s="452" t="s">
        <v>180</v>
      </c>
      <c r="H187" s="424" t="s">
        <v>180</v>
      </c>
      <c r="I187" s="423" t="s">
        <v>180</v>
      </c>
      <c r="J187" s="423" t="s">
        <v>180</v>
      </c>
      <c r="K187" s="423" t="s">
        <v>180</v>
      </c>
      <c r="L187" s="421" t="s">
        <v>180</v>
      </c>
      <c r="M187" s="414"/>
      <c r="O187" s="522"/>
      <c r="P187" s="519"/>
    </row>
    <row r="188" spans="2:16" ht="20.25" customHeight="1">
      <c r="B188" s="431">
        <v>173</v>
      </c>
      <c r="C188" s="430" t="s">
        <v>180</v>
      </c>
      <c r="D188" s="428" t="s">
        <v>180</v>
      </c>
      <c r="E188" s="435" t="s">
        <v>180</v>
      </c>
      <c r="F188" s="434" t="s">
        <v>180</v>
      </c>
      <c r="G188" s="456" t="s">
        <v>180</v>
      </c>
      <c r="H188" s="429" t="s">
        <v>180</v>
      </c>
      <c r="I188" s="428" t="s">
        <v>180</v>
      </c>
      <c r="J188" s="428" t="s">
        <v>180</v>
      </c>
      <c r="K188" s="428" t="s">
        <v>180</v>
      </c>
      <c r="L188" s="415" t="s">
        <v>180</v>
      </c>
      <c r="M188" s="414"/>
      <c r="O188" s="522"/>
      <c r="P188" s="519"/>
    </row>
    <row r="189" spans="2:16" ht="20.25" customHeight="1">
      <c r="B189" s="431">
        <v>174</v>
      </c>
      <c r="C189" s="430" t="s">
        <v>180</v>
      </c>
      <c r="D189" s="428" t="s">
        <v>180</v>
      </c>
      <c r="E189" s="435" t="s">
        <v>180</v>
      </c>
      <c r="F189" s="434" t="s">
        <v>180</v>
      </c>
      <c r="G189" s="435" t="s">
        <v>180</v>
      </c>
      <c r="H189" s="429" t="s">
        <v>180</v>
      </c>
      <c r="I189" s="428" t="s">
        <v>180</v>
      </c>
      <c r="J189" s="428" t="s">
        <v>180</v>
      </c>
      <c r="K189" s="428" t="s">
        <v>180</v>
      </c>
      <c r="L189" s="415" t="s">
        <v>180</v>
      </c>
      <c r="M189" s="414"/>
      <c r="O189" s="522"/>
      <c r="P189" s="519"/>
    </row>
    <row r="190" spans="2:16" ht="20.25" customHeight="1">
      <c r="B190" s="431">
        <v>175</v>
      </c>
      <c r="C190" s="430" t="s">
        <v>180</v>
      </c>
      <c r="D190" s="428" t="s">
        <v>180</v>
      </c>
      <c r="E190" s="435">
        <v>1</v>
      </c>
      <c r="F190" s="434" t="s">
        <v>180</v>
      </c>
      <c r="G190" s="435" t="s">
        <v>180</v>
      </c>
      <c r="H190" s="429" t="s">
        <v>180</v>
      </c>
      <c r="I190" s="428" t="s">
        <v>180</v>
      </c>
      <c r="J190" s="428" t="s">
        <v>180</v>
      </c>
      <c r="K190" s="428" t="s">
        <v>180</v>
      </c>
      <c r="L190" s="415" t="s">
        <v>180</v>
      </c>
      <c r="M190" s="414"/>
      <c r="N190" s="403"/>
      <c r="O190" s="522"/>
      <c r="P190" s="519"/>
    </row>
    <row r="191" spans="2:16" ht="20.25" customHeight="1">
      <c r="B191" s="426">
        <v>176</v>
      </c>
      <c r="C191" s="425" t="s">
        <v>180</v>
      </c>
      <c r="D191" s="423" t="s">
        <v>180</v>
      </c>
      <c r="E191" s="452" t="s">
        <v>180</v>
      </c>
      <c r="F191" s="455" t="s">
        <v>180</v>
      </c>
      <c r="G191" s="452" t="s">
        <v>180</v>
      </c>
      <c r="H191" s="424" t="s">
        <v>180</v>
      </c>
      <c r="I191" s="423" t="s">
        <v>180</v>
      </c>
      <c r="J191" s="423" t="s">
        <v>180</v>
      </c>
      <c r="K191" s="423" t="s">
        <v>180</v>
      </c>
      <c r="L191" s="421" t="s">
        <v>180</v>
      </c>
      <c r="M191" s="414"/>
      <c r="O191" s="522"/>
      <c r="P191" s="519"/>
    </row>
    <row r="192" spans="2:16" ht="20.25" customHeight="1" thickBot="1">
      <c r="B192" s="431">
        <v>177</v>
      </c>
      <c r="C192" s="430" t="s">
        <v>180</v>
      </c>
      <c r="D192" s="428" t="s">
        <v>180</v>
      </c>
      <c r="E192" s="454" t="s">
        <v>180</v>
      </c>
      <c r="F192" s="434" t="s">
        <v>180</v>
      </c>
      <c r="G192" s="435" t="s">
        <v>180</v>
      </c>
      <c r="H192" s="429" t="s">
        <v>180</v>
      </c>
      <c r="I192" s="428" t="s">
        <v>180</v>
      </c>
      <c r="J192" s="428" t="s">
        <v>180</v>
      </c>
      <c r="K192" s="428" t="s">
        <v>180</v>
      </c>
      <c r="L192" s="415" t="s">
        <v>180</v>
      </c>
      <c r="M192" s="414"/>
      <c r="O192" s="522"/>
      <c r="P192" s="519"/>
    </row>
    <row r="193" spans="1:16" ht="20.25" customHeight="1">
      <c r="B193" s="431">
        <v>178</v>
      </c>
      <c r="C193" s="430" t="s">
        <v>180</v>
      </c>
      <c r="D193" s="429" t="s">
        <v>180</v>
      </c>
      <c r="E193" s="453" t="s">
        <v>180</v>
      </c>
      <c r="F193" s="434" t="s">
        <v>180</v>
      </c>
      <c r="G193" s="435" t="s">
        <v>180</v>
      </c>
      <c r="H193" s="429" t="s">
        <v>180</v>
      </c>
      <c r="I193" s="428" t="s">
        <v>180</v>
      </c>
      <c r="J193" s="428" t="s">
        <v>180</v>
      </c>
      <c r="K193" s="428" t="s">
        <v>180</v>
      </c>
      <c r="L193" s="415" t="s">
        <v>180</v>
      </c>
      <c r="M193" s="414"/>
      <c r="O193" s="522"/>
      <c r="P193" s="519"/>
    </row>
    <row r="194" spans="1:16" ht="20.25" customHeight="1">
      <c r="B194" s="431">
        <v>179</v>
      </c>
      <c r="C194" s="430" t="s">
        <v>180</v>
      </c>
      <c r="D194" s="429" t="s">
        <v>180</v>
      </c>
      <c r="E194" s="428" t="s">
        <v>180</v>
      </c>
      <c r="F194" s="434" t="s">
        <v>180</v>
      </c>
      <c r="G194" s="435" t="s">
        <v>180</v>
      </c>
      <c r="H194" s="429" t="s">
        <v>180</v>
      </c>
      <c r="I194" s="428" t="s">
        <v>180</v>
      </c>
      <c r="J194" s="428" t="s">
        <v>180</v>
      </c>
      <c r="K194" s="428" t="s">
        <v>180</v>
      </c>
      <c r="L194" s="415" t="s">
        <v>180</v>
      </c>
      <c r="M194" s="414"/>
      <c r="O194" s="522"/>
      <c r="P194" s="519"/>
    </row>
    <row r="195" spans="1:16" ht="20.25" customHeight="1">
      <c r="B195" s="426">
        <v>180</v>
      </c>
      <c r="C195" s="425" t="s">
        <v>180</v>
      </c>
      <c r="D195" s="424" t="s">
        <v>180</v>
      </c>
      <c r="E195" s="423" t="s">
        <v>180</v>
      </c>
      <c r="F195" s="422" t="s">
        <v>180</v>
      </c>
      <c r="G195" s="452" t="s">
        <v>180</v>
      </c>
      <c r="H195" s="424" t="s">
        <v>180</v>
      </c>
      <c r="I195" s="423" t="s">
        <v>180</v>
      </c>
      <c r="J195" s="423" t="s">
        <v>180</v>
      </c>
      <c r="K195" s="423" t="s">
        <v>180</v>
      </c>
      <c r="L195" s="421" t="s">
        <v>180</v>
      </c>
      <c r="M195" s="414"/>
      <c r="O195" s="522"/>
      <c r="P195" s="519"/>
    </row>
    <row r="196" spans="1:16" ht="24" customHeight="1">
      <c r="A196" s="450"/>
      <c r="B196" s="451"/>
      <c r="C196" s="414"/>
      <c r="D196" s="414"/>
      <c r="E196" s="414"/>
      <c r="F196" s="414"/>
      <c r="G196" s="414"/>
      <c r="H196" s="414"/>
      <c r="I196" s="414"/>
      <c r="J196" s="414"/>
      <c r="K196" s="414"/>
      <c r="L196" s="414"/>
      <c r="M196" s="414"/>
      <c r="O196" s="522"/>
      <c r="P196" s="519"/>
    </row>
    <row r="197" spans="1:16" ht="6" customHeight="1">
      <c r="A197" s="450"/>
      <c r="B197" s="451"/>
      <c r="C197" s="414"/>
      <c r="D197" s="414"/>
      <c r="E197" s="414"/>
      <c r="F197" s="414"/>
      <c r="G197" s="414"/>
      <c r="H197" s="414"/>
      <c r="I197" s="414"/>
      <c r="J197" s="414"/>
      <c r="K197" s="414"/>
      <c r="L197" s="414"/>
      <c r="M197" s="414"/>
      <c r="O197" s="522"/>
      <c r="P197" s="519"/>
    </row>
    <row r="198" spans="1:16" ht="21" customHeight="1">
      <c r="A198" s="450"/>
      <c r="B198" s="449"/>
      <c r="C198" s="448"/>
      <c r="D198" s="448"/>
      <c r="E198" s="448"/>
      <c r="F198" s="448"/>
      <c r="G198" s="448"/>
      <c r="H198" s="448"/>
      <c r="I198" s="448"/>
      <c r="J198" s="448"/>
      <c r="K198" s="448"/>
      <c r="L198" s="448"/>
      <c r="M198" s="414"/>
      <c r="O198" s="522"/>
      <c r="P198" s="519"/>
    </row>
    <row r="199" spans="1:16" ht="27" customHeight="1">
      <c r="B199" s="447" t="s">
        <v>182</v>
      </c>
      <c r="C199" s="446">
        <v>1</v>
      </c>
      <c r="D199" s="444">
        <v>2</v>
      </c>
      <c r="E199" s="444">
        <v>3</v>
      </c>
      <c r="F199" s="444">
        <v>4</v>
      </c>
      <c r="G199" s="445" t="s">
        <v>181</v>
      </c>
      <c r="H199" s="444">
        <v>5</v>
      </c>
      <c r="I199" s="444">
        <v>6</v>
      </c>
      <c r="J199" s="443">
        <v>7</v>
      </c>
      <c r="K199" s="443">
        <v>8</v>
      </c>
      <c r="L199" s="442">
        <v>9</v>
      </c>
      <c r="M199" s="414"/>
      <c r="O199" s="522"/>
      <c r="P199" s="519"/>
    </row>
    <row r="200" spans="1:16" ht="27" customHeight="1">
      <c r="B200" s="441"/>
      <c r="C200" s="440" t="s">
        <v>94</v>
      </c>
      <c r="D200" s="438" t="s">
        <v>94</v>
      </c>
      <c r="E200" s="438" t="s">
        <v>94</v>
      </c>
      <c r="F200" s="438" t="s">
        <v>94</v>
      </c>
      <c r="G200" s="439" t="s">
        <v>94</v>
      </c>
      <c r="H200" s="438" t="s">
        <v>94</v>
      </c>
      <c r="I200" s="438" t="s">
        <v>94</v>
      </c>
      <c r="J200" s="437" t="s">
        <v>94</v>
      </c>
      <c r="K200" s="437" t="s">
        <v>94</v>
      </c>
      <c r="L200" s="436" t="s">
        <v>94</v>
      </c>
      <c r="M200" s="414"/>
      <c r="O200" s="522"/>
      <c r="P200" s="519"/>
    </row>
    <row r="201" spans="1:16" ht="20.25" customHeight="1" thickBot="1">
      <c r="B201" s="431">
        <v>181</v>
      </c>
      <c r="C201" s="430" t="s">
        <v>180</v>
      </c>
      <c r="D201" s="429" t="s">
        <v>180</v>
      </c>
      <c r="E201" s="428" t="s">
        <v>180</v>
      </c>
      <c r="F201" s="427" t="s">
        <v>180</v>
      </c>
      <c r="G201" s="435" t="s">
        <v>180</v>
      </c>
      <c r="H201" s="434" t="s">
        <v>180</v>
      </c>
      <c r="I201" s="433" t="s">
        <v>180</v>
      </c>
      <c r="J201" s="427" t="s">
        <v>180</v>
      </c>
      <c r="K201" s="427" t="s">
        <v>180</v>
      </c>
      <c r="L201" s="415" t="s">
        <v>180</v>
      </c>
      <c r="M201" s="414"/>
      <c r="O201" s="522"/>
      <c r="P201" s="519"/>
    </row>
    <row r="202" spans="1:16" ht="20.25" customHeight="1">
      <c r="B202" s="431">
        <v>182</v>
      </c>
      <c r="C202" s="430" t="s">
        <v>180</v>
      </c>
      <c r="D202" s="429" t="s">
        <v>180</v>
      </c>
      <c r="E202" s="428" t="s">
        <v>180</v>
      </c>
      <c r="F202" s="427" t="s">
        <v>180</v>
      </c>
      <c r="G202" s="427" t="s">
        <v>180</v>
      </c>
      <c r="H202" s="432" t="s">
        <v>180</v>
      </c>
      <c r="I202" s="427" t="s">
        <v>180</v>
      </c>
      <c r="J202" s="427" t="s">
        <v>180</v>
      </c>
      <c r="K202" s="427" t="s">
        <v>180</v>
      </c>
      <c r="L202" s="415" t="s">
        <v>180</v>
      </c>
      <c r="M202" s="414"/>
      <c r="O202" s="522"/>
      <c r="P202" s="519"/>
    </row>
    <row r="203" spans="1:16" ht="20.25" customHeight="1">
      <c r="B203" s="431">
        <v>183</v>
      </c>
      <c r="C203" s="430" t="s">
        <v>180</v>
      </c>
      <c r="D203" s="429" t="s">
        <v>180</v>
      </c>
      <c r="E203" s="428" t="s">
        <v>180</v>
      </c>
      <c r="F203" s="427" t="s">
        <v>180</v>
      </c>
      <c r="G203" s="427" t="s">
        <v>180</v>
      </c>
      <c r="H203" s="427" t="s">
        <v>180</v>
      </c>
      <c r="I203" s="427" t="s">
        <v>180</v>
      </c>
      <c r="J203" s="427" t="s">
        <v>180</v>
      </c>
      <c r="K203" s="427" t="s">
        <v>180</v>
      </c>
      <c r="L203" s="415" t="s">
        <v>180</v>
      </c>
      <c r="M203" s="414"/>
      <c r="O203" s="522"/>
      <c r="P203" s="519"/>
    </row>
    <row r="204" spans="1:16" ht="20.25" customHeight="1">
      <c r="B204" s="426">
        <v>184</v>
      </c>
      <c r="C204" s="425" t="s">
        <v>180</v>
      </c>
      <c r="D204" s="424" t="s">
        <v>180</v>
      </c>
      <c r="E204" s="423" t="s">
        <v>180</v>
      </c>
      <c r="F204" s="422" t="s">
        <v>180</v>
      </c>
      <c r="G204" s="422" t="s">
        <v>180</v>
      </c>
      <c r="H204" s="422" t="s">
        <v>180</v>
      </c>
      <c r="I204" s="422" t="s">
        <v>180</v>
      </c>
      <c r="J204" s="422" t="s">
        <v>180</v>
      </c>
      <c r="K204" s="422" t="s">
        <v>180</v>
      </c>
      <c r="L204" s="421" t="s">
        <v>180</v>
      </c>
      <c r="M204" s="414"/>
      <c r="O204" s="522"/>
      <c r="P204" s="519"/>
    </row>
    <row r="205" spans="1:16" ht="20.25" customHeight="1">
      <c r="B205" s="431">
        <v>185</v>
      </c>
      <c r="C205" s="430" t="s">
        <v>180</v>
      </c>
      <c r="D205" s="429" t="s">
        <v>180</v>
      </c>
      <c r="E205" s="428" t="s">
        <v>180</v>
      </c>
      <c r="F205" s="427" t="s">
        <v>180</v>
      </c>
      <c r="G205" s="427" t="s">
        <v>180</v>
      </c>
      <c r="H205" s="427" t="s">
        <v>180</v>
      </c>
      <c r="I205" s="427" t="s">
        <v>180</v>
      </c>
      <c r="J205" s="427" t="s">
        <v>180</v>
      </c>
      <c r="K205" s="427" t="s">
        <v>180</v>
      </c>
      <c r="L205" s="415" t="s">
        <v>180</v>
      </c>
      <c r="M205" s="414"/>
      <c r="O205" s="522"/>
      <c r="P205" s="519"/>
    </row>
    <row r="206" spans="1:16" ht="20.25" customHeight="1">
      <c r="B206" s="431">
        <v>186</v>
      </c>
      <c r="C206" s="430" t="s">
        <v>180</v>
      </c>
      <c r="D206" s="429" t="s">
        <v>180</v>
      </c>
      <c r="E206" s="428" t="s">
        <v>180</v>
      </c>
      <c r="F206" s="427" t="s">
        <v>180</v>
      </c>
      <c r="G206" s="427" t="s">
        <v>180</v>
      </c>
      <c r="H206" s="427" t="s">
        <v>180</v>
      </c>
      <c r="I206" s="427" t="s">
        <v>180</v>
      </c>
      <c r="J206" s="427" t="s">
        <v>180</v>
      </c>
      <c r="K206" s="427" t="s">
        <v>180</v>
      </c>
      <c r="L206" s="415" t="s">
        <v>180</v>
      </c>
      <c r="M206" s="414"/>
      <c r="O206" s="522"/>
      <c r="P206" s="519"/>
    </row>
    <row r="207" spans="1:16" ht="20.25" customHeight="1">
      <c r="B207" s="431">
        <v>187</v>
      </c>
      <c r="C207" s="430" t="s">
        <v>180</v>
      </c>
      <c r="D207" s="429" t="s">
        <v>180</v>
      </c>
      <c r="E207" s="428" t="s">
        <v>180</v>
      </c>
      <c r="F207" s="427" t="s">
        <v>180</v>
      </c>
      <c r="G207" s="427" t="s">
        <v>180</v>
      </c>
      <c r="H207" s="427" t="s">
        <v>180</v>
      </c>
      <c r="I207" s="427" t="s">
        <v>180</v>
      </c>
      <c r="J207" s="427" t="s">
        <v>180</v>
      </c>
      <c r="K207" s="427" t="s">
        <v>180</v>
      </c>
      <c r="L207" s="415" t="s">
        <v>180</v>
      </c>
      <c r="M207" s="414"/>
      <c r="O207" s="522"/>
      <c r="P207" s="519"/>
    </row>
    <row r="208" spans="1:16" ht="20.25" customHeight="1">
      <c r="B208" s="426">
        <v>188</v>
      </c>
      <c r="C208" s="425" t="s">
        <v>180</v>
      </c>
      <c r="D208" s="424" t="s">
        <v>180</v>
      </c>
      <c r="E208" s="423" t="s">
        <v>180</v>
      </c>
      <c r="F208" s="422" t="s">
        <v>180</v>
      </c>
      <c r="G208" s="422" t="s">
        <v>180</v>
      </c>
      <c r="H208" s="422" t="s">
        <v>180</v>
      </c>
      <c r="I208" s="422" t="s">
        <v>180</v>
      </c>
      <c r="J208" s="422" t="s">
        <v>180</v>
      </c>
      <c r="K208" s="422" t="s">
        <v>180</v>
      </c>
      <c r="L208" s="421" t="s">
        <v>180</v>
      </c>
      <c r="M208" s="414"/>
      <c r="O208" s="522"/>
      <c r="P208" s="519"/>
    </row>
    <row r="209" spans="1:16" ht="20.25" customHeight="1">
      <c r="B209" s="431">
        <v>189</v>
      </c>
      <c r="C209" s="430" t="s">
        <v>180</v>
      </c>
      <c r="D209" s="429" t="s">
        <v>180</v>
      </c>
      <c r="E209" s="428" t="s">
        <v>180</v>
      </c>
      <c r="F209" s="427" t="s">
        <v>180</v>
      </c>
      <c r="G209" s="427" t="s">
        <v>180</v>
      </c>
      <c r="H209" s="427" t="s">
        <v>180</v>
      </c>
      <c r="I209" s="427" t="s">
        <v>180</v>
      </c>
      <c r="J209" s="427" t="s">
        <v>180</v>
      </c>
      <c r="K209" s="427" t="s">
        <v>180</v>
      </c>
      <c r="L209" s="415" t="s">
        <v>180</v>
      </c>
      <c r="M209" s="414"/>
      <c r="O209" s="522"/>
      <c r="P209" s="519"/>
    </row>
    <row r="210" spans="1:16" ht="20.25" customHeight="1">
      <c r="B210" s="431">
        <v>190</v>
      </c>
      <c r="C210" s="430" t="s">
        <v>180</v>
      </c>
      <c r="D210" s="429" t="s">
        <v>180</v>
      </c>
      <c r="E210" s="428" t="s">
        <v>180</v>
      </c>
      <c r="F210" s="427" t="s">
        <v>180</v>
      </c>
      <c r="G210" s="427" t="s">
        <v>180</v>
      </c>
      <c r="H210" s="427" t="s">
        <v>180</v>
      </c>
      <c r="I210" s="427" t="s">
        <v>180</v>
      </c>
      <c r="J210" s="427" t="s">
        <v>180</v>
      </c>
      <c r="K210" s="427" t="s">
        <v>180</v>
      </c>
      <c r="L210" s="415" t="s">
        <v>180</v>
      </c>
      <c r="M210" s="414"/>
      <c r="O210" s="522"/>
      <c r="P210" s="519"/>
    </row>
    <row r="211" spans="1:16" ht="20.25" customHeight="1">
      <c r="B211" s="431">
        <v>191</v>
      </c>
      <c r="C211" s="430" t="s">
        <v>180</v>
      </c>
      <c r="D211" s="429" t="s">
        <v>180</v>
      </c>
      <c r="E211" s="428" t="s">
        <v>180</v>
      </c>
      <c r="F211" s="427" t="s">
        <v>180</v>
      </c>
      <c r="G211" s="427" t="s">
        <v>180</v>
      </c>
      <c r="H211" s="427" t="s">
        <v>180</v>
      </c>
      <c r="I211" s="427" t="s">
        <v>180</v>
      </c>
      <c r="J211" s="427" t="s">
        <v>180</v>
      </c>
      <c r="K211" s="427" t="s">
        <v>180</v>
      </c>
      <c r="L211" s="415" t="s">
        <v>180</v>
      </c>
      <c r="M211" s="414"/>
      <c r="O211" s="522"/>
      <c r="P211" s="519"/>
    </row>
    <row r="212" spans="1:16" ht="20.25" customHeight="1">
      <c r="B212" s="426">
        <v>192</v>
      </c>
      <c r="C212" s="425" t="s">
        <v>180</v>
      </c>
      <c r="D212" s="424" t="s">
        <v>180</v>
      </c>
      <c r="E212" s="423" t="s">
        <v>180</v>
      </c>
      <c r="F212" s="422" t="s">
        <v>180</v>
      </c>
      <c r="G212" s="422" t="s">
        <v>180</v>
      </c>
      <c r="H212" s="422" t="s">
        <v>180</v>
      </c>
      <c r="I212" s="422" t="s">
        <v>180</v>
      </c>
      <c r="J212" s="422" t="s">
        <v>180</v>
      </c>
      <c r="K212" s="422" t="s">
        <v>180</v>
      </c>
      <c r="L212" s="421" t="s">
        <v>180</v>
      </c>
      <c r="M212" s="414"/>
      <c r="O212" s="522"/>
      <c r="P212" s="519"/>
    </row>
    <row r="213" spans="1:16" ht="20.25" customHeight="1" thickBot="1">
      <c r="B213" s="420">
        <v>193</v>
      </c>
      <c r="C213" s="419" t="s">
        <v>180</v>
      </c>
      <c r="D213" s="418" t="s">
        <v>180</v>
      </c>
      <c r="E213" s="417" t="s">
        <v>180</v>
      </c>
      <c r="F213" s="416" t="s">
        <v>180</v>
      </c>
      <c r="G213" s="416" t="s">
        <v>180</v>
      </c>
      <c r="H213" s="416" t="s">
        <v>180</v>
      </c>
      <c r="I213" s="416" t="s">
        <v>180</v>
      </c>
      <c r="J213" s="416" t="s">
        <v>180</v>
      </c>
      <c r="K213" s="416" t="s">
        <v>180</v>
      </c>
      <c r="L213" s="415" t="s">
        <v>180</v>
      </c>
      <c r="M213" s="414"/>
      <c r="O213" s="522"/>
      <c r="P213" s="519"/>
    </row>
    <row r="214" spans="1:16" s="339" customFormat="1" ht="20.25" customHeight="1">
      <c r="A214" s="402"/>
      <c r="B214" s="413" t="s">
        <v>129</v>
      </c>
      <c r="C214" s="412">
        <v>1701</v>
      </c>
      <c r="D214" s="411">
        <v>2218</v>
      </c>
      <c r="E214" s="408">
        <v>1693</v>
      </c>
      <c r="F214" s="410">
        <v>1405</v>
      </c>
      <c r="G214" s="409">
        <v>1</v>
      </c>
      <c r="H214" s="410">
        <v>1362</v>
      </c>
      <c r="I214" s="409">
        <v>509</v>
      </c>
      <c r="J214" s="408">
        <v>79</v>
      </c>
      <c r="K214" s="408">
        <v>15</v>
      </c>
      <c r="L214" s="407">
        <v>11</v>
      </c>
      <c r="M214" s="406"/>
      <c r="N214" s="402"/>
      <c r="O214" s="521"/>
      <c r="P214" s="518"/>
    </row>
    <row r="215" spans="1:16" s="339" customFormat="1" ht="20.25" customHeight="1">
      <c r="A215" s="402"/>
      <c r="B215" s="40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402"/>
      <c r="N215" s="403"/>
      <c r="O215" s="521"/>
      <c r="P215" s="518"/>
    </row>
    <row r="216" spans="1:16" s="339" customFormat="1" ht="20.25" customHeight="1">
      <c r="A216" s="402"/>
      <c r="B216" s="402"/>
      <c r="C216" s="1"/>
      <c r="D216" s="1"/>
      <c r="E216" s="1"/>
      <c r="F216" s="1"/>
      <c r="G216" s="1"/>
      <c r="H216" s="1"/>
      <c r="I216" s="1"/>
      <c r="J216" s="927" t="s">
        <v>179</v>
      </c>
      <c r="K216" s="928"/>
      <c r="L216" s="405">
        <v>8994</v>
      </c>
      <c r="M216" s="402"/>
      <c r="N216" s="402"/>
      <c r="O216" s="521"/>
      <c r="P216" s="518"/>
    </row>
    <row r="217" spans="1:16" s="339" customFormat="1" ht="20.25" customHeight="1">
      <c r="A217" s="402"/>
      <c r="B217" s="404" t="s">
        <v>178</v>
      </c>
      <c r="C217" s="402"/>
      <c r="D217" s="402"/>
      <c r="E217" s="402"/>
      <c r="F217" s="402"/>
      <c r="G217" s="402"/>
      <c r="H217" s="402"/>
      <c r="I217" s="402"/>
      <c r="J217" s="402"/>
      <c r="K217" s="402"/>
      <c r="L217" s="402"/>
      <c r="M217" s="403"/>
      <c r="N217" s="402"/>
      <c r="O217" s="521"/>
      <c r="P217" s="518"/>
    </row>
    <row r="218" spans="1:16" s="339" customFormat="1" ht="20.25" customHeight="1">
      <c r="A218" s="402"/>
      <c r="B218" s="404" t="s">
        <v>177</v>
      </c>
      <c r="C218" s="402"/>
      <c r="D218" s="402"/>
      <c r="E218" s="402"/>
      <c r="F218" s="402"/>
      <c r="G218" s="402"/>
      <c r="H218" s="402"/>
      <c r="I218" s="402"/>
      <c r="J218" s="402"/>
      <c r="K218" s="402"/>
      <c r="L218" s="450"/>
      <c r="M218" s="450"/>
      <c r="N218" s="402"/>
      <c r="O218" s="521"/>
      <c r="P218" s="518"/>
    </row>
    <row r="219" spans="1:16" s="339" customFormat="1" ht="20.25" customHeight="1">
      <c r="A219" s="402"/>
      <c r="B219" s="402"/>
      <c r="C219" s="403"/>
      <c r="D219" s="403"/>
      <c r="E219" s="403"/>
      <c r="F219" s="403"/>
      <c r="G219" s="403"/>
      <c r="H219" s="403"/>
      <c r="I219" s="403"/>
      <c r="J219" s="403"/>
      <c r="K219" s="403"/>
      <c r="L219" s="523"/>
      <c r="M219" s="450"/>
      <c r="N219" s="402"/>
      <c r="O219" s="521"/>
      <c r="P219" s="518"/>
    </row>
    <row r="220" spans="1:16" ht="20.25" customHeight="1">
      <c r="L220" s="450"/>
      <c r="M220" s="450"/>
      <c r="P220" s="519"/>
    </row>
    <row r="221" spans="1:16" ht="20.25" customHeight="1">
      <c r="L221" s="450"/>
      <c r="M221" s="450"/>
      <c r="P221" s="519"/>
    </row>
    <row r="222" spans="1:16" ht="20.25" customHeight="1">
      <c r="L222" s="450"/>
      <c r="M222" s="450"/>
      <c r="P222" s="519"/>
    </row>
    <row r="223" spans="1:16" ht="20.25" customHeight="1">
      <c r="L223" s="450"/>
      <c r="M223" s="450"/>
      <c r="P223" s="519"/>
    </row>
    <row r="224" spans="1:16" ht="20.25" customHeight="1">
      <c r="L224" s="450"/>
      <c r="M224" s="450"/>
      <c r="P224" s="519"/>
    </row>
    <row r="225" spans="1:16" ht="20.25" customHeight="1">
      <c r="L225" s="450"/>
      <c r="M225" s="450"/>
      <c r="P225" s="519"/>
    </row>
    <row r="226" spans="1:16" ht="20.25" customHeight="1">
      <c r="A226" s="450"/>
      <c r="B226" s="450"/>
      <c r="C226" s="450"/>
      <c r="D226" s="450"/>
      <c r="E226" s="450"/>
      <c r="F226" s="450"/>
      <c r="G226" s="450"/>
      <c r="H226" s="450"/>
      <c r="I226" s="450"/>
      <c r="J226" s="450"/>
      <c r="K226" s="450"/>
      <c r="L226" s="450"/>
      <c r="M226" s="450"/>
      <c r="P226" s="519"/>
    </row>
    <row r="227" spans="1:16" ht="20.25" customHeight="1">
      <c r="P227" s="519"/>
    </row>
    <row r="228" spans="1:16" ht="20.25" customHeight="1">
      <c r="P228" s="519"/>
    </row>
    <row r="229" spans="1:16" ht="20.25" customHeight="1"/>
    <row r="230" spans="1:16" ht="20.25" customHeight="1"/>
    <row r="231" spans="1:16" ht="20.25" customHeight="1"/>
    <row r="232" spans="1:16" ht="20.25" customHeight="1"/>
    <row r="233" spans="1:16" ht="20.25" customHeight="1"/>
    <row r="234" spans="1:16" ht="20.25" customHeight="1"/>
    <row r="235" spans="1:16" ht="20.25" customHeight="1"/>
    <row r="236" spans="1:16" ht="20.25" customHeight="1"/>
    <row r="237" spans="1:16" ht="20.25" customHeight="1"/>
    <row r="238" spans="1:16" ht="20.25" customHeight="1"/>
    <row r="239" spans="1:16" ht="20.25" customHeight="1"/>
    <row r="240" spans="1:16" ht="20.25" customHeight="1"/>
    <row r="241" ht="20.25" customHeight="1"/>
    <row r="242" ht="20.25" customHeight="1"/>
    <row r="243" ht="20.25" customHeight="1"/>
    <row r="244" ht="20.25" customHeight="1"/>
    <row r="245" ht="20.25" customHeight="1"/>
  </sheetData>
  <mergeCells count="1">
    <mergeCell ref="J216:K216"/>
  </mergeCells>
  <phoneticPr fontId="5"/>
  <pageMargins left="0.70866141732283472" right="0.51181102362204722" top="0.6692913385826772" bottom="0.9055118110236221" header="0.31496062992125984" footer="0.31496062992125984"/>
  <pageSetup paperSize="9" scale="60" firstPageNumber="8" fitToHeight="2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9"/>
  <sheetViews>
    <sheetView showGridLines="0" view="pageBreakPreview" topLeftCell="A122" zoomScale="75" zoomScaleNormal="70" zoomScaleSheetLayoutView="75" workbookViewId="0">
      <selection activeCell="C108" sqref="C108"/>
    </sheetView>
  </sheetViews>
  <sheetFormatPr defaultColWidth="8.875" defaultRowHeight="15"/>
  <cols>
    <col min="1" max="1" width="2.625" style="402" customWidth="1"/>
    <col min="2" max="2" width="9.625" style="402" customWidth="1"/>
    <col min="3" max="6" width="32.75" style="402" customWidth="1"/>
    <col min="7" max="7" width="7.375" style="588" customWidth="1"/>
    <col min="8" max="8" width="8.875" style="588" customWidth="1"/>
    <col min="9" max="9" width="8.875" style="589" customWidth="1"/>
    <col min="10" max="16384" width="8.875" style="402"/>
  </cols>
  <sheetData>
    <row r="1" spans="1:9" s="460" customFormat="1" ht="24" customHeight="1">
      <c r="A1" s="524"/>
      <c r="G1" s="586"/>
      <c r="H1" s="586"/>
      <c r="I1" s="587"/>
    </row>
    <row r="2" spans="1:9" ht="6" customHeight="1"/>
    <row r="3" spans="1:9" ht="21" customHeight="1">
      <c r="B3" s="514" t="s">
        <v>186</v>
      </c>
      <c r="E3" s="513"/>
    </row>
    <row r="4" spans="1:9" ht="27" customHeight="1">
      <c r="B4" s="447" t="s">
        <v>182</v>
      </c>
      <c r="C4" s="525">
        <v>1</v>
      </c>
      <c r="D4" s="443">
        <v>2</v>
      </c>
      <c r="E4" s="443">
        <v>3</v>
      </c>
      <c r="F4" s="442">
        <v>4</v>
      </c>
      <c r="G4" s="590"/>
      <c r="H4" s="589"/>
    </row>
    <row r="5" spans="1:9" ht="27" customHeight="1">
      <c r="B5" s="512"/>
      <c r="C5" s="526" t="s">
        <v>94</v>
      </c>
      <c r="D5" s="527" t="s">
        <v>94</v>
      </c>
      <c r="E5" s="527" t="s">
        <v>94</v>
      </c>
      <c r="F5" s="528" t="s">
        <v>94</v>
      </c>
      <c r="G5" s="591"/>
    </row>
    <row r="6" spans="1:9" ht="20.45" customHeight="1">
      <c r="B6" s="431">
        <v>1</v>
      </c>
      <c r="C6" s="529" t="s">
        <v>180</v>
      </c>
      <c r="D6" s="428" t="s">
        <v>180</v>
      </c>
      <c r="E6" s="428" t="s">
        <v>180</v>
      </c>
      <c r="F6" s="415" t="s">
        <v>180</v>
      </c>
      <c r="G6" s="592"/>
      <c r="H6" s="593"/>
      <c r="I6" s="594"/>
    </row>
    <row r="7" spans="1:9" ht="20.45" customHeight="1">
      <c r="B7" s="431">
        <v>2</v>
      </c>
      <c r="C7" s="529" t="s">
        <v>180</v>
      </c>
      <c r="D7" s="428" t="s">
        <v>180</v>
      </c>
      <c r="E7" s="428" t="s">
        <v>180</v>
      </c>
      <c r="F7" s="415" t="s">
        <v>180</v>
      </c>
      <c r="G7" s="595"/>
      <c r="I7" s="594"/>
    </row>
    <row r="8" spans="1:9" ht="20.45" customHeight="1">
      <c r="B8" s="431">
        <v>3</v>
      </c>
      <c r="C8" s="529" t="s">
        <v>180</v>
      </c>
      <c r="D8" s="428" t="s">
        <v>180</v>
      </c>
      <c r="E8" s="428" t="s">
        <v>180</v>
      </c>
      <c r="F8" s="415" t="s">
        <v>180</v>
      </c>
      <c r="G8" s="595"/>
      <c r="I8" s="594"/>
    </row>
    <row r="9" spans="1:9" ht="20.45" customHeight="1">
      <c r="B9" s="426">
        <v>4</v>
      </c>
      <c r="C9" s="530" t="s">
        <v>180</v>
      </c>
      <c r="D9" s="423" t="s">
        <v>180</v>
      </c>
      <c r="E9" s="423" t="s">
        <v>180</v>
      </c>
      <c r="F9" s="421" t="s">
        <v>180</v>
      </c>
      <c r="G9" s="595"/>
      <c r="I9" s="594"/>
    </row>
    <row r="10" spans="1:9" ht="20.45" customHeight="1">
      <c r="B10" s="431">
        <v>5</v>
      </c>
      <c r="C10" s="529" t="s">
        <v>180</v>
      </c>
      <c r="D10" s="428" t="s">
        <v>180</v>
      </c>
      <c r="E10" s="428" t="s">
        <v>180</v>
      </c>
      <c r="F10" s="415" t="s">
        <v>180</v>
      </c>
      <c r="G10" s="595"/>
      <c r="I10" s="594"/>
    </row>
    <row r="11" spans="1:9" ht="20.45" customHeight="1">
      <c r="B11" s="431">
        <v>6</v>
      </c>
      <c r="C11" s="529" t="s">
        <v>180</v>
      </c>
      <c r="D11" s="428" t="s">
        <v>180</v>
      </c>
      <c r="E11" s="428" t="s">
        <v>180</v>
      </c>
      <c r="F11" s="415" t="s">
        <v>180</v>
      </c>
      <c r="G11" s="595"/>
      <c r="I11" s="594"/>
    </row>
    <row r="12" spans="1:9" ht="20.45" customHeight="1">
      <c r="B12" s="431">
        <v>7</v>
      </c>
      <c r="C12" s="529" t="s">
        <v>180</v>
      </c>
      <c r="D12" s="428" t="s">
        <v>180</v>
      </c>
      <c r="E12" s="428" t="s">
        <v>180</v>
      </c>
      <c r="F12" s="415" t="s">
        <v>180</v>
      </c>
      <c r="G12" s="595"/>
      <c r="I12" s="594"/>
    </row>
    <row r="13" spans="1:9" ht="20.45" customHeight="1">
      <c r="B13" s="431">
        <v>8</v>
      </c>
      <c r="C13" s="530" t="s">
        <v>180</v>
      </c>
      <c r="D13" s="423" t="s">
        <v>180</v>
      </c>
      <c r="E13" s="423" t="s">
        <v>180</v>
      </c>
      <c r="F13" s="421" t="s">
        <v>180</v>
      </c>
      <c r="G13" s="595"/>
      <c r="I13" s="594"/>
    </row>
    <row r="14" spans="1:9" ht="20.45" customHeight="1">
      <c r="B14" s="459">
        <v>9</v>
      </c>
      <c r="C14" s="529" t="s">
        <v>180</v>
      </c>
      <c r="D14" s="428" t="s">
        <v>180</v>
      </c>
      <c r="E14" s="428" t="s">
        <v>180</v>
      </c>
      <c r="F14" s="415" t="s">
        <v>180</v>
      </c>
      <c r="G14" s="595"/>
      <c r="I14" s="594"/>
    </row>
    <row r="15" spans="1:9" ht="20.45" customHeight="1">
      <c r="B15" s="431">
        <v>10</v>
      </c>
      <c r="C15" s="529" t="s">
        <v>180</v>
      </c>
      <c r="D15" s="428" t="s">
        <v>180</v>
      </c>
      <c r="E15" s="428" t="s">
        <v>180</v>
      </c>
      <c r="F15" s="415" t="s">
        <v>180</v>
      </c>
      <c r="G15" s="595"/>
      <c r="I15" s="594"/>
    </row>
    <row r="16" spans="1:9" ht="20.45" customHeight="1">
      <c r="B16" s="431">
        <v>11</v>
      </c>
      <c r="C16" s="529" t="s">
        <v>180</v>
      </c>
      <c r="D16" s="428" t="s">
        <v>180</v>
      </c>
      <c r="E16" s="428" t="s">
        <v>180</v>
      </c>
      <c r="F16" s="415" t="s">
        <v>180</v>
      </c>
      <c r="G16" s="595"/>
      <c r="I16" s="594"/>
    </row>
    <row r="17" spans="2:9" ht="20.45" customHeight="1">
      <c r="B17" s="426">
        <v>12</v>
      </c>
      <c r="C17" s="530" t="s">
        <v>180</v>
      </c>
      <c r="D17" s="423" t="s">
        <v>180</v>
      </c>
      <c r="E17" s="423" t="s">
        <v>180</v>
      </c>
      <c r="F17" s="421" t="s">
        <v>180</v>
      </c>
      <c r="G17" s="595"/>
      <c r="I17" s="594"/>
    </row>
    <row r="18" spans="2:9" ht="20.45" customHeight="1">
      <c r="B18" s="431">
        <v>13</v>
      </c>
      <c r="C18" s="529" t="s">
        <v>180</v>
      </c>
      <c r="D18" s="428" t="s">
        <v>180</v>
      </c>
      <c r="E18" s="428" t="s">
        <v>180</v>
      </c>
      <c r="F18" s="415" t="s">
        <v>180</v>
      </c>
      <c r="G18" s="595"/>
      <c r="I18" s="594"/>
    </row>
    <row r="19" spans="2:9" ht="20.45" customHeight="1">
      <c r="B19" s="431">
        <v>14</v>
      </c>
      <c r="C19" s="529">
        <v>5</v>
      </c>
      <c r="D19" s="428" t="s">
        <v>180</v>
      </c>
      <c r="E19" s="428" t="s">
        <v>180</v>
      </c>
      <c r="F19" s="415" t="s">
        <v>180</v>
      </c>
      <c r="G19" s="595"/>
      <c r="I19" s="594"/>
    </row>
    <row r="20" spans="2:9" ht="20.45" customHeight="1">
      <c r="B20" s="431">
        <v>15</v>
      </c>
      <c r="C20" s="529" t="s">
        <v>180</v>
      </c>
      <c r="D20" s="428" t="s">
        <v>180</v>
      </c>
      <c r="E20" s="428" t="s">
        <v>180</v>
      </c>
      <c r="F20" s="415" t="s">
        <v>180</v>
      </c>
      <c r="G20" s="595"/>
      <c r="I20" s="594"/>
    </row>
    <row r="21" spans="2:9" ht="20.45" customHeight="1">
      <c r="B21" s="426">
        <v>16</v>
      </c>
      <c r="C21" s="530" t="s">
        <v>180</v>
      </c>
      <c r="D21" s="423" t="s">
        <v>180</v>
      </c>
      <c r="E21" s="423" t="s">
        <v>180</v>
      </c>
      <c r="F21" s="421" t="s">
        <v>180</v>
      </c>
      <c r="G21" s="595"/>
      <c r="I21" s="594"/>
    </row>
    <row r="22" spans="2:9" ht="20.45" customHeight="1">
      <c r="B22" s="431">
        <v>17</v>
      </c>
      <c r="C22" s="529" t="s">
        <v>180</v>
      </c>
      <c r="D22" s="428" t="s">
        <v>180</v>
      </c>
      <c r="E22" s="428" t="s">
        <v>180</v>
      </c>
      <c r="F22" s="415" t="s">
        <v>180</v>
      </c>
      <c r="G22" s="595"/>
      <c r="I22" s="594"/>
    </row>
    <row r="23" spans="2:9" ht="20.45" customHeight="1">
      <c r="B23" s="431">
        <v>18</v>
      </c>
      <c r="C23" s="529">
        <v>1</v>
      </c>
      <c r="D23" s="428">
        <v>1</v>
      </c>
      <c r="E23" s="428" t="s">
        <v>180</v>
      </c>
      <c r="F23" s="415" t="s">
        <v>180</v>
      </c>
      <c r="G23" s="595"/>
      <c r="I23" s="594"/>
    </row>
    <row r="24" spans="2:9" ht="20.45" customHeight="1">
      <c r="B24" s="431">
        <v>19</v>
      </c>
      <c r="C24" s="529" t="s">
        <v>180</v>
      </c>
      <c r="D24" s="428" t="s">
        <v>180</v>
      </c>
      <c r="E24" s="428" t="s">
        <v>180</v>
      </c>
      <c r="F24" s="415" t="s">
        <v>180</v>
      </c>
      <c r="G24" s="595"/>
      <c r="I24" s="594"/>
    </row>
    <row r="25" spans="2:9" ht="20.45" customHeight="1">
      <c r="B25" s="431">
        <v>20</v>
      </c>
      <c r="C25" s="530" t="s">
        <v>180</v>
      </c>
      <c r="D25" s="423" t="s">
        <v>180</v>
      </c>
      <c r="E25" s="423" t="s">
        <v>180</v>
      </c>
      <c r="F25" s="421" t="s">
        <v>180</v>
      </c>
      <c r="G25" s="595"/>
      <c r="I25" s="594"/>
    </row>
    <row r="26" spans="2:9" ht="20.45" customHeight="1">
      <c r="B26" s="459">
        <v>21</v>
      </c>
      <c r="C26" s="529" t="s">
        <v>180</v>
      </c>
      <c r="D26" s="428" t="s">
        <v>180</v>
      </c>
      <c r="E26" s="428" t="s">
        <v>180</v>
      </c>
      <c r="F26" s="415" t="s">
        <v>180</v>
      </c>
      <c r="G26" s="595"/>
      <c r="I26" s="594"/>
    </row>
    <row r="27" spans="2:9" ht="20.45" customHeight="1">
      <c r="B27" s="431">
        <v>22</v>
      </c>
      <c r="C27" s="529" t="s">
        <v>180</v>
      </c>
      <c r="D27" s="428">
        <v>1</v>
      </c>
      <c r="E27" s="428" t="s">
        <v>180</v>
      </c>
      <c r="F27" s="415" t="s">
        <v>180</v>
      </c>
      <c r="G27" s="595"/>
      <c r="I27" s="594"/>
    </row>
    <row r="28" spans="2:9" ht="20.45" customHeight="1">
      <c r="B28" s="431">
        <v>23</v>
      </c>
      <c r="C28" s="529" t="s">
        <v>180</v>
      </c>
      <c r="D28" s="428">
        <v>1</v>
      </c>
      <c r="E28" s="428" t="s">
        <v>180</v>
      </c>
      <c r="F28" s="415" t="s">
        <v>180</v>
      </c>
      <c r="G28" s="595"/>
      <c r="I28" s="594"/>
    </row>
    <row r="29" spans="2:9" ht="20.45" customHeight="1">
      <c r="B29" s="431">
        <v>24</v>
      </c>
      <c r="C29" s="530">
        <v>1</v>
      </c>
      <c r="D29" s="423" t="s">
        <v>180</v>
      </c>
      <c r="E29" s="423" t="s">
        <v>180</v>
      </c>
      <c r="F29" s="421">
        <v>1</v>
      </c>
      <c r="G29" s="595"/>
      <c r="I29" s="594"/>
    </row>
    <row r="30" spans="2:9" ht="20.45" customHeight="1">
      <c r="B30" s="459">
        <v>25</v>
      </c>
      <c r="C30" s="529" t="s">
        <v>180</v>
      </c>
      <c r="D30" s="428" t="s">
        <v>180</v>
      </c>
      <c r="E30" s="428" t="s">
        <v>180</v>
      </c>
      <c r="F30" s="415" t="s">
        <v>180</v>
      </c>
      <c r="G30" s="595"/>
      <c r="I30" s="594"/>
    </row>
    <row r="31" spans="2:9" ht="20.45" customHeight="1">
      <c r="B31" s="431">
        <v>26</v>
      </c>
      <c r="C31" s="529">
        <v>2</v>
      </c>
      <c r="D31" s="428">
        <v>1</v>
      </c>
      <c r="E31" s="428" t="s">
        <v>180</v>
      </c>
      <c r="F31" s="415">
        <v>1</v>
      </c>
      <c r="G31" s="595"/>
      <c r="I31" s="594"/>
    </row>
    <row r="32" spans="2:9" ht="20.45" customHeight="1">
      <c r="B32" s="431">
        <v>27</v>
      </c>
      <c r="C32" s="529" t="s">
        <v>180</v>
      </c>
      <c r="D32" s="427" t="s">
        <v>180</v>
      </c>
      <c r="E32" s="428" t="s">
        <v>180</v>
      </c>
      <c r="F32" s="415" t="s">
        <v>180</v>
      </c>
      <c r="G32" s="595"/>
      <c r="I32" s="594"/>
    </row>
    <row r="33" spans="2:9" ht="20.45" customHeight="1">
      <c r="B33" s="431">
        <v>28</v>
      </c>
      <c r="C33" s="530">
        <v>1</v>
      </c>
      <c r="D33" s="422" t="s">
        <v>180</v>
      </c>
      <c r="E33" s="423" t="s">
        <v>180</v>
      </c>
      <c r="F33" s="421" t="s">
        <v>180</v>
      </c>
      <c r="G33" s="595"/>
      <c r="I33" s="594"/>
    </row>
    <row r="34" spans="2:9" ht="20.45" customHeight="1">
      <c r="B34" s="459">
        <v>29</v>
      </c>
      <c r="C34" s="529" t="s">
        <v>180</v>
      </c>
      <c r="D34" s="427" t="s">
        <v>180</v>
      </c>
      <c r="E34" s="428" t="s">
        <v>180</v>
      </c>
      <c r="F34" s="415">
        <v>1</v>
      </c>
      <c r="G34" s="595"/>
      <c r="I34" s="594"/>
    </row>
    <row r="35" spans="2:9" ht="20.45" customHeight="1">
      <c r="B35" s="431">
        <v>30</v>
      </c>
      <c r="C35" s="529">
        <v>1</v>
      </c>
      <c r="D35" s="427" t="s">
        <v>180</v>
      </c>
      <c r="E35" s="427" t="s">
        <v>180</v>
      </c>
      <c r="F35" s="415" t="s">
        <v>180</v>
      </c>
      <c r="G35" s="595"/>
      <c r="I35" s="594"/>
    </row>
    <row r="36" spans="2:9" ht="20.45" customHeight="1">
      <c r="B36" s="431">
        <v>31</v>
      </c>
      <c r="C36" s="529" t="s">
        <v>180</v>
      </c>
      <c r="D36" s="427" t="s">
        <v>180</v>
      </c>
      <c r="E36" s="427" t="s">
        <v>180</v>
      </c>
      <c r="F36" s="415" t="s">
        <v>180</v>
      </c>
      <c r="G36" s="595"/>
      <c r="I36" s="594"/>
    </row>
    <row r="37" spans="2:9" ht="20.45" customHeight="1">
      <c r="B37" s="426">
        <v>32</v>
      </c>
      <c r="C37" s="530" t="s">
        <v>180</v>
      </c>
      <c r="D37" s="422">
        <v>1</v>
      </c>
      <c r="E37" s="422" t="s">
        <v>180</v>
      </c>
      <c r="F37" s="421" t="s">
        <v>180</v>
      </c>
      <c r="G37" s="595"/>
      <c r="I37" s="594"/>
    </row>
    <row r="38" spans="2:9" ht="20.45" customHeight="1">
      <c r="B38" s="431">
        <v>33</v>
      </c>
      <c r="C38" s="529" t="s">
        <v>180</v>
      </c>
      <c r="D38" s="427">
        <v>1</v>
      </c>
      <c r="E38" s="427" t="s">
        <v>180</v>
      </c>
      <c r="F38" s="415" t="s">
        <v>180</v>
      </c>
      <c r="G38" s="595"/>
      <c r="I38" s="594"/>
    </row>
    <row r="39" spans="2:9" ht="20.45" customHeight="1">
      <c r="B39" s="431">
        <v>34</v>
      </c>
      <c r="C39" s="529" t="s">
        <v>180</v>
      </c>
      <c r="D39" s="427" t="s">
        <v>180</v>
      </c>
      <c r="E39" s="427" t="s">
        <v>180</v>
      </c>
      <c r="F39" s="415" t="s">
        <v>180</v>
      </c>
      <c r="G39" s="595"/>
      <c r="I39" s="594"/>
    </row>
    <row r="40" spans="2:9" ht="20.45" customHeight="1">
      <c r="B40" s="431">
        <v>35</v>
      </c>
      <c r="C40" s="529">
        <v>1</v>
      </c>
      <c r="D40" s="427" t="s">
        <v>180</v>
      </c>
      <c r="E40" s="427" t="s">
        <v>180</v>
      </c>
      <c r="F40" s="415" t="s">
        <v>180</v>
      </c>
      <c r="G40" s="595"/>
      <c r="I40" s="594"/>
    </row>
    <row r="41" spans="2:9" ht="20.45" customHeight="1">
      <c r="B41" s="426">
        <v>36</v>
      </c>
      <c r="C41" s="530" t="s">
        <v>180</v>
      </c>
      <c r="D41" s="422" t="s">
        <v>180</v>
      </c>
      <c r="E41" s="422" t="s">
        <v>180</v>
      </c>
      <c r="F41" s="421" t="s">
        <v>180</v>
      </c>
      <c r="G41" s="595"/>
      <c r="I41" s="594"/>
    </row>
    <row r="42" spans="2:9" ht="20.45" customHeight="1">
      <c r="B42" s="431">
        <v>37</v>
      </c>
      <c r="C42" s="529" t="s">
        <v>180</v>
      </c>
      <c r="D42" s="427" t="s">
        <v>180</v>
      </c>
      <c r="E42" s="427" t="s">
        <v>180</v>
      </c>
      <c r="F42" s="415" t="s">
        <v>180</v>
      </c>
      <c r="G42" s="595"/>
      <c r="I42" s="594"/>
    </row>
    <row r="43" spans="2:9" ht="20.45" customHeight="1">
      <c r="B43" s="431">
        <v>38</v>
      </c>
      <c r="C43" s="529" t="s">
        <v>180</v>
      </c>
      <c r="D43" s="427" t="s">
        <v>180</v>
      </c>
      <c r="E43" s="427" t="s">
        <v>180</v>
      </c>
      <c r="F43" s="415" t="s">
        <v>180</v>
      </c>
      <c r="G43" s="595"/>
      <c r="I43" s="594"/>
    </row>
    <row r="44" spans="2:9" ht="20.45" customHeight="1">
      <c r="B44" s="431">
        <v>39</v>
      </c>
      <c r="C44" s="529" t="s">
        <v>180</v>
      </c>
      <c r="D44" s="427" t="s">
        <v>180</v>
      </c>
      <c r="E44" s="427" t="s">
        <v>180</v>
      </c>
      <c r="F44" s="415" t="s">
        <v>180</v>
      </c>
      <c r="G44" s="595"/>
      <c r="I44" s="594"/>
    </row>
    <row r="45" spans="2:9" ht="20.45" customHeight="1">
      <c r="B45" s="426">
        <v>40</v>
      </c>
      <c r="C45" s="530" t="s">
        <v>180</v>
      </c>
      <c r="D45" s="422" t="s">
        <v>180</v>
      </c>
      <c r="E45" s="422" t="s">
        <v>180</v>
      </c>
      <c r="F45" s="421" t="s">
        <v>180</v>
      </c>
      <c r="G45" s="595"/>
      <c r="I45" s="594"/>
    </row>
    <row r="46" spans="2:9" ht="20.45" customHeight="1">
      <c r="B46" s="431">
        <v>41</v>
      </c>
      <c r="C46" s="529" t="s">
        <v>180</v>
      </c>
      <c r="D46" s="427" t="s">
        <v>180</v>
      </c>
      <c r="E46" s="427" t="s">
        <v>180</v>
      </c>
      <c r="F46" s="415" t="s">
        <v>180</v>
      </c>
      <c r="G46" s="595"/>
      <c r="I46" s="594"/>
    </row>
    <row r="47" spans="2:9" ht="20.45" customHeight="1">
      <c r="B47" s="431">
        <v>42</v>
      </c>
      <c r="C47" s="529" t="s">
        <v>180</v>
      </c>
      <c r="D47" s="427" t="s">
        <v>180</v>
      </c>
      <c r="E47" s="427" t="s">
        <v>180</v>
      </c>
      <c r="F47" s="415" t="s">
        <v>180</v>
      </c>
      <c r="G47" s="595"/>
      <c r="I47" s="594"/>
    </row>
    <row r="48" spans="2:9" ht="20.45" customHeight="1">
      <c r="B48" s="431">
        <v>43</v>
      </c>
      <c r="C48" s="529" t="s">
        <v>180</v>
      </c>
      <c r="D48" s="427" t="s">
        <v>180</v>
      </c>
      <c r="E48" s="427">
        <v>1</v>
      </c>
      <c r="F48" s="415" t="s">
        <v>180</v>
      </c>
      <c r="G48" s="595"/>
      <c r="I48" s="594"/>
    </row>
    <row r="49" spans="2:9" ht="20.45" customHeight="1">
      <c r="B49" s="431">
        <v>44</v>
      </c>
      <c r="C49" s="530" t="s">
        <v>180</v>
      </c>
      <c r="D49" s="422" t="s">
        <v>180</v>
      </c>
      <c r="E49" s="422" t="s">
        <v>180</v>
      </c>
      <c r="F49" s="421" t="s">
        <v>180</v>
      </c>
      <c r="G49" s="595"/>
      <c r="I49" s="594"/>
    </row>
    <row r="50" spans="2:9" ht="20.45" customHeight="1">
      <c r="B50" s="459">
        <v>45</v>
      </c>
      <c r="C50" s="529" t="s">
        <v>180</v>
      </c>
      <c r="D50" s="427" t="s">
        <v>180</v>
      </c>
      <c r="E50" s="427" t="s">
        <v>180</v>
      </c>
      <c r="F50" s="415" t="s">
        <v>180</v>
      </c>
      <c r="G50" s="595"/>
      <c r="I50" s="594"/>
    </row>
    <row r="51" spans="2:9" ht="20.45" customHeight="1">
      <c r="B51" s="431">
        <v>46</v>
      </c>
      <c r="C51" s="529" t="s">
        <v>180</v>
      </c>
      <c r="D51" s="427" t="s">
        <v>180</v>
      </c>
      <c r="E51" s="427" t="s">
        <v>180</v>
      </c>
      <c r="F51" s="415" t="s">
        <v>180</v>
      </c>
      <c r="G51" s="595"/>
      <c r="I51" s="594"/>
    </row>
    <row r="52" spans="2:9" ht="20.45" customHeight="1">
      <c r="B52" s="431">
        <v>47</v>
      </c>
      <c r="C52" s="529" t="s">
        <v>180</v>
      </c>
      <c r="D52" s="427" t="s">
        <v>180</v>
      </c>
      <c r="E52" s="427" t="s">
        <v>180</v>
      </c>
      <c r="F52" s="415" t="s">
        <v>180</v>
      </c>
      <c r="G52" s="595"/>
      <c r="I52" s="594"/>
    </row>
    <row r="53" spans="2:9" ht="20.45" customHeight="1">
      <c r="B53" s="431">
        <v>48</v>
      </c>
      <c r="C53" s="530" t="s">
        <v>180</v>
      </c>
      <c r="D53" s="422">
        <v>1</v>
      </c>
      <c r="E53" s="422" t="s">
        <v>180</v>
      </c>
      <c r="F53" s="421" t="s">
        <v>180</v>
      </c>
      <c r="G53" s="595"/>
      <c r="I53" s="594"/>
    </row>
    <row r="54" spans="2:9" ht="20.45" customHeight="1">
      <c r="B54" s="459">
        <v>49</v>
      </c>
      <c r="C54" s="529" t="s">
        <v>180</v>
      </c>
      <c r="D54" s="427" t="s">
        <v>180</v>
      </c>
      <c r="E54" s="427" t="s">
        <v>180</v>
      </c>
      <c r="F54" s="415">
        <v>1</v>
      </c>
      <c r="G54" s="595"/>
      <c r="I54" s="594"/>
    </row>
    <row r="55" spans="2:9" ht="20.45" customHeight="1">
      <c r="B55" s="431">
        <v>50</v>
      </c>
      <c r="C55" s="529" t="s">
        <v>180</v>
      </c>
      <c r="D55" s="427" t="s">
        <v>180</v>
      </c>
      <c r="E55" s="427" t="s">
        <v>180</v>
      </c>
      <c r="F55" s="415" t="s">
        <v>180</v>
      </c>
      <c r="G55" s="595"/>
      <c r="I55" s="594"/>
    </row>
    <row r="56" spans="2:9" ht="20.45" customHeight="1">
      <c r="B56" s="431">
        <v>51</v>
      </c>
      <c r="C56" s="529" t="s">
        <v>180</v>
      </c>
      <c r="D56" s="427">
        <v>1</v>
      </c>
      <c r="E56" s="427" t="s">
        <v>180</v>
      </c>
      <c r="F56" s="415" t="s">
        <v>180</v>
      </c>
      <c r="G56" s="595"/>
      <c r="I56" s="594"/>
    </row>
    <row r="57" spans="2:9" ht="20.45" customHeight="1">
      <c r="B57" s="431">
        <v>52</v>
      </c>
      <c r="C57" s="530" t="s">
        <v>180</v>
      </c>
      <c r="D57" s="422" t="s">
        <v>180</v>
      </c>
      <c r="E57" s="422" t="s">
        <v>180</v>
      </c>
      <c r="F57" s="421" t="s">
        <v>180</v>
      </c>
      <c r="G57" s="595"/>
      <c r="I57" s="594"/>
    </row>
    <row r="58" spans="2:9" ht="20.45" customHeight="1">
      <c r="B58" s="459">
        <v>53</v>
      </c>
      <c r="C58" s="529" t="s">
        <v>180</v>
      </c>
      <c r="D58" s="427" t="s">
        <v>180</v>
      </c>
      <c r="E58" s="427" t="s">
        <v>180</v>
      </c>
      <c r="F58" s="415" t="s">
        <v>180</v>
      </c>
      <c r="G58" s="595"/>
      <c r="I58" s="594"/>
    </row>
    <row r="59" spans="2:9" ht="20.45" customHeight="1">
      <c r="B59" s="431">
        <v>54</v>
      </c>
      <c r="C59" s="529" t="s">
        <v>180</v>
      </c>
      <c r="D59" s="427" t="s">
        <v>180</v>
      </c>
      <c r="E59" s="427" t="s">
        <v>180</v>
      </c>
      <c r="F59" s="415" t="s">
        <v>180</v>
      </c>
      <c r="G59" s="595"/>
      <c r="I59" s="594"/>
    </row>
    <row r="60" spans="2:9" ht="20.45" customHeight="1">
      <c r="B60" s="431">
        <v>55</v>
      </c>
      <c r="C60" s="529" t="s">
        <v>180</v>
      </c>
      <c r="D60" s="427" t="s">
        <v>180</v>
      </c>
      <c r="E60" s="427" t="s">
        <v>180</v>
      </c>
      <c r="F60" s="415">
        <v>2</v>
      </c>
      <c r="G60" s="595"/>
      <c r="I60" s="594"/>
    </row>
    <row r="61" spans="2:9" ht="20.45" customHeight="1">
      <c r="B61" s="426">
        <v>56</v>
      </c>
      <c r="C61" s="530" t="s">
        <v>180</v>
      </c>
      <c r="D61" s="422" t="s">
        <v>180</v>
      </c>
      <c r="E61" s="422" t="s">
        <v>180</v>
      </c>
      <c r="F61" s="421" t="s">
        <v>180</v>
      </c>
      <c r="G61" s="595"/>
      <c r="I61" s="594"/>
    </row>
    <row r="62" spans="2:9" ht="20.45" customHeight="1">
      <c r="B62" s="431">
        <v>57</v>
      </c>
      <c r="C62" s="529" t="s">
        <v>180</v>
      </c>
      <c r="D62" s="427" t="s">
        <v>180</v>
      </c>
      <c r="E62" s="427" t="s">
        <v>180</v>
      </c>
      <c r="F62" s="415" t="s">
        <v>180</v>
      </c>
      <c r="G62" s="595"/>
      <c r="I62" s="594"/>
    </row>
    <row r="63" spans="2:9" ht="20.45" customHeight="1">
      <c r="B63" s="431">
        <v>58</v>
      </c>
      <c r="C63" s="529" t="s">
        <v>180</v>
      </c>
      <c r="D63" s="427" t="s">
        <v>180</v>
      </c>
      <c r="E63" s="427" t="s">
        <v>180</v>
      </c>
      <c r="F63" s="415">
        <v>1</v>
      </c>
      <c r="G63" s="595"/>
      <c r="I63" s="594"/>
    </row>
    <row r="64" spans="2:9" ht="20.45" customHeight="1">
      <c r="B64" s="431">
        <v>59</v>
      </c>
      <c r="C64" s="529" t="s">
        <v>180</v>
      </c>
      <c r="D64" s="427" t="s">
        <v>180</v>
      </c>
      <c r="E64" s="427" t="s">
        <v>180</v>
      </c>
      <c r="F64" s="415" t="s">
        <v>180</v>
      </c>
      <c r="G64" s="595"/>
      <c r="I64" s="594"/>
    </row>
    <row r="65" spans="1:9" ht="20.45" customHeight="1">
      <c r="B65" s="426">
        <v>60</v>
      </c>
      <c r="C65" s="530" t="s">
        <v>180</v>
      </c>
      <c r="D65" s="422" t="s">
        <v>180</v>
      </c>
      <c r="E65" s="422" t="s">
        <v>180</v>
      </c>
      <c r="F65" s="421" t="s">
        <v>180</v>
      </c>
      <c r="G65" s="595"/>
      <c r="I65" s="594"/>
    </row>
    <row r="66" spans="1:9" ht="24" customHeight="1">
      <c r="A66" s="450"/>
      <c r="B66" s="451"/>
      <c r="C66" s="414"/>
      <c r="D66" s="414"/>
      <c r="E66" s="414"/>
      <c r="F66" s="414"/>
      <c r="G66" s="595"/>
      <c r="I66" s="594"/>
    </row>
    <row r="67" spans="1:9" ht="6" customHeight="1">
      <c r="A67" s="450"/>
      <c r="B67" s="451"/>
      <c r="C67" s="414"/>
      <c r="D67" s="414"/>
      <c r="E67" s="414"/>
      <c r="F67" s="414"/>
      <c r="G67" s="595"/>
      <c r="I67" s="594"/>
    </row>
    <row r="68" spans="1:9" ht="21" customHeight="1">
      <c r="A68" s="450"/>
      <c r="B68" s="449"/>
      <c r="C68" s="448"/>
      <c r="D68" s="448"/>
      <c r="E68" s="448"/>
      <c r="F68" s="448"/>
      <c r="G68" s="595"/>
      <c r="I68" s="594"/>
    </row>
    <row r="69" spans="1:9" ht="27" customHeight="1">
      <c r="B69" s="447" t="s">
        <v>182</v>
      </c>
      <c r="C69" s="525">
        <v>1</v>
      </c>
      <c r="D69" s="443">
        <v>2</v>
      </c>
      <c r="E69" s="443">
        <v>3</v>
      </c>
      <c r="F69" s="442">
        <v>4</v>
      </c>
      <c r="G69" s="595"/>
      <c r="I69" s="594"/>
    </row>
    <row r="70" spans="1:9" ht="27" customHeight="1">
      <c r="B70" s="531"/>
      <c r="C70" s="526" t="s">
        <v>94</v>
      </c>
      <c r="D70" s="527" t="s">
        <v>94</v>
      </c>
      <c r="E70" s="527" t="s">
        <v>94</v>
      </c>
      <c r="F70" s="528" t="s">
        <v>94</v>
      </c>
      <c r="G70" s="595"/>
      <c r="I70" s="594"/>
    </row>
    <row r="71" spans="1:9" ht="20.25" customHeight="1">
      <c r="B71" s="431">
        <v>61</v>
      </c>
      <c r="C71" s="529" t="s">
        <v>180</v>
      </c>
      <c r="D71" s="428" t="s">
        <v>180</v>
      </c>
      <c r="E71" s="434" t="s">
        <v>180</v>
      </c>
      <c r="F71" s="484" t="s">
        <v>180</v>
      </c>
      <c r="G71" s="595"/>
      <c r="H71" s="593"/>
      <c r="I71" s="594"/>
    </row>
    <row r="72" spans="1:9" ht="20.25" customHeight="1">
      <c r="B72" s="431">
        <v>62</v>
      </c>
      <c r="C72" s="529" t="s">
        <v>180</v>
      </c>
      <c r="D72" s="428" t="s">
        <v>180</v>
      </c>
      <c r="E72" s="434" t="s">
        <v>180</v>
      </c>
      <c r="F72" s="484" t="s">
        <v>180</v>
      </c>
      <c r="G72" s="595"/>
      <c r="I72" s="594"/>
    </row>
    <row r="73" spans="1:9" ht="20.25" customHeight="1">
      <c r="B73" s="431">
        <v>63</v>
      </c>
      <c r="C73" s="529" t="s">
        <v>180</v>
      </c>
      <c r="D73" s="428" t="s">
        <v>180</v>
      </c>
      <c r="E73" s="434" t="s">
        <v>180</v>
      </c>
      <c r="F73" s="484" t="s">
        <v>180</v>
      </c>
      <c r="G73" s="595"/>
      <c r="I73" s="594"/>
    </row>
    <row r="74" spans="1:9" ht="20.25" customHeight="1">
      <c r="B74" s="426">
        <v>64</v>
      </c>
      <c r="C74" s="530" t="s">
        <v>180</v>
      </c>
      <c r="D74" s="423" t="s">
        <v>180</v>
      </c>
      <c r="E74" s="455" t="s">
        <v>180</v>
      </c>
      <c r="F74" s="483" t="s">
        <v>180</v>
      </c>
      <c r="G74" s="595"/>
      <c r="I74" s="594"/>
    </row>
    <row r="75" spans="1:9" ht="20.25" customHeight="1" thickBot="1">
      <c r="B75" s="431">
        <v>65</v>
      </c>
      <c r="C75" s="532" t="s">
        <v>180</v>
      </c>
      <c r="D75" s="428" t="s">
        <v>180</v>
      </c>
      <c r="E75" s="434" t="s">
        <v>180</v>
      </c>
      <c r="F75" s="533">
        <v>10</v>
      </c>
      <c r="G75" s="595"/>
      <c r="I75" s="594"/>
    </row>
    <row r="76" spans="1:9" ht="20.25" customHeight="1">
      <c r="B76" s="431">
        <v>66</v>
      </c>
      <c r="C76" s="487" t="s">
        <v>180</v>
      </c>
      <c r="D76" s="428" t="s">
        <v>180</v>
      </c>
      <c r="E76" s="468" t="s">
        <v>180</v>
      </c>
      <c r="F76" s="415" t="s">
        <v>180</v>
      </c>
      <c r="G76" s="595"/>
      <c r="I76" s="594"/>
    </row>
    <row r="77" spans="1:9" ht="20.25" customHeight="1">
      <c r="B77" s="431">
        <v>67</v>
      </c>
      <c r="C77" s="478" t="s">
        <v>180</v>
      </c>
      <c r="D77" s="428" t="s">
        <v>180</v>
      </c>
      <c r="E77" s="468" t="s">
        <v>180</v>
      </c>
      <c r="F77" s="415" t="s">
        <v>180</v>
      </c>
      <c r="G77" s="595"/>
      <c r="I77" s="594"/>
    </row>
    <row r="78" spans="1:9" ht="20.25" customHeight="1">
      <c r="B78" s="431">
        <v>68</v>
      </c>
      <c r="C78" s="480" t="s">
        <v>180</v>
      </c>
      <c r="D78" s="423" t="s">
        <v>180</v>
      </c>
      <c r="E78" s="470" t="s">
        <v>180</v>
      </c>
      <c r="F78" s="421" t="s">
        <v>180</v>
      </c>
      <c r="G78" s="595"/>
      <c r="I78" s="594"/>
    </row>
    <row r="79" spans="1:9" ht="20.25" customHeight="1">
      <c r="B79" s="459">
        <v>69</v>
      </c>
      <c r="C79" s="478" t="s">
        <v>180</v>
      </c>
      <c r="D79" s="428" t="s">
        <v>180</v>
      </c>
      <c r="E79" s="468" t="s">
        <v>180</v>
      </c>
      <c r="F79" s="415" t="s">
        <v>180</v>
      </c>
      <c r="G79" s="595"/>
      <c r="I79" s="594"/>
    </row>
    <row r="80" spans="1:9" ht="20.25" customHeight="1">
      <c r="B80" s="431">
        <v>70</v>
      </c>
      <c r="C80" s="478" t="s">
        <v>180</v>
      </c>
      <c r="D80" s="428" t="s">
        <v>180</v>
      </c>
      <c r="E80" s="468" t="s">
        <v>180</v>
      </c>
      <c r="F80" s="415" t="s">
        <v>180</v>
      </c>
      <c r="G80" s="595"/>
      <c r="I80" s="594"/>
    </row>
    <row r="81" spans="1:9" ht="20.25" customHeight="1">
      <c r="B81" s="431">
        <v>71</v>
      </c>
      <c r="C81" s="478" t="s">
        <v>180</v>
      </c>
      <c r="D81" s="428" t="s">
        <v>180</v>
      </c>
      <c r="E81" s="468" t="s">
        <v>180</v>
      </c>
      <c r="F81" s="415" t="s">
        <v>180</v>
      </c>
      <c r="G81" s="595"/>
      <c r="I81" s="594"/>
    </row>
    <row r="82" spans="1:9" ht="20.25" customHeight="1">
      <c r="B82" s="431">
        <v>72</v>
      </c>
      <c r="C82" s="480" t="s">
        <v>180</v>
      </c>
      <c r="D82" s="423" t="s">
        <v>180</v>
      </c>
      <c r="E82" s="470" t="s">
        <v>180</v>
      </c>
      <c r="F82" s="421" t="s">
        <v>180</v>
      </c>
      <c r="G82" s="595"/>
      <c r="I82" s="594"/>
    </row>
    <row r="83" spans="1:9" s="460" customFormat="1" ht="20.25" customHeight="1">
      <c r="A83" s="461"/>
      <c r="B83" s="459">
        <v>73</v>
      </c>
      <c r="C83" s="478" t="s">
        <v>180</v>
      </c>
      <c r="D83" s="428" t="s">
        <v>180</v>
      </c>
      <c r="E83" s="468" t="s">
        <v>180</v>
      </c>
      <c r="F83" s="415" t="s">
        <v>180</v>
      </c>
      <c r="G83" s="586"/>
      <c r="H83" s="588"/>
      <c r="I83" s="594"/>
    </row>
    <row r="84" spans="1:9" ht="20.25" customHeight="1">
      <c r="B84" s="431">
        <v>74</v>
      </c>
      <c r="C84" s="478" t="s">
        <v>180</v>
      </c>
      <c r="D84" s="428" t="s">
        <v>180</v>
      </c>
      <c r="E84" s="468" t="s">
        <v>180</v>
      </c>
      <c r="F84" s="415" t="s">
        <v>180</v>
      </c>
      <c r="I84" s="594"/>
    </row>
    <row r="85" spans="1:9" ht="20.25" customHeight="1">
      <c r="B85" s="431">
        <v>75</v>
      </c>
      <c r="C85" s="478" t="s">
        <v>180</v>
      </c>
      <c r="D85" s="428" t="s">
        <v>180</v>
      </c>
      <c r="E85" s="468" t="s">
        <v>180</v>
      </c>
      <c r="F85" s="415" t="s">
        <v>180</v>
      </c>
      <c r="I85" s="594"/>
    </row>
    <row r="86" spans="1:9" ht="20.25" customHeight="1">
      <c r="B86" s="426">
        <v>76</v>
      </c>
      <c r="C86" s="480" t="s">
        <v>180</v>
      </c>
      <c r="D86" s="494" t="s">
        <v>180</v>
      </c>
      <c r="E86" s="470" t="s">
        <v>180</v>
      </c>
      <c r="F86" s="421" t="s">
        <v>180</v>
      </c>
      <c r="G86" s="590"/>
      <c r="I86" s="594"/>
    </row>
    <row r="87" spans="1:9" ht="20.25" customHeight="1">
      <c r="B87" s="431">
        <v>77</v>
      </c>
      <c r="C87" s="478" t="s">
        <v>180</v>
      </c>
      <c r="D87" s="492" t="s">
        <v>180</v>
      </c>
      <c r="E87" s="468" t="s">
        <v>180</v>
      </c>
      <c r="F87" s="415" t="s">
        <v>180</v>
      </c>
      <c r="G87" s="595"/>
      <c r="I87" s="594"/>
    </row>
    <row r="88" spans="1:9" ht="20.25" customHeight="1">
      <c r="B88" s="431">
        <v>78</v>
      </c>
      <c r="C88" s="478" t="s">
        <v>180</v>
      </c>
      <c r="D88" s="492" t="s">
        <v>180</v>
      </c>
      <c r="E88" s="468" t="s">
        <v>180</v>
      </c>
      <c r="F88" s="415" t="s">
        <v>180</v>
      </c>
      <c r="G88" s="595"/>
      <c r="I88" s="594"/>
    </row>
    <row r="89" spans="1:9" ht="20.25" customHeight="1">
      <c r="B89" s="431">
        <v>79</v>
      </c>
      <c r="C89" s="478" t="s">
        <v>180</v>
      </c>
      <c r="D89" s="492" t="s">
        <v>180</v>
      </c>
      <c r="E89" s="468" t="s">
        <v>180</v>
      </c>
      <c r="F89" s="415" t="s">
        <v>180</v>
      </c>
      <c r="G89" s="595"/>
      <c r="I89" s="594"/>
    </row>
    <row r="90" spans="1:9" ht="20.25" customHeight="1">
      <c r="B90" s="426">
        <v>80</v>
      </c>
      <c r="C90" s="480" t="s">
        <v>180</v>
      </c>
      <c r="D90" s="494" t="s">
        <v>180</v>
      </c>
      <c r="E90" s="470" t="s">
        <v>180</v>
      </c>
      <c r="F90" s="421" t="s">
        <v>180</v>
      </c>
      <c r="G90" s="595"/>
      <c r="I90" s="594"/>
    </row>
    <row r="91" spans="1:9" ht="20.25" customHeight="1">
      <c r="B91" s="431">
        <v>81</v>
      </c>
      <c r="C91" s="478" t="s">
        <v>180</v>
      </c>
      <c r="D91" s="492" t="s">
        <v>180</v>
      </c>
      <c r="E91" s="468" t="s">
        <v>180</v>
      </c>
      <c r="F91" s="415" t="s">
        <v>180</v>
      </c>
      <c r="G91" s="595"/>
      <c r="I91" s="594"/>
    </row>
    <row r="92" spans="1:9" ht="20.25" customHeight="1">
      <c r="B92" s="431">
        <v>82</v>
      </c>
      <c r="C92" s="478" t="s">
        <v>180</v>
      </c>
      <c r="D92" s="492" t="s">
        <v>180</v>
      </c>
      <c r="E92" s="468" t="s">
        <v>180</v>
      </c>
      <c r="F92" s="415" t="s">
        <v>180</v>
      </c>
      <c r="G92" s="595"/>
      <c r="I92" s="594"/>
    </row>
    <row r="93" spans="1:9" ht="20.25" customHeight="1">
      <c r="B93" s="431">
        <v>83</v>
      </c>
      <c r="C93" s="478" t="s">
        <v>180</v>
      </c>
      <c r="D93" s="492" t="s">
        <v>180</v>
      </c>
      <c r="E93" s="468" t="s">
        <v>180</v>
      </c>
      <c r="F93" s="415" t="s">
        <v>180</v>
      </c>
      <c r="G93" s="595"/>
      <c r="I93" s="594"/>
    </row>
    <row r="94" spans="1:9" ht="20.25" customHeight="1">
      <c r="B94" s="426">
        <v>84</v>
      </c>
      <c r="C94" s="480" t="s">
        <v>180</v>
      </c>
      <c r="D94" s="494" t="s">
        <v>180</v>
      </c>
      <c r="E94" s="470" t="s">
        <v>180</v>
      </c>
      <c r="F94" s="421" t="s">
        <v>180</v>
      </c>
      <c r="G94" s="595"/>
      <c r="I94" s="594"/>
    </row>
    <row r="95" spans="1:9" ht="20.25" customHeight="1">
      <c r="B95" s="431">
        <v>85</v>
      </c>
      <c r="C95" s="478" t="s">
        <v>180</v>
      </c>
      <c r="D95" s="492" t="s">
        <v>180</v>
      </c>
      <c r="E95" s="468" t="s">
        <v>180</v>
      </c>
      <c r="F95" s="415" t="s">
        <v>180</v>
      </c>
      <c r="G95" s="595"/>
      <c r="I95" s="594"/>
    </row>
    <row r="96" spans="1:9" ht="20.25" customHeight="1">
      <c r="B96" s="431">
        <v>86</v>
      </c>
      <c r="C96" s="478" t="s">
        <v>180</v>
      </c>
      <c r="D96" s="492" t="s">
        <v>180</v>
      </c>
      <c r="E96" s="468" t="s">
        <v>180</v>
      </c>
      <c r="F96" s="415" t="s">
        <v>180</v>
      </c>
      <c r="G96" s="595"/>
      <c r="I96" s="594"/>
    </row>
    <row r="97" spans="1:9" ht="20.25" customHeight="1">
      <c r="B97" s="431">
        <v>87</v>
      </c>
      <c r="C97" s="478" t="s">
        <v>180</v>
      </c>
      <c r="D97" s="492" t="s">
        <v>180</v>
      </c>
      <c r="E97" s="468" t="s">
        <v>180</v>
      </c>
      <c r="F97" s="415" t="s">
        <v>180</v>
      </c>
      <c r="G97" s="595"/>
      <c r="I97" s="594"/>
    </row>
    <row r="98" spans="1:9" ht="20.25" customHeight="1">
      <c r="B98" s="431">
        <v>88</v>
      </c>
      <c r="C98" s="480" t="s">
        <v>180</v>
      </c>
      <c r="D98" s="494" t="s">
        <v>180</v>
      </c>
      <c r="E98" s="470" t="s">
        <v>180</v>
      </c>
      <c r="F98" s="421" t="s">
        <v>180</v>
      </c>
      <c r="G98" s="595"/>
      <c r="I98" s="594"/>
    </row>
    <row r="99" spans="1:9" ht="20.25" customHeight="1" thickBot="1">
      <c r="B99" s="459">
        <v>89</v>
      </c>
      <c r="C99" s="478" t="s">
        <v>180</v>
      </c>
      <c r="D99" s="492" t="s">
        <v>180</v>
      </c>
      <c r="E99" s="534" t="s">
        <v>180</v>
      </c>
      <c r="F99" s="415" t="s">
        <v>180</v>
      </c>
      <c r="G99" s="595"/>
      <c r="I99" s="594"/>
    </row>
    <row r="100" spans="1:9" ht="20.25" customHeight="1">
      <c r="B100" s="431">
        <v>90</v>
      </c>
      <c r="C100" s="478" t="s">
        <v>180</v>
      </c>
      <c r="D100" s="471" t="s">
        <v>180</v>
      </c>
      <c r="E100" s="491" t="s">
        <v>180</v>
      </c>
      <c r="F100" s="484" t="s">
        <v>180</v>
      </c>
      <c r="G100" s="595"/>
      <c r="I100" s="594"/>
    </row>
    <row r="101" spans="1:9" ht="20.25" customHeight="1">
      <c r="B101" s="431">
        <v>91</v>
      </c>
      <c r="C101" s="478" t="s">
        <v>180</v>
      </c>
      <c r="D101" s="471" t="s">
        <v>180</v>
      </c>
      <c r="E101" s="434" t="s">
        <v>180</v>
      </c>
      <c r="F101" s="484" t="s">
        <v>180</v>
      </c>
      <c r="G101" s="595"/>
      <c r="I101" s="594"/>
    </row>
    <row r="102" spans="1:9" ht="20.25" customHeight="1">
      <c r="B102" s="426">
        <v>92</v>
      </c>
      <c r="C102" s="480" t="s">
        <v>180</v>
      </c>
      <c r="D102" s="469" t="s">
        <v>180</v>
      </c>
      <c r="E102" s="455" t="s">
        <v>180</v>
      </c>
      <c r="F102" s="483" t="s">
        <v>180</v>
      </c>
      <c r="G102" s="595"/>
      <c r="I102" s="594"/>
    </row>
    <row r="103" spans="1:9" ht="20.25" customHeight="1">
      <c r="B103" s="431">
        <v>93</v>
      </c>
      <c r="C103" s="478" t="s">
        <v>180</v>
      </c>
      <c r="D103" s="471" t="s">
        <v>180</v>
      </c>
      <c r="E103" s="434" t="s">
        <v>180</v>
      </c>
      <c r="F103" s="484" t="s">
        <v>180</v>
      </c>
      <c r="G103" s="595"/>
      <c r="I103" s="594"/>
    </row>
    <row r="104" spans="1:9" ht="20.25" customHeight="1">
      <c r="B104" s="431">
        <v>94</v>
      </c>
      <c r="C104" s="478" t="s">
        <v>180</v>
      </c>
      <c r="D104" s="471" t="s">
        <v>180</v>
      </c>
      <c r="E104" s="434" t="s">
        <v>180</v>
      </c>
      <c r="F104" s="484" t="s">
        <v>180</v>
      </c>
      <c r="G104" s="595"/>
      <c r="I104" s="594"/>
    </row>
    <row r="105" spans="1:9" ht="20.25" customHeight="1">
      <c r="B105" s="431">
        <v>95</v>
      </c>
      <c r="C105" s="478" t="s">
        <v>180</v>
      </c>
      <c r="D105" s="471" t="s">
        <v>180</v>
      </c>
      <c r="E105" s="434" t="s">
        <v>180</v>
      </c>
      <c r="F105" s="484" t="s">
        <v>180</v>
      </c>
      <c r="G105" s="595"/>
      <c r="I105" s="594"/>
    </row>
    <row r="106" spans="1:9" ht="20.25" customHeight="1">
      <c r="B106" s="426">
        <v>96</v>
      </c>
      <c r="C106" s="480" t="s">
        <v>180</v>
      </c>
      <c r="D106" s="469" t="s">
        <v>180</v>
      </c>
      <c r="E106" s="455" t="s">
        <v>180</v>
      </c>
      <c r="F106" s="483" t="s">
        <v>180</v>
      </c>
      <c r="G106" s="595"/>
      <c r="I106" s="594"/>
    </row>
    <row r="107" spans="1:9" ht="20.25" customHeight="1" thickBot="1">
      <c r="B107" s="431">
        <v>97</v>
      </c>
      <c r="C107" s="535" t="s">
        <v>180</v>
      </c>
      <c r="D107" s="534" t="s">
        <v>180</v>
      </c>
      <c r="E107" s="536" t="s">
        <v>180</v>
      </c>
      <c r="F107" s="415" t="s">
        <v>180</v>
      </c>
      <c r="G107" s="595"/>
      <c r="I107" s="594"/>
    </row>
    <row r="108" spans="1:9" s="339" customFormat="1" ht="20.25" customHeight="1">
      <c r="A108" s="402"/>
      <c r="B108" s="413" t="s">
        <v>129</v>
      </c>
      <c r="C108" s="412">
        <v>12</v>
      </c>
      <c r="D108" s="537">
        <v>8</v>
      </c>
      <c r="E108" s="408">
        <v>1</v>
      </c>
      <c r="F108" s="407">
        <v>17</v>
      </c>
      <c r="G108" s="596"/>
      <c r="H108" s="588"/>
      <c r="I108" s="589"/>
    </row>
    <row r="109" spans="1:9" s="339" customFormat="1" ht="20.25" customHeight="1">
      <c r="A109" s="402"/>
      <c r="B109" s="402"/>
      <c r="C109" s="1"/>
      <c r="D109" s="538"/>
      <c r="E109" s="1"/>
      <c r="F109" s="1"/>
      <c r="G109" s="588"/>
      <c r="H109" s="593"/>
      <c r="I109" s="589"/>
    </row>
    <row r="110" spans="1:9" s="339" customFormat="1" ht="20.25" customHeight="1">
      <c r="A110" s="402"/>
      <c r="B110" s="402"/>
      <c r="C110" s="1"/>
      <c r="D110" s="539"/>
      <c r="E110" s="540" t="s">
        <v>179</v>
      </c>
      <c r="F110" s="405">
        <v>38</v>
      </c>
      <c r="G110" s="588"/>
      <c r="H110" s="588"/>
      <c r="I110" s="589"/>
    </row>
    <row r="111" spans="1:9" s="339" customFormat="1" ht="20.25" customHeight="1">
      <c r="A111" s="402"/>
      <c r="C111" s="402"/>
      <c r="D111" s="450"/>
      <c r="E111" s="402"/>
      <c r="F111" s="402"/>
      <c r="G111" s="593"/>
      <c r="H111" s="588"/>
      <c r="I111" s="589"/>
    </row>
    <row r="112" spans="1:9" s="339" customFormat="1" ht="20.25" customHeight="1">
      <c r="A112" s="402"/>
      <c r="C112" s="402"/>
      <c r="D112" s="402"/>
      <c r="E112" s="402"/>
      <c r="F112" s="402"/>
      <c r="G112" s="588"/>
      <c r="H112" s="588"/>
      <c r="I112" s="589"/>
    </row>
    <row r="113" spans="1:9" s="339" customFormat="1" ht="20.25" customHeight="1">
      <c r="A113" s="402"/>
      <c r="B113" s="402"/>
      <c r="C113" s="403"/>
      <c r="D113" s="403"/>
      <c r="E113" s="403"/>
      <c r="F113" s="403"/>
      <c r="G113" s="588"/>
      <c r="H113" s="588"/>
      <c r="I113" s="589"/>
    </row>
    <row r="114" spans="1:9" ht="20.25" customHeight="1"/>
    <row r="115" spans="1:9" ht="20.25" customHeight="1"/>
    <row r="116" spans="1:9" ht="20.25" customHeight="1"/>
    <row r="117" spans="1:9" ht="20.25" customHeight="1"/>
    <row r="118" spans="1:9" ht="20.25" customHeight="1"/>
    <row r="119" spans="1:9" ht="20.25" customHeight="1"/>
    <row r="120" spans="1:9" ht="20.25" customHeight="1"/>
    <row r="121" spans="1:9" ht="20.25" customHeight="1"/>
    <row r="122" spans="1:9" ht="20.25" customHeight="1"/>
    <row r="123" spans="1:9" ht="20.25" customHeight="1"/>
    <row r="124" spans="1:9" ht="20.25" customHeight="1"/>
    <row r="125" spans="1:9" ht="20.25" customHeight="1"/>
    <row r="126" spans="1:9" ht="20.25" customHeight="1"/>
    <row r="127" spans="1:9" ht="20.25" customHeight="1"/>
    <row r="128" spans="1:9" ht="20.25" customHeight="1"/>
    <row r="129" ht="20.25" customHeight="1"/>
    <row r="130" ht="20.25" customHeight="1"/>
    <row r="131" ht="20.25" customHeight="1"/>
    <row r="132" ht="20.25" customHeight="1"/>
    <row r="133" ht="20.25" customHeight="1"/>
    <row r="134" ht="20.25" customHeight="1"/>
    <row r="135" ht="20.25" customHeight="1"/>
    <row r="136" ht="20.25" customHeight="1"/>
    <row r="137" ht="20.25" customHeight="1"/>
    <row r="138" ht="20.25" customHeight="1"/>
    <row r="139" ht="20.25" customHeight="1"/>
  </sheetData>
  <phoneticPr fontId="5"/>
  <pageMargins left="0.70866141732283472" right="0.51181102362204722" top="0.6692913385826772" bottom="0.9055118110236221" header="0.31496062992125984" footer="0.31496062992125984"/>
  <pageSetup paperSize="9" scale="60" firstPageNumber="8" fitToHeight="2" orientation="portrait" useFirstPageNumber="1" r:id="rId1"/>
  <headerFooter alignWithMargins="0"/>
  <rowBreaks count="2" manualBreakCount="2">
    <brk id="65" max="11" man="1"/>
    <brk id="120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1"/>
  <sheetViews>
    <sheetView showGridLines="0" view="pageBreakPreview" topLeftCell="A55" zoomScale="55" zoomScaleNormal="25" zoomScaleSheetLayoutView="55" workbookViewId="0">
      <selection activeCell="H182" sqref="H182"/>
    </sheetView>
  </sheetViews>
  <sheetFormatPr defaultColWidth="8.875" defaultRowHeight="15"/>
  <cols>
    <col min="1" max="1" width="2.625" style="402" customWidth="1"/>
    <col min="2" max="2" width="9.625" style="402" customWidth="1"/>
    <col min="3" max="8" width="21.875" style="402" customWidth="1"/>
    <col min="9" max="9" width="7.375" style="402" customWidth="1"/>
    <col min="10" max="10" width="8.875" style="588" customWidth="1"/>
    <col min="11" max="11" width="8.875" style="589" customWidth="1"/>
    <col min="12" max="16384" width="8.875" style="402"/>
  </cols>
  <sheetData>
    <row r="1" spans="1:11" s="460" customFormat="1" ht="24" customHeight="1">
      <c r="A1" s="524"/>
      <c r="J1" s="586"/>
      <c r="K1" s="587"/>
    </row>
    <row r="2" spans="1:11" ht="6" customHeight="1"/>
    <row r="3" spans="1:11" ht="21" customHeight="1">
      <c r="B3" s="514" t="s">
        <v>187</v>
      </c>
      <c r="G3" s="513"/>
    </row>
    <row r="4" spans="1:11" ht="27" customHeight="1">
      <c r="B4" s="447" t="s">
        <v>182</v>
      </c>
      <c r="C4" s="525">
        <v>1</v>
      </c>
      <c r="D4" s="443">
        <v>2</v>
      </c>
      <c r="E4" s="443">
        <v>3</v>
      </c>
      <c r="F4" s="541">
        <v>4</v>
      </c>
      <c r="G4" s="443">
        <v>5</v>
      </c>
      <c r="H4" s="442">
        <v>6</v>
      </c>
      <c r="I4" s="451"/>
      <c r="J4" s="589"/>
    </row>
    <row r="5" spans="1:11" ht="14.25" customHeight="1">
      <c r="B5" s="542"/>
      <c r="C5" s="526" t="s">
        <v>94</v>
      </c>
      <c r="D5" s="527" t="s">
        <v>94</v>
      </c>
      <c r="E5" s="527" t="s">
        <v>94</v>
      </c>
      <c r="F5" s="527" t="s">
        <v>94</v>
      </c>
      <c r="G5" s="527" t="s">
        <v>94</v>
      </c>
      <c r="H5" s="528" t="s">
        <v>94</v>
      </c>
      <c r="I5" s="511"/>
    </row>
    <row r="6" spans="1:11" ht="14.25" customHeight="1">
      <c r="B6" s="431">
        <v>1</v>
      </c>
      <c r="C6" s="529" t="s">
        <v>180</v>
      </c>
      <c r="D6" s="427" t="s">
        <v>180</v>
      </c>
      <c r="E6" s="427" t="s">
        <v>180</v>
      </c>
      <c r="F6" s="427" t="s">
        <v>180</v>
      </c>
      <c r="G6" s="427" t="s">
        <v>180</v>
      </c>
      <c r="H6" s="415" t="s">
        <v>180</v>
      </c>
      <c r="I6" s="509"/>
      <c r="J6" s="593"/>
      <c r="K6" s="594"/>
    </row>
    <row r="7" spans="1:11" ht="14.25" customHeight="1">
      <c r="B7" s="431">
        <v>2</v>
      </c>
      <c r="C7" s="529" t="s">
        <v>180</v>
      </c>
      <c r="D7" s="427" t="s">
        <v>180</v>
      </c>
      <c r="E7" s="427" t="s">
        <v>180</v>
      </c>
      <c r="F7" s="427" t="s">
        <v>180</v>
      </c>
      <c r="G7" s="427" t="s">
        <v>180</v>
      </c>
      <c r="H7" s="415" t="s">
        <v>180</v>
      </c>
      <c r="I7" s="414"/>
      <c r="J7" s="593"/>
      <c r="K7" s="594"/>
    </row>
    <row r="8" spans="1:11" ht="14.25" customHeight="1">
      <c r="B8" s="431">
        <v>3</v>
      </c>
      <c r="C8" s="529" t="s">
        <v>180</v>
      </c>
      <c r="D8" s="427" t="s">
        <v>180</v>
      </c>
      <c r="E8" s="427" t="s">
        <v>180</v>
      </c>
      <c r="F8" s="427" t="s">
        <v>180</v>
      </c>
      <c r="G8" s="427" t="s">
        <v>180</v>
      </c>
      <c r="H8" s="415" t="s">
        <v>180</v>
      </c>
      <c r="I8" s="414"/>
      <c r="J8" s="593"/>
      <c r="K8" s="594"/>
    </row>
    <row r="9" spans="1:11" ht="14.25" customHeight="1">
      <c r="B9" s="426">
        <v>4</v>
      </c>
      <c r="C9" s="530" t="s">
        <v>180</v>
      </c>
      <c r="D9" s="422" t="s">
        <v>180</v>
      </c>
      <c r="E9" s="422" t="s">
        <v>180</v>
      </c>
      <c r="F9" s="422" t="s">
        <v>180</v>
      </c>
      <c r="G9" s="422" t="s">
        <v>180</v>
      </c>
      <c r="H9" s="421" t="s">
        <v>180</v>
      </c>
      <c r="I9" s="414"/>
      <c r="J9" s="593"/>
      <c r="K9" s="594"/>
    </row>
    <row r="10" spans="1:11" ht="14.25" customHeight="1">
      <c r="B10" s="431">
        <v>5</v>
      </c>
      <c r="C10" s="529" t="s">
        <v>180</v>
      </c>
      <c r="D10" s="427" t="s">
        <v>180</v>
      </c>
      <c r="E10" s="427" t="s">
        <v>180</v>
      </c>
      <c r="F10" s="427" t="s">
        <v>180</v>
      </c>
      <c r="G10" s="427" t="s">
        <v>180</v>
      </c>
      <c r="H10" s="415" t="s">
        <v>180</v>
      </c>
      <c r="I10" s="414"/>
      <c r="J10" s="593"/>
      <c r="K10" s="594"/>
    </row>
    <row r="11" spans="1:11" ht="14.25" customHeight="1">
      <c r="B11" s="431">
        <v>6</v>
      </c>
      <c r="C11" s="529" t="s">
        <v>180</v>
      </c>
      <c r="D11" s="427" t="s">
        <v>180</v>
      </c>
      <c r="E11" s="427" t="s">
        <v>180</v>
      </c>
      <c r="F11" s="427" t="s">
        <v>180</v>
      </c>
      <c r="G11" s="427" t="s">
        <v>180</v>
      </c>
      <c r="H11" s="415" t="s">
        <v>180</v>
      </c>
      <c r="I11" s="414"/>
      <c r="J11" s="593"/>
      <c r="K11" s="594"/>
    </row>
    <row r="12" spans="1:11" ht="14.25" customHeight="1">
      <c r="B12" s="431">
        <v>7</v>
      </c>
      <c r="C12" s="529" t="s">
        <v>180</v>
      </c>
      <c r="D12" s="427" t="s">
        <v>180</v>
      </c>
      <c r="E12" s="427" t="s">
        <v>180</v>
      </c>
      <c r="F12" s="427" t="s">
        <v>180</v>
      </c>
      <c r="G12" s="427" t="s">
        <v>180</v>
      </c>
      <c r="H12" s="415" t="s">
        <v>180</v>
      </c>
      <c r="I12" s="414"/>
      <c r="J12" s="593"/>
      <c r="K12" s="594"/>
    </row>
    <row r="13" spans="1:11" ht="14.25" customHeight="1">
      <c r="B13" s="431">
        <v>8</v>
      </c>
      <c r="C13" s="530" t="s">
        <v>180</v>
      </c>
      <c r="D13" s="422">
        <v>3</v>
      </c>
      <c r="E13" s="422" t="s">
        <v>180</v>
      </c>
      <c r="F13" s="422" t="s">
        <v>180</v>
      </c>
      <c r="G13" s="422" t="s">
        <v>180</v>
      </c>
      <c r="H13" s="421" t="s">
        <v>180</v>
      </c>
      <c r="I13" s="414"/>
      <c r="J13" s="593"/>
      <c r="K13" s="594"/>
    </row>
    <row r="14" spans="1:11" ht="14.25" customHeight="1">
      <c r="B14" s="459">
        <v>9</v>
      </c>
      <c r="C14" s="529" t="s">
        <v>180</v>
      </c>
      <c r="D14" s="427" t="s">
        <v>180</v>
      </c>
      <c r="E14" s="427" t="s">
        <v>180</v>
      </c>
      <c r="F14" s="427" t="s">
        <v>180</v>
      </c>
      <c r="G14" s="427" t="s">
        <v>180</v>
      </c>
      <c r="H14" s="415" t="s">
        <v>180</v>
      </c>
      <c r="I14" s="414"/>
      <c r="J14" s="593"/>
      <c r="K14" s="594"/>
    </row>
    <row r="15" spans="1:11" ht="14.25" customHeight="1">
      <c r="B15" s="431">
        <v>10</v>
      </c>
      <c r="C15" s="529" t="s">
        <v>180</v>
      </c>
      <c r="D15" s="427" t="s">
        <v>180</v>
      </c>
      <c r="E15" s="427" t="s">
        <v>180</v>
      </c>
      <c r="F15" s="427" t="s">
        <v>180</v>
      </c>
      <c r="G15" s="427" t="s">
        <v>180</v>
      </c>
      <c r="H15" s="415" t="s">
        <v>180</v>
      </c>
      <c r="I15" s="414"/>
      <c r="J15" s="593"/>
      <c r="K15" s="594"/>
    </row>
    <row r="16" spans="1:11" ht="14.25" customHeight="1">
      <c r="B16" s="431">
        <v>11</v>
      </c>
      <c r="C16" s="529" t="s">
        <v>180</v>
      </c>
      <c r="D16" s="427" t="s">
        <v>180</v>
      </c>
      <c r="E16" s="427" t="s">
        <v>180</v>
      </c>
      <c r="F16" s="427" t="s">
        <v>180</v>
      </c>
      <c r="G16" s="427" t="s">
        <v>180</v>
      </c>
      <c r="H16" s="415" t="s">
        <v>180</v>
      </c>
      <c r="I16" s="414"/>
      <c r="J16" s="593"/>
      <c r="K16" s="594"/>
    </row>
    <row r="17" spans="2:11" ht="14.25" customHeight="1">
      <c r="B17" s="426">
        <v>12</v>
      </c>
      <c r="C17" s="530" t="s">
        <v>180</v>
      </c>
      <c r="D17" s="422" t="s">
        <v>180</v>
      </c>
      <c r="E17" s="422">
        <v>1</v>
      </c>
      <c r="F17" s="422" t="s">
        <v>180</v>
      </c>
      <c r="G17" s="422" t="s">
        <v>180</v>
      </c>
      <c r="H17" s="421" t="s">
        <v>180</v>
      </c>
      <c r="I17" s="414"/>
      <c r="J17" s="593"/>
      <c r="K17" s="594"/>
    </row>
    <row r="18" spans="2:11" ht="14.25" customHeight="1">
      <c r="B18" s="431">
        <v>13</v>
      </c>
      <c r="C18" s="529" t="s">
        <v>180</v>
      </c>
      <c r="D18" s="427" t="s">
        <v>180</v>
      </c>
      <c r="E18" s="427" t="s">
        <v>180</v>
      </c>
      <c r="F18" s="427" t="s">
        <v>180</v>
      </c>
      <c r="G18" s="427" t="s">
        <v>180</v>
      </c>
      <c r="H18" s="415" t="s">
        <v>180</v>
      </c>
      <c r="I18" s="414"/>
      <c r="J18" s="593"/>
      <c r="K18" s="594"/>
    </row>
    <row r="19" spans="2:11" ht="14.25" customHeight="1">
      <c r="B19" s="431">
        <v>14</v>
      </c>
      <c r="C19" s="529" t="s">
        <v>180</v>
      </c>
      <c r="D19" s="427" t="s">
        <v>180</v>
      </c>
      <c r="E19" s="427" t="s">
        <v>180</v>
      </c>
      <c r="F19" s="427" t="s">
        <v>180</v>
      </c>
      <c r="G19" s="427" t="s">
        <v>180</v>
      </c>
      <c r="H19" s="415" t="s">
        <v>180</v>
      </c>
      <c r="I19" s="414"/>
      <c r="J19" s="593"/>
      <c r="K19" s="594"/>
    </row>
    <row r="20" spans="2:11" ht="14.25" customHeight="1">
      <c r="B20" s="431">
        <v>15</v>
      </c>
      <c r="C20" s="529" t="s">
        <v>180</v>
      </c>
      <c r="D20" s="427" t="s">
        <v>180</v>
      </c>
      <c r="E20" s="427" t="s">
        <v>180</v>
      </c>
      <c r="F20" s="427" t="s">
        <v>180</v>
      </c>
      <c r="G20" s="427" t="s">
        <v>180</v>
      </c>
      <c r="H20" s="415" t="s">
        <v>180</v>
      </c>
      <c r="I20" s="414"/>
      <c r="J20" s="593"/>
      <c r="K20" s="594"/>
    </row>
    <row r="21" spans="2:11" ht="14.25" customHeight="1">
      <c r="B21" s="426">
        <v>16</v>
      </c>
      <c r="C21" s="530" t="s">
        <v>180</v>
      </c>
      <c r="D21" s="422" t="s">
        <v>180</v>
      </c>
      <c r="E21" s="422" t="s">
        <v>180</v>
      </c>
      <c r="F21" s="422" t="s">
        <v>180</v>
      </c>
      <c r="G21" s="422" t="s">
        <v>180</v>
      </c>
      <c r="H21" s="421" t="s">
        <v>180</v>
      </c>
      <c r="I21" s="414"/>
      <c r="J21" s="593"/>
      <c r="K21" s="594"/>
    </row>
    <row r="22" spans="2:11" ht="14.25" customHeight="1">
      <c r="B22" s="431">
        <v>17</v>
      </c>
      <c r="C22" s="529" t="s">
        <v>180</v>
      </c>
      <c r="D22" s="427">
        <v>1</v>
      </c>
      <c r="E22" s="427" t="s">
        <v>180</v>
      </c>
      <c r="F22" s="427" t="s">
        <v>180</v>
      </c>
      <c r="G22" s="427" t="s">
        <v>180</v>
      </c>
      <c r="H22" s="415" t="s">
        <v>180</v>
      </c>
      <c r="I22" s="414"/>
      <c r="J22" s="593"/>
      <c r="K22" s="594"/>
    </row>
    <row r="23" spans="2:11" ht="14.25" customHeight="1">
      <c r="B23" s="431">
        <v>18</v>
      </c>
      <c r="C23" s="529" t="s">
        <v>180</v>
      </c>
      <c r="D23" s="427" t="s">
        <v>180</v>
      </c>
      <c r="E23" s="427">
        <v>1</v>
      </c>
      <c r="F23" s="427" t="s">
        <v>180</v>
      </c>
      <c r="G23" s="427" t="s">
        <v>180</v>
      </c>
      <c r="H23" s="415" t="s">
        <v>180</v>
      </c>
      <c r="I23" s="414"/>
      <c r="J23" s="593"/>
      <c r="K23" s="594"/>
    </row>
    <row r="24" spans="2:11" ht="14.25" customHeight="1">
      <c r="B24" s="431">
        <v>19</v>
      </c>
      <c r="C24" s="529" t="s">
        <v>180</v>
      </c>
      <c r="D24" s="427" t="s">
        <v>180</v>
      </c>
      <c r="E24" s="427" t="s">
        <v>180</v>
      </c>
      <c r="F24" s="427" t="s">
        <v>180</v>
      </c>
      <c r="G24" s="427" t="s">
        <v>180</v>
      </c>
      <c r="H24" s="415" t="s">
        <v>180</v>
      </c>
      <c r="I24" s="414"/>
      <c r="J24" s="593"/>
      <c r="K24" s="594"/>
    </row>
    <row r="25" spans="2:11" ht="14.25" customHeight="1">
      <c r="B25" s="431">
        <v>20</v>
      </c>
      <c r="C25" s="530" t="s">
        <v>180</v>
      </c>
      <c r="D25" s="422" t="s">
        <v>180</v>
      </c>
      <c r="E25" s="422">
        <v>1</v>
      </c>
      <c r="F25" s="422" t="s">
        <v>180</v>
      </c>
      <c r="G25" s="422" t="s">
        <v>180</v>
      </c>
      <c r="H25" s="421" t="s">
        <v>180</v>
      </c>
      <c r="I25" s="414"/>
      <c r="J25" s="593"/>
      <c r="K25" s="594"/>
    </row>
    <row r="26" spans="2:11" ht="14.25" customHeight="1">
      <c r="B26" s="459">
        <v>21</v>
      </c>
      <c r="C26" s="529" t="s">
        <v>180</v>
      </c>
      <c r="D26" s="427" t="s">
        <v>180</v>
      </c>
      <c r="E26" s="427" t="s">
        <v>180</v>
      </c>
      <c r="F26" s="427" t="s">
        <v>180</v>
      </c>
      <c r="G26" s="427" t="s">
        <v>180</v>
      </c>
      <c r="H26" s="415" t="s">
        <v>180</v>
      </c>
      <c r="I26" s="414"/>
      <c r="J26" s="593"/>
      <c r="K26" s="594"/>
    </row>
    <row r="27" spans="2:11" ht="14.25" customHeight="1">
      <c r="B27" s="431">
        <v>22</v>
      </c>
      <c r="C27" s="529" t="s">
        <v>180</v>
      </c>
      <c r="D27" s="427">
        <v>1</v>
      </c>
      <c r="E27" s="427" t="s">
        <v>180</v>
      </c>
      <c r="F27" s="427" t="s">
        <v>180</v>
      </c>
      <c r="G27" s="427" t="s">
        <v>180</v>
      </c>
      <c r="H27" s="415" t="s">
        <v>180</v>
      </c>
      <c r="I27" s="414"/>
      <c r="J27" s="593"/>
      <c r="K27" s="594"/>
    </row>
    <row r="28" spans="2:11" ht="14.25" customHeight="1">
      <c r="B28" s="431">
        <v>23</v>
      </c>
      <c r="C28" s="529" t="s">
        <v>180</v>
      </c>
      <c r="D28" s="427" t="s">
        <v>180</v>
      </c>
      <c r="E28" s="427" t="s">
        <v>180</v>
      </c>
      <c r="F28" s="427" t="s">
        <v>180</v>
      </c>
      <c r="G28" s="427" t="s">
        <v>180</v>
      </c>
      <c r="H28" s="415" t="s">
        <v>180</v>
      </c>
      <c r="I28" s="414"/>
      <c r="J28" s="593"/>
      <c r="K28" s="594"/>
    </row>
    <row r="29" spans="2:11" ht="14.25" customHeight="1">
      <c r="B29" s="431">
        <v>24</v>
      </c>
      <c r="C29" s="530" t="s">
        <v>180</v>
      </c>
      <c r="D29" s="422">
        <v>3</v>
      </c>
      <c r="E29" s="422" t="s">
        <v>180</v>
      </c>
      <c r="F29" s="422" t="s">
        <v>180</v>
      </c>
      <c r="G29" s="422" t="s">
        <v>180</v>
      </c>
      <c r="H29" s="421" t="s">
        <v>180</v>
      </c>
      <c r="I29" s="414"/>
      <c r="J29" s="593"/>
      <c r="K29" s="594"/>
    </row>
    <row r="30" spans="2:11" ht="14.25" customHeight="1">
      <c r="B30" s="459">
        <v>25</v>
      </c>
      <c r="C30" s="529" t="s">
        <v>180</v>
      </c>
      <c r="D30" s="427">
        <v>1</v>
      </c>
      <c r="E30" s="427" t="s">
        <v>180</v>
      </c>
      <c r="F30" s="427" t="s">
        <v>180</v>
      </c>
      <c r="G30" s="427" t="s">
        <v>180</v>
      </c>
      <c r="H30" s="415" t="s">
        <v>180</v>
      </c>
      <c r="I30" s="414"/>
      <c r="J30" s="593"/>
      <c r="K30" s="594"/>
    </row>
    <row r="31" spans="2:11" ht="14.25" customHeight="1">
      <c r="B31" s="431">
        <v>26</v>
      </c>
      <c r="C31" s="529" t="s">
        <v>180</v>
      </c>
      <c r="D31" s="427" t="s">
        <v>180</v>
      </c>
      <c r="E31" s="427">
        <v>1</v>
      </c>
      <c r="F31" s="427" t="s">
        <v>180</v>
      </c>
      <c r="G31" s="427" t="s">
        <v>180</v>
      </c>
      <c r="H31" s="415" t="s">
        <v>180</v>
      </c>
      <c r="I31" s="414"/>
      <c r="J31" s="593"/>
      <c r="K31" s="594"/>
    </row>
    <row r="32" spans="2:11" ht="14.25" customHeight="1">
      <c r="B32" s="431">
        <v>27</v>
      </c>
      <c r="C32" s="529" t="s">
        <v>180</v>
      </c>
      <c r="D32" s="427" t="s">
        <v>180</v>
      </c>
      <c r="E32" s="427" t="s">
        <v>180</v>
      </c>
      <c r="F32" s="427" t="s">
        <v>180</v>
      </c>
      <c r="G32" s="427" t="s">
        <v>180</v>
      </c>
      <c r="H32" s="415" t="s">
        <v>180</v>
      </c>
      <c r="I32" s="414"/>
      <c r="J32" s="593"/>
      <c r="K32" s="594"/>
    </row>
    <row r="33" spans="2:11" ht="14.25" customHeight="1">
      <c r="B33" s="431">
        <v>28</v>
      </c>
      <c r="C33" s="530" t="s">
        <v>180</v>
      </c>
      <c r="D33" s="455">
        <v>2</v>
      </c>
      <c r="E33" s="422" t="s">
        <v>180</v>
      </c>
      <c r="F33" s="422" t="s">
        <v>180</v>
      </c>
      <c r="G33" s="423" t="s">
        <v>180</v>
      </c>
      <c r="H33" s="421" t="s">
        <v>180</v>
      </c>
      <c r="I33" s="414"/>
      <c r="J33" s="593"/>
      <c r="K33" s="594"/>
    </row>
    <row r="34" spans="2:11" ht="14.25" customHeight="1">
      <c r="B34" s="459">
        <v>29</v>
      </c>
      <c r="C34" s="529" t="s">
        <v>180</v>
      </c>
      <c r="D34" s="434">
        <v>1</v>
      </c>
      <c r="E34" s="427" t="s">
        <v>180</v>
      </c>
      <c r="F34" s="427" t="s">
        <v>180</v>
      </c>
      <c r="G34" s="428" t="s">
        <v>180</v>
      </c>
      <c r="H34" s="415" t="s">
        <v>180</v>
      </c>
      <c r="I34" s="414"/>
      <c r="J34" s="593"/>
      <c r="K34" s="594"/>
    </row>
    <row r="35" spans="2:11" ht="14.25" customHeight="1">
      <c r="B35" s="431">
        <v>30</v>
      </c>
      <c r="C35" s="529" t="s">
        <v>180</v>
      </c>
      <c r="D35" s="434" t="s">
        <v>180</v>
      </c>
      <c r="E35" s="427" t="s">
        <v>180</v>
      </c>
      <c r="F35" s="427" t="s">
        <v>180</v>
      </c>
      <c r="G35" s="428" t="s">
        <v>180</v>
      </c>
      <c r="H35" s="415" t="s">
        <v>180</v>
      </c>
      <c r="I35" s="414"/>
      <c r="J35" s="593"/>
      <c r="K35" s="594"/>
    </row>
    <row r="36" spans="2:11" ht="14.25" customHeight="1">
      <c r="B36" s="431">
        <v>31</v>
      </c>
      <c r="C36" s="529" t="s">
        <v>180</v>
      </c>
      <c r="D36" s="434">
        <v>1</v>
      </c>
      <c r="E36" s="427" t="s">
        <v>180</v>
      </c>
      <c r="F36" s="427" t="s">
        <v>180</v>
      </c>
      <c r="G36" s="428" t="s">
        <v>180</v>
      </c>
      <c r="H36" s="415" t="s">
        <v>180</v>
      </c>
      <c r="I36" s="414"/>
      <c r="J36" s="593"/>
      <c r="K36" s="594"/>
    </row>
    <row r="37" spans="2:11" ht="14.25" customHeight="1">
      <c r="B37" s="426">
        <v>32</v>
      </c>
      <c r="C37" s="530" t="s">
        <v>180</v>
      </c>
      <c r="D37" s="455">
        <v>1</v>
      </c>
      <c r="E37" s="422">
        <v>3</v>
      </c>
      <c r="F37" s="422" t="s">
        <v>180</v>
      </c>
      <c r="G37" s="423" t="s">
        <v>180</v>
      </c>
      <c r="H37" s="421" t="s">
        <v>180</v>
      </c>
      <c r="I37" s="414"/>
      <c r="J37" s="593"/>
      <c r="K37" s="594"/>
    </row>
    <row r="38" spans="2:11" ht="14.25" customHeight="1">
      <c r="B38" s="431">
        <v>33</v>
      </c>
      <c r="C38" s="529" t="s">
        <v>180</v>
      </c>
      <c r="D38" s="434">
        <v>1</v>
      </c>
      <c r="E38" s="427" t="s">
        <v>180</v>
      </c>
      <c r="F38" s="427" t="s">
        <v>180</v>
      </c>
      <c r="G38" s="428" t="s">
        <v>180</v>
      </c>
      <c r="H38" s="415" t="s">
        <v>180</v>
      </c>
      <c r="I38" s="414"/>
      <c r="J38" s="593"/>
      <c r="K38" s="594"/>
    </row>
    <row r="39" spans="2:11" ht="14.25" customHeight="1">
      <c r="B39" s="431">
        <v>34</v>
      </c>
      <c r="C39" s="529" t="s">
        <v>180</v>
      </c>
      <c r="D39" s="434" t="s">
        <v>180</v>
      </c>
      <c r="E39" s="427" t="s">
        <v>180</v>
      </c>
      <c r="F39" s="427" t="s">
        <v>180</v>
      </c>
      <c r="G39" s="428" t="s">
        <v>180</v>
      </c>
      <c r="H39" s="415" t="s">
        <v>180</v>
      </c>
      <c r="I39" s="414"/>
      <c r="J39" s="593"/>
      <c r="K39" s="594"/>
    </row>
    <row r="40" spans="2:11" ht="14.25" customHeight="1">
      <c r="B40" s="431">
        <v>35</v>
      </c>
      <c r="C40" s="529" t="s">
        <v>180</v>
      </c>
      <c r="D40" s="434" t="s">
        <v>180</v>
      </c>
      <c r="E40" s="427" t="s">
        <v>180</v>
      </c>
      <c r="F40" s="427" t="s">
        <v>180</v>
      </c>
      <c r="G40" s="428" t="s">
        <v>180</v>
      </c>
      <c r="H40" s="415" t="s">
        <v>180</v>
      </c>
      <c r="I40" s="414"/>
      <c r="J40" s="593"/>
      <c r="K40" s="594"/>
    </row>
    <row r="41" spans="2:11" ht="14.25" customHeight="1">
      <c r="B41" s="426">
        <v>36</v>
      </c>
      <c r="C41" s="530" t="s">
        <v>180</v>
      </c>
      <c r="D41" s="455" t="s">
        <v>180</v>
      </c>
      <c r="E41" s="422" t="s">
        <v>180</v>
      </c>
      <c r="F41" s="422" t="s">
        <v>180</v>
      </c>
      <c r="G41" s="423" t="s">
        <v>180</v>
      </c>
      <c r="H41" s="421" t="s">
        <v>180</v>
      </c>
      <c r="I41" s="414"/>
      <c r="J41" s="593"/>
      <c r="K41" s="594"/>
    </row>
    <row r="42" spans="2:11" ht="14.25" customHeight="1">
      <c r="B42" s="431">
        <v>37</v>
      </c>
      <c r="C42" s="529" t="s">
        <v>180</v>
      </c>
      <c r="D42" s="434" t="s">
        <v>180</v>
      </c>
      <c r="E42" s="427" t="s">
        <v>180</v>
      </c>
      <c r="F42" s="427" t="s">
        <v>180</v>
      </c>
      <c r="G42" s="428" t="s">
        <v>180</v>
      </c>
      <c r="H42" s="415" t="s">
        <v>180</v>
      </c>
      <c r="I42" s="414"/>
      <c r="J42" s="593"/>
      <c r="K42" s="594"/>
    </row>
    <row r="43" spans="2:11" ht="14.25" customHeight="1">
      <c r="B43" s="431">
        <v>38</v>
      </c>
      <c r="C43" s="529" t="s">
        <v>180</v>
      </c>
      <c r="D43" s="434" t="s">
        <v>180</v>
      </c>
      <c r="E43" s="427" t="s">
        <v>180</v>
      </c>
      <c r="F43" s="427" t="s">
        <v>180</v>
      </c>
      <c r="G43" s="428" t="s">
        <v>180</v>
      </c>
      <c r="H43" s="415" t="s">
        <v>180</v>
      </c>
      <c r="I43" s="414"/>
      <c r="J43" s="593"/>
      <c r="K43" s="594"/>
    </row>
    <row r="44" spans="2:11" ht="14.25" customHeight="1">
      <c r="B44" s="431">
        <v>39</v>
      </c>
      <c r="C44" s="529" t="s">
        <v>180</v>
      </c>
      <c r="D44" s="434" t="s">
        <v>180</v>
      </c>
      <c r="E44" s="427" t="s">
        <v>180</v>
      </c>
      <c r="F44" s="427" t="s">
        <v>180</v>
      </c>
      <c r="G44" s="428" t="s">
        <v>180</v>
      </c>
      <c r="H44" s="415" t="s">
        <v>180</v>
      </c>
      <c r="I44" s="414"/>
      <c r="J44" s="593"/>
      <c r="K44" s="594"/>
    </row>
    <row r="45" spans="2:11" ht="14.25" customHeight="1">
      <c r="B45" s="426">
        <v>40</v>
      </c>
      <c r="C45" s="530" t="s">
        <v>180</v>
      </c>
      <c r="D45" s="455" t="s">
        <v>180</v>
      </c>
      <c r="E45" s="422" t="s">
        <v>180</v>
      </c>
      <c r="F45" s="422" t="s">
        <v>180</v>
      </c>
      <c r="G45" s="423" t="s">
        <v>180</v>
      </c>
      <c r="H45" s="421" t="s">
        <v>180</v>
      </c>
      <c r="I45" s="414"/>
      <c r="J45" s="593"/>
      <c r="K45" s="594"/>
    </row>
    <row r="46" spans="2:11" ht="14.25" customHeight="1">
      <c r="B46" s="431">
        <v>41</v>
      </c>
      <c r="C46" s="529" t="s">
        <v>180</v>
      </c>
      <c r="D46" s="434" t="s">
        <v>180</v>
      </c>
      <c r="E46" s="427" t="s">
        <v>180</v>
      </c>
      <c r="F46" s="427" t="s">
        <v>180</v>
      </c>
      <c r="G46" s="428" t="s">
        <v>180</v>
      </c>
      <c r="H46" s="415" t="s">
        <v>180</v>
      </c>
      <c r="I46" s="414"/>
      <c r="J46" s="593"/>
      <c r="K46" s="594"/>
    </row>
    <row r="47" spans="2:11" ht="14.25" customHeight="1">
      <c r="B47" s="431">
        <v>42</v>
      </c>
      <c r="C47" s="529" t="s">
        <v>180</v>
      </c>
      <c r="D47" s="434" t="s">
        <v>180</v>
      </c>
      <c r="E47" s="427">
        <v>1</v>
      </c>
      <c r="F47" s="427" t="s">
        <v>180</v>
      </c>
      <c r="G47" s="428" t="s">
        <v>180</v>
      </c>
      <c r="H47" s="415" t="s">
        <v>180</v>
      </c>
      <c r="I47" s="414"/>
      <c r="J47" s="593"/>
      <c r="K47" s="594"/>
    </row>
    <row r="48" spans="2:11" ht="14.25" customHeight="1">
      <c r="B48" s="431">
        <v>43</v>
      </c>
      <c r="C48" s="529" t="s">
        <v>180</v>
      </c>
      <c r="D48" s="434" t="s">
        <v>180</v>
      </c>
      <c r="E48" s="427" t="s">
        <v>180</v>
      </c>
      <c r="F48" s="427" t="s">
        <v>180</v>
      </c>
      <c r="G48" s="428" t="s">
        <v>180</v>
      </c>
      <c r="H48" s="415">
        <v>1</v>
      </c>
      <c r="I48" s="414"/>
      <c r="J48" s="593"/>
      <c r="K48" s="594"/>
    </row>
    <row r="49" spans="2:11" ht="14.25" customHeight="1">
      <c r="B49" s="431">
        <v>44</v>
      </c>
      <c r="C49" s="530" t="s">
        <v>180</v>
      </c>
      <c r="D49" s="455" t="s">
        <v>180</v>
      </c>
      <c r="E49" s="422">
        <v>1</v>
      </c>
      <c r="F49" s="422" t="s">
        <v>180</v>
      </c>
      <c r="G49" s="423" t="s">
        <v>180</v>
      </c>
      <c r="H49" s="421" t="s">
        <v>180</v>
      </c>
      <c r="I49" s="414"/>
      <c r="J49" s="593"/>
      <c r="K49" s="594"/>
    </row>
    <row r="50" spans="2:11" ht="14.25" customHeight="1">
      <c r="B50" s="459">
        <v>45</v>
      </c>
      <c r="C50" s="529" t="s">
        <v>180</v>
      </c>
      <c r="D50" s="434" t="s">
        <v>180</v>
      </c>
      <c r="E50" s="427" t="s">
        <v>180</v>
      </c>
      <c r="F50" s="427" t="s">
        <v>180</v>
      </c>
      <c r="G50" s="428" t="s">
        <v>180</v>
      </c>
      <c r="H50" s="415" t="s">
        <v>180</v>
      </c>
      <c r="I50" s="414"/>
      <c r="J50" s="593"/>
      <c r="K50" s="594"/>
    </row>
    <row r="51" spans="2:11" ht="14.25" customHeight="1">
      <c r="B51" s="431">
        <v>46</v>
      </c>
      <c r="C51" s="529" t="s">
        <v>180</v>
      </c>
      <c r="D51" s="434" t="s">
        <v>180</v>
      </c>
      <c r="E51" s="427">
        <v>1</v>
      </c>
      <c r="F51" s="427" t="s">
        <v>180</v>
      </c>
      <c r="G51" s="428" t="s">
        <v>180</v>
      </c>
      <c r="H51" s="415" t="s">
        <v>180</v>
      </c>
      <c r="I51" s="414"/>
      <c r="J51" s="593"/>
      <c r="K51" s="594"/>
    </row>
    <row r="52" spans="2:11" ht="14.25" customHeight="1">
      <c r="B52" s="431">
        <v>47</v>
      </c>
      <c r="C52" s="529" t="s">
        <v>180</v>
      </c>
      <c r="D52" s="434" t="s">
        <v>180</v>
      </c>
      <c r="E52" s="427" t="s">
        <v>180</v>
      </c>
      <c r="F52" s="427" t="s">
        <v>180</v>
      </c>
      <c r="G52" s="428" t="s">
        <v>180</v>
      </c>
      <c r="H52" s="415" t="s">
        <v>180</v>
      </c>
      <c r="I52" s="414"/>
      <c r="J52" s="593"/>
      <c r="K52" s="594"/>
    </row>
    <row r="53" spans="2:11" ht="14.25" customHeight="1">
      <c r="B53" s="426">
        <v>48</v>
      </c>
      <c r="C53" s="530" t="s">
        <v>180</v>
      </c>
      <c r="D53" s="455" t="s">
        <v>180</v>
      </c>
      <c r="E53" s="422" t="s">
        <v>180</v>
      </c>
      <c r="F53" s="422" t="s">
        <v>180</v>
      </c>
      <c r="G53" s="423" t="s">
        <v>180</v>
      </c>
      <c r="H53" s="421" t="s">
        <v>180</v>
      </c>
      <c r="I53" s="414"/>
      <c r="J53" s="593"/>
      <c r="K53" s="594"/>
    </row>
    <row r="54" spans="2:11" ht="14.25" customHeight="1">
      <c r="B54" s="459">
        <v>49</v>
      </c>
      <c r="C54" s="529" t="s">
        <v>180</v>
      </c>
      <c r="D54" s="434" t="s">
        <v>180</v>
      </c>
      <c r="E54" s="427" t="s">
        <v>180</v>
      </c>
      <c r="F54" s="427" t="s">
        <v>180</v>
      </c>
      <c r="G54" s="428" t="s">
        <v>180</v>
      </c>
      <c r="H54" s="415" t="s">
        <v>180</v>
      </c>
      <c r="I54" s="414"/>
      <c r="J54" s="593"/>
      <c r="K54" s="594"/>
    </row>
    <row r="55" spans="2:11" ht="14.25" customHeight="1">
      <c r="B55" s="431">
        <v>50</v>
      </c>
      <c r="C55" s="529" t="s">
        <v>180</v>
      </c>
      <c r="D55" s="434" t="s">
        <v>180</v>
      </c>
      <c r="E55" s="427" t="s">
        <v>180</v>
      </c>
      <c r="F55" s="427" t="s">
        <v>180</v>
      </c>
      <c r="G55" s="428" t="s">
        <v>180</v>
      </c>
      <c r="H55" s="415" t="s">
        <v>180</v>
      </c>
      <c r="I55" s="414"/>
      <c r="J55" s="593"/>
      <c r="K55" s="594"/>
    </row>
    <row r="56" spans="2:11" ht="14.25" customHeight="1">
      <c r="B56" s="431">
        <v>51</v>
      </c>
      <c r="C56" s="529" t="s">
        <v>180</v>
      </c>
      <c r="D56" s="434" t="s">
        <v>180</v>
      </c>
      <c r="E56" s="427" t="s">
        <v>180</v>
      </c>
      <c r="F56" s="427">
        <v>1</v>
      </c>
      <c r="G56" s="428" t="s">
        <v>180</v>
      </c>
      <c r="H56" s="415" t="s">
        <v>180</v>
      </c>
      <c r="I56" s="414"/>
      <c r="J56" s="593"/>
      <c r="K56" s="594"/>
    </row>
    <row r="57" spans="2:11" ht="14.25" customHeight="1">
      <c r="B57" s="431">
        <v>52</v>
      </c>
      <c r="C57" s="530" t="s">
        <v>180</v>
      </c>
      <c r="D57" s="455" t="s">
        <v>180</v>
      </c>
      <c r="E57" s="422">
        <v>1</v>
      </c>
      <c r="F57" s="422" t="s">
        <v>180</v>
      </c>
      <c r="G57" s="423" t="s">
        <v>180</v>
      </c>
      <c r="H57" s="421" t="s">
        <v>180</v>
      </c>
      <c r="I57" s="414"/>
      <c r="J57" s="593"/>
      <c r="K57" s="594"/>
    </row>
    <row r="58" spans="2:11" ht="14.25" customHeight="1">
      <c r="B58" s="459">
        <v>53</v>
      </c>
      <c r="C58" s="529" t="s">
        <v>180</v>
      </c>
      <c r="D58" s="428" t="s">
        <v>180</v>
      </c>
      <c r="E58" s="428" t="s">
        <v>180</v>
      </c>
      <c r="F58" s="428" t="s">
        <v>180</v>
      </c>
      <c r="G58" s="428" t="s">
        <v>180</v>
      </c>
      <c r="H58" s="415" t="s">
        <v>180</v>
      </c>
      <c r="I58" s="414"/>
      <c r="J58" s="593"/>
      <c r="K58" s="594"/>
    </row>
    <row r="59" spans="2:11" ht="14.25" customHeight="1">
      <c r="B59" s="431">
        <v>54</v>
      </c>
      <c r="C59" s="529" t="s">
        <v>180</v>
      </c>
      <c r="D59" s="428" t="s">
        <v>180</v>
      </c>
      <c r="E59" s="428" t="s">
        <v>180</v>
      </c>
      <c r="F59" s="428" t="s">
        <v>180</v>
      </c>
      <c r="G59" s="428" t="s">
        <v>180</v>
      </c>
      <c r="H59" s="415" t="s">
        <v>180</v>
      </c>
      <c r="I59" s="414"/>
      <c r="J59" s="593"/>
      <c r="K59" s="594"/>
    </row>
    <row r="60" spans="2:11" ht="14.25" customHeight="1">
      <c r="B60" s="431">
        <v>55</v>
      </c>
      <c r="C60" s="529" t="s">
        <v>180</v>
      </c>
      <c r="D60" s="428" t="s">
        <v>180</v>
      </c>
      <c r="E60" s="428" t="s">
        <v>180</v>
      </c>
      <c r="F60" s="428" t="s">
        <v>180</v>
      </c>
      <c r="G60" s="427" t="s">
        <v>180</v>
      </c>
      <c r="H60" s="415" t="s">
        <v>180</v>
      </c>
      <c r="I60" s="414"/>
      <c r="J60" s="593"/>
      <c r="K60" s="594"/>
    </row>
    <row r="61" spans="2:11" ht="14.25" customHeight="1">
      <c r="B61" s="426">
        <v>56</v>
      </c>
      <c r="C61" s="530" t="s">
        <v>180</v>
      </c>
      <c r="D61" s="423" t="s">
        <v>180</v>
      </c>
      <c r="E61" s="423" t="s">
        <v>180</v>
      </c>
      <c r="F61" s="423" t="s">
        <v>180</v>
      </c>
      <c r="G61" s="422" t="s">
        <v>180</v>
      </c>
      <c r="H61" s="421" t="s">
        <v>180</v>
      </c>
      <c r="I61" s="414"/>
      <c r="J61" s="593"/>
      <c r="K61" s="594"/>
    </row>
    <row r="62" spans="2:11" ht="14.25" customHeight="1">
      <c r="B62" s="431">
        <v>57</v>
      </c>
      <c r="C62" s="529" t="s">
        <v>180</v>
      </c>
      <c r="D62" s="428" t="s">
        <v>180</v>
      </c>
      <c r="E62" s="428" t="s">
        <v>180</v>
      </c>
      <c r="F62" s="428" t="s">
        <v>180</v>
      </c>
      <c r="G62" s="427" t="s">
        <v>180</v>
      </c>
      <c r="H62" s="415" t="s">
        <v>180</v>
      </c>
      <c r="I62" s="414"/>
      <c r="J62" s="593"/>
      <c r="K62" s="594"/>
    </row>
    <row r="63" spans="2:11" ht="14.25" customHeight="1">
      <c r="B63" s="431">
        <v>58</v>
      </c>
      <c r="C63" s="529" t="s">
        <v>180</v>
      </c>
      <c r="D63" s="428" t="s">
        <v>180</v>
      </c>
      <c r="E63" s="428" t="s">
        <v>180</v>
      </c>
      <c r="F63" s="428" t="s">
        <v>180</v>
      </c>
      <c r="G63" s="427" t="s">
        <v>180</v>
      </c>
      <c r="H63" s="415" t="s">
        <v>180</v>
      </c>
      <c r="I63" s="414"/>
      <c r="J63" s="593"/>
      <c r="K63" s="594"/>
    </row>
    <row r="64" spans="2:11" ht="14.25" customHeight="1">
      <c r="B64" s="431">
        <v>59</v>
      </c>
      <c r="C64" s="529" t="s">
        <v>180</v>
      </c>
      <c r="D64" s="428" t="s">
        <v>180</v>
      </c>
      <c r="E64" s="428" t="s">
        <v>180</v>
      </c>
      <c r="F64" s="428" t="s">
        <v>180</v>
      </c>
      <c r="G64" s="427" t="s">
        <v>180</v>
      </c>
      <c r="H64" s="415" t="s">
        <v>180</v>
      </c>
      <c r="I64" s="414"/>
      <c r="J64" s="593"/>
      <c r="K64" s="594"/>
    </row>
    <row r="65" spans="2:11" ht="14.25" customHeight="1">
      <c r="B65" s="426">
        <v>60</v>
      </c>
      <c r="C65" s="530" t="s">
        <v>180</v>
      </c>
      <c r="D65" s="423" t="s">
        <v>180</v>
      </c>
      <c r="E65" s="423" t="s">
        <v>180</v>
      </c>
      <c r="F65" s="423" t="s">
        <v>180</v>
      </c>
      <c r="G65" s="422" t="s">
        <v>180</v>
      </c>
      <c r="H65" s="421" t="s">
        <v>180</v>
      </c>
      <c r="I65" s="414"/>
      <c r="J65" s="593"/>
      <c r="K65" s="594"/>
    </row>
    <row r="66" spans="2:11" ht="14.25" customHeight="1">
      <c r="B66" s="431">
        <v>61</v>
      </c>
      <c r="C66" s="529" t="s">
        <v>180</v>
      </c>
      <c r="D66" s="428" t="s">
        <v>180</v>
      </c>
      <c r="E66" s="428" t="s">
        <v>180</v>
      </c>
      <c r="F66" s="428" t="s">
        <v>180</v>
      </c>
      <c r="G66" s="427" t="s">
        <v>180</v>
      </c>
      <c r="H66" s="415" t="s">
        <v>180</v>
      </c>
      <c r="I66" s="414"/>
      <c r="J66" s="593"/>
      <c r="K66" s="594"/>
    </row>
    <row r="67" spans="2:11" ht="14.25" customHeight="1">
      <c r="B67" s="431">
        <v>62</v>
      </c>
      <c r="C67" s="529" t="s">
        <v>180</v>
      </c>
      <c r="D67" s="428" t="s">
        <v>180</v>
      </c>
      <c r="E67" s="428" t="s">
        <v>180</v>
      </c>
      <c r="F67" s="428" t="s">
        <v>180</v>
      </c>
      <c r="G67" s="427" t="s">
        <v>180</v>
      </c>
      <c r="H67" s="415" t="s">
        <v>180</v>
      </c>
      <c r="I67" s="414"/>
      <c r="J67" s="593"/>
      <c r="K67" s="594"/>
    </row>
    <row r="68" spans="2:11" ht="14.25" customHeight="1">
      <c r="B68" s="431">
        <v>63</v>
      </c>
      <c r="C68" s="529" t="s">
        <v>180</v>
      </c>
      <c r="D68" s="428" t="s">
        <v>180</v>
      </c>
      <c r="E68" s="428" t="s">
        <v>180</v>
      </c>
      <c r="F68" s="428">
        <v>1</v>
      </c>
      <c r="G68" s="427" t="s">
        <v>180</v>
      </c>
      <c r="H68" s="415" t="s">
        <v>180</v>
      </c>
      <c r="I68" s="414"/>
      <c r="J68" s="593"/>
      <c r="K68" s="594"/>
    </row>
    <row r="69" spans="2:11" ht="14.25" customHeight="1">
      <c r="B69" s="426">
        <v>64</v>
      </c>
      <c r="C69" s="530" t="s">
        <v>180</v>
      </c>
      <c r="D69" s="423" t="s">
        <v>180</v>
      </c>
      <c r="E69" s="423" t="s">
        <v>180</v>
      </c>
      <c r="F69" s="423" t="s">
        <v>180</v>
      </c>
      <c r="G69" s="422" t="s">
        <v>180</v>
      </c>
      <c r="H69" s="421" t="s">
        <v>180</v>
      </c>
      <c r="I69" s="414"/>
      <c r="J69" s="593"/>
      <c r="K69" s="594"/>
    </row>
    <row r="70" spans="2:11" ht="14.25" customHeight="1">
      <c r="B70" s="431">
        <v>65</v>
      </c>
      <c r="C70" s="529" t="s">
        <v>180</v>
      </c>
      <c r="D70" s="428" t="s">
        <v>180</v>
      </c>
      <c r="E70" s="428" t="s">
        <v>180</v>
      </c>
      <c r="F70" s="428" t="s">
        <v>180</v>
      </c>
      <c r="G70" s="427" t="s">
        <v>180</v>
      </c>
      <c r="H70" s="415" t="s">
        <v>180</v>
      </c>
      <c r="I70" s="414"/>
      <c r="J70" s="593"/>
      <c r="K70" s="594"/>
    </row>
    <row r="71" spans="2:11" ht="14.25" customHeight="1">
      <c r="B71" s="431">
        <v>66</v>
      </c>
      <c r="C71" s="529" t="s">
        <v>180</v>
      </c>
      <c r="D71" s="428" t="s">
        <v>180</v>
      </c>
      <c r="E71" s="428" t="s">
        <v>180</v>
      </c>
      <c r="F71" s="428" t="s">
        <v>180</v>
      </c>
      <c r="G71" s="427" t="s">
        <v>180</v>
      </c>
      <c r="H71" s="415" t="s">
        <v>180</v>
      </c>
      <c r="I71" s="414"/>
      <c r="J71" s="593"/>
      <c r="K71" s="594"/>
    </row>
    <row r="72" spans="2:11" ht="14.25" customHeight="1">
      <c r="B72" s="431">
        <v>67</v>
      </c>
      <c r="C72" s="529" t="s">
        <v>180</v>
      </c>
      <c r="D72" s="428" t="s">
        <v>180</v>
      </c>
      <c r="E72" s="428" t="s">
        <v>180</v>
      </c>
      <c r="F72" s="428" t="s">
        <v>180</v>
      </c>
      <c r="G72" s="427" t="s">
        <v>180</v>
      </c>
      <c r="H72" s="415" t="s">
        <v>180</v>
      </c>
      <c r="I72" s="414"/>
      <c r="J72" s="593"/>
      <c r="K72" s="594"/>
    </row>
    <row r="73" spans="2:11" ht="14.25" customHeight="1">
      <c r="B73" s="426">
        <v>68</v>
      </c>
      <c r="C73" s="530" t="s">
        <v>180</v>
      </c>
      <c r="D73" s="423" t="s">
        <v>180</v>
      </c>
      <c r="E73" s="423" t="s">
        <v>180</v>
      </c>
      <c r="F73" s="423" t="s">
        <v>180</v>
      </c>
      <c r="G73" s="422" t="s">
        <v>180</v>
      </c>
      <c r="H73" s="421" t="s">
        <v>180</v>
      </c>
      <c r="I73" s="414"/>
      <c r="J73" s="593"/>
      <c r="K73" s="594"/>
    </row>
    <row r="74" spans="2:11" ht="14.25" customHeight="1">
      <c r="B74" s="431">
        <v>69</v>
      </c>
      <c r="C74" s="529" t="s">
        <v>180</v>
      </c>
      <c r="D74" s="428" t="s">
        <v>180</v>
      </c>
      <c r="E74" s="428" t="s">
        <v>180</v>
      </c>
      <c r="F74" s="428">
        <v>1</v>
      </c>
      <c r="G74" s="427" t="s">
        <v>180</v>
      </c>
      <c r="H74" s="415" t="s">
        <v>180</v>
      </c>
      <c r="I74" s="414"/>
      <c r="J74" s="593"/>
      <c r="K74" s="594"/>
    </row>
    <row r="75" spans="2:11" ht="14.25" customHeight="1">
      <c r="B75" s="431">
        <v>70</v>
      </c>
      <c r="C75" s="529" t="s">
        <v>180</v>
      </c>
      <c r="D75" s="428" t="s">
        <v>180</v>
      </c>
      <c r="E75" s="428" t="s">
        <v>180</v>
      </c>
      <c r="F75" s="428" t="s">
        <v>180</v>
      </c>
      <c r="G75" s="427" t="s">
        <v>180</v>
      </c>
      <c r="H75" s="415" t="s">
        <v>180</v>
      </c>
      <c r="I75" s="414"/>
      <c r="J75" s="593"/>
      <c r="K75" s="594"/>
    </row>
    <row r="76" spans="2:11" ht="14.25" customHeight="1">
      <c r="B76" s="431">
        <v>71</v>
      </c>
      <c r="C76" s="529" t="s">
        <v>180</v>
      </c>
      <c r="D76" s="428" t="s">
        <v>180</v>
      </c>
      <c r="E76" s="428" t="s">
        <v>180</v>
      </c>
      <c r="F76" s="428">
        <v>1</v>
      </c>
      <c r="G76" s="427" t="s">
        <v>180</v>
      </c>
      <c r="H76" s="415" t="s">
        <v>180</v>
      </c>
      <c r="I76" s="414"/>
      <c r="J76" s="593"/>
      <c r="K76" s="594"/>
    </row>
    <row r="77" spans="2:11" ht="14.25" customHeight="1">
      <c r="B77" s="426">
        <v>72</v>
      </c>
      <c r="C77" s="530" t="s">
        <v>180</v>
      </c>
      <c r="D77" s="423" t="s">
        <v>180</v>
      </c>
      <c r="E77" s="423" t="s">
        <v>180</v>
      </c>
      <c r="F77" s="423" t="s">
        <v>180</v>
      </c>
      <c r="G77" s="422" t="s">
        <v>180</v>
      </c>
      <c r="H77" s="421" t="s">
        <v>180</v>
      </c>
      <c r="I77" s="414"/>
      <c r="J77" s="593"/>
      <c r="K77" s="594"/>
    </row>
    <row r="78" spans="2:11" ht="14.25" customHeight="1">
      <c r="B78" s="431">
        <v>73</v>
      </c>
      <c r="C78" s="529" t="s">
        <v>180</v>
      </c>
      <c r="D78" s="427" t="s">
        <v>180</v>
      </c>
      <c r="E78" s="427" t="s">
        <v>180</v>
      </c>
      <c r="F78" s="428">
        <v>1</v>
      </c>
      <c r="G78" s="427" t="s">
        <v>180</v>
      </c>
      <c r="H78" s="415" t="s">
        <v>180</v>
      </c>
      <c r="I78" s="414"/>
      <c r="J78" s="593"/>
      <c r="K78" s="594"/>
    </row>
    <row r="79" spans="2:11" ht="14.25" customHeight="1">
      <c r="B79" s="431">
        <v>74</v>
      </c>
      <c r="C79" s="529" t="s">
        <v>180</v>
      </c>
      <c r="D79" s="427" t="s">
        <v>180</v>
      </c>
      <c r="E79" s="427" t="s">
        <v>180</v>
      </c>
      <c r="F79" s="428" t="s">
        <v>180</v>
      </c>
      <c r="G79" s="427" t="s">
        <v>180</v>
      </c>
      <c r="H79" s="415" t="s">
        <v>180</v>
      </c>
      <c r="I79" s="414"/>
      <c r="J79" s="593"/>
      <c r="K79" s="594"/>
    </row>
    <row r="80" spans="2:11" ht="14.25" customHeight="1">
      <c r="B80" s="431">
        <v>75</v>
      </c>
      <c r="C80" s="529" t="s">
        <v>180</v>
      </c>
      <c r="D80" s="427" t="s">
        <v>180</v>
      </c>
      <c r="E80" s="427" t="s">
        <v>180</v>
      </c>
      <c r="F80" s="428" t="s">
        <v>180</v>
      </c>
      <c r="G80" s="427" t="s">
        <v>180</v>
      </c>
      <c r="H80" s="415" t="s">
        <v>180</v>
      </c>
      <c r="I80" s="414"/>
      <c r="J80" s="593"/>
      <c r="K80" s="594"/>
    </row>
    <row r="81" spans="1:11" ht="14.25" customHeight="1">
      <c r="B81" s="426">
        <v>76</v>
      </c>
      <c r="C81" s="530" t="s">
        <v>180</v>
      </c>
      <c r="D81" s="422" t="s">
        <v>180</v>
      </c>
      <c r="E81" s="422" t="s">
        <v>180</v>
      </c>
      <c r="F81" s="423" t="s">
        <v>180</v>
      </c>
      <c r="G81" s="422" t="s">
        <v>180</v>
      </c>
      <c r="H81" s="421" t="s">
        <v>180</v>
      </c>
      <c r="I81" s="414"/>
      <c r="J81" s="593"/>
      <c r="K81" s="594"/>
    </row>
    <row r="82" spans="1:11" ht="14.25" customHeight="1" thickBot="1">
      <c r="B82" s="431">
        <v>77</v>
      </c>
      <c r="C82" s="529" t="s">
        <v>180</v>
      </c>
      <c r="D82" s="427" t="s">
        <v>180</v>
      </c>
      <c r="E82" s="427" t="s">
        <v>180</v>
      </c>
      <c r="F82" s="427" t="s">
        <v>180</v>
      </c>
      <c r="G82" s="427" t="s">
        <v>180</v>
      </c>
      <c r="H82" s="543">
        <v>1</v>
      </c>
      <c r="I82" s="414"/>
      <c r="J82" s="593"/>
      <c r="K82" s="594"/>
    </row>
    <row r="83" spans="1:11" ht="14.25" customHeight="1">
      <c r="B83" s="431">
        <v>78</v>
      </c>
      <c r="C83" s="529" t="s">
        <v>180</v>
      </c>
      <c r="D83" s="427" t="s">
        <v>180</v>
      </c>
      <c r="E83" s="427" t="s">
        <v>180</v>
      </c>
      <c r="F83" s="427" t="s">
        <v>180</v>
      </c>
      <c r="G83" s="477" t="s">
        <v>180</v>
      </c>
      <c r="H83" s="415" t="s">
        <v>180</v>
      </c>
      <c r="I83" s="414"/>
      <c r="J83" s="593"/>
      <c r="K83" s="594"/>
    </row>
    <row r="84" spans="1:11" ht="14.25" customHeight="1">
      <c r="B84" s="431">
        <v>79</v>
      </c>
      <c r="C84" s="529" t="s">
        <v>180</v>
      </c>
      <c r="D84" s="427" t="s">
        <v>180</v>
      </c>
      <c r="E84" s="427" t="s">
        <v>180</v>
      </c>
      <c r="F84" s="427" t="s">
        <v>180</v>
      </c>
      <c r="G84" s="477" t="s">
        <v>180</v>
      </c>
      <c r="H84" s="415" t="s">
        <v>180</v>
      </c>
      <c r="I84" s="414"/>
      <c r="J84" s="593"/>
      <c r="K84" s="594"/>
    </row>
    <row r="85" spans="1:11" ht="14.25" customHeight="1">
      <c r="B85" s="426">
        <v>80</v>
      </c>
      <c r="C85" s="530" t="s">
        <v>180</v>
      </c>
      <c r="D85" s="422" t="s">
        <v>180</v>
      </c>
      <c r="E85" s="422" t="s">
        <v>180</v>
      </c>
      <c r="F85" s="422" t="s">
        <v>180</v>
      </c>
      <c r="G85" s="479">
        <v>1</v>
      </c>
      <c r="H85" s="421" t="s">
        <v>180</v>
      </c>
      <c r="I85" s="414"/>
      <c r="J85" s="593"/>
      <c r="K85" s="594"/>
    </row>
    <row r="86" spans="1:11" ht="14.25" customHeight="1">
      <c r="B86" s="431">
        <v>81</v>
      </c>
      <c r="C86" s="529" t="s">
        <v>180</v>
      </c>
      <c r="D86" s="427" t="s">
        <v>180</v>
      </c>
      <c r="E86" s="427" t="s">
        <v>180</v>
      </c>
      <c r="F86" s="427" t="s">
        <v>180</v>
      </c>
      <c r="G86" s="477" t="s">
        <v>180</v>
      </c>
      <c r="H86" s="415" t="s">
        <v>180</v>
      </c>
      <c r="I86" s="414"/>
      <c r="J86" s="593"/>
      <c r="K86" s="594"/>
    </row>
    <row r="87" spans="1:11" ht="14.25" customHeight="1">
      <c r="B87" s="431">
        <v>82</v>
      </c>
      <c r="C87" s="529" t="s">
        <v>180</v>
      </c>
      <c r="D87" s="427" t="s">
        <v>180</v>
      </c>
      <c r="E87" s="427" t="s">
        <v>180</v>
      </c>
      <c r="F87" s="427">
        <v>1</v>
      </c>
      <c r="G87" s="477" t="s">
        <v>180</v>
      </c>
      <c r="H87" s="415" t="s">
        <v>180</v>
      </c>
      <c r="I87" s="414"/>
      <c r="J87" s="593"/>
      <c r="K87" s="594"/>
    </row>
    <row r="88" spans="1:11" ht="14.25" customHeight="1">
      <c r="B88" s="431">
        <v>83</v>
      </c>
      <c r="C88" s="529" t="s">
        <v>180</v>
      </c>
      <c r="D88" s="427" t="s">
        <v>180</v>
      </c>
      <c r="E88" s="427" t="s">
        <v>180</v>
      </c>
      <c r="F88" s="427">
        <v>1</v>
      </c>
      <c r="G88" s="477" t="s">
        <v>180</v>
      </c>
      <c r="H88" s="415" t="s">
        <v>180</v>
      </c>
      <c r="I88" s="414"/>
      <c r="J88" s="593"/>
      <c r="K88" s="594"/>
    </row>
    <row r="89" spans="1:11" ht="14.25" customHeight="1">
      <c r="B89" s="426">
        <v>84</v>
      </c>
      <c r="C89" s="530" t="s">
        <v>180</v>
      </c>
      <c r="D89" s="422" t="s">
        <v>180</v>
      </c>
      <c r="E89" s="422" t="s">
        <v>180</v>
      </c>
      <c r="F89" s="422" t="s">
        <v>180</v>
      </c>
      <c r="G89" s="479" t="s">
        <v>180</v>
      </c>
      <c r="H89" s="421" t="s">
        <v>180</v>
      </c>
      <c r="I89" s="414"/>
      <c r="J89" s="593"/>
      <c r="K89" s="594"/>
    </row>
    <row r="90" spans="1:11" ht="14.25" customHeight="1">
      <c r="B90" s="431">
        <v>85</v>
      </c>
      <c r="C90" s="529" t="s">
        <v>180</v>
      </c>
      <c r="D90" s="427" t="s">
        <v>180</v>
      </c>
      <c r="E90" s="427" t="s">
        <v>180</v>
      </c>
      <c r="F90" s="427" t="s">
        <v>180</v>
      </c>
      <c r="G90" s="477" t="s">
        <v>180</v>
      </c>
      <c r="H90" s="415" t="s">
        <v>180</v>
      </c>
      <c r="I90" s="414"/>
      <c r="J90" s="593"/>
      <c r="K90" s="594"/>
    </row>
    <row r="91" spans="1:11" ht="14.25" customHeight="1">
      <c r="B91" s="431">
        <v>86</v>
      </c>
      <c r="C91" s="529" t="s">
        <v>180</v>
      </c>
      <c r="D91" s="427" t="s">
        <v>180</v>
      </c>
      <c r="E91" s="427" t="s">
        <v>180</v>
      </c>
      <c r="F91" s="427" t="s">
        <v>180</v>
      </c>
      <c r="G91" s="477">
        <v>1</v>
      </c>
      <c r="H91" s="415" t="s">
        <v>180</v>
      </c>
      <c r="I91" s="414"/>
      <c r="J91" s="593"/>
      <c r="K91" s="594"/>
    </row>
    <row r="92" spans="1:11" ht="14.25" customHeight="1">
      <c r="B92" s="431">
        <v>87</v>
      </c>
      <c r="C92" s="529" t="s">
        <v>180</v>
      </c>
      <c r="D92" s="427" t="s">
        <v>180</v>
      </c>
      <c r="E92" s="427" t="s">
        <v>180</v>
      </c>
      <c r="F92" s="427" t="s">
        <v>180</v>
      </c>
      <c r="G92" s="477" t="s">
        <v>180</v>
      </c>
      <c r="H92" s="415" t="s">
        <v>180</v>
      </c>
      <c r="I92" s="414"/>
      <c r="J92" s="593"/>
      <c r="K92" s="594"/>
    </row>
    <row r="93" spans="1:11" ht="14.25" customHeight="1">
      <c r="B93" s="426">
        <v>88</v>
      </c>
      <c r="C93" s="530" t="s">
        <v>180</v>
      </c>
      <c r="D93" s="422" t="s">
        <v>180</v>
      </c>
      <c r="E93" s="422" t="s">
        <v>180</v>
      </c>
      <c r="F93" s="422" t="s">
        <v>180</v>
      </c>
      <c r="G93" s="479" t="s">
        <v>180</v>
      </c>
      <c r="H93" s="421" t="s">
        <v>180</v>
      </c>
      <c r="I93" s="414"/>
      <c r="J93" s="593"/>
      <c r="K93" s="594"/>
    </row>
    <row r="94" spans="1:11" ht="24" customHeight="1">
      <c r="A94" s="450"/>
      <c r="B94" s="451"/>
      <c r="C94" s="414"/>
      <c r="D94" s="414"/>
      <c r="E94" s="414"/>
      <c r="F94" s="414"/>
      <c r="G94" s="414"/>
      <c r="H94" s="414"/>
      <c r="I94" s="414"/>
      <c r="K94" s="594"/>
    </row>
    <row r="95" spans="1:11" ht="6" customHeight="1">
      <c r="A95" s="450"/>
      <c r="B95" s="451"/>
      <c r="C95" s="414"/>
      <c r="D95" s="414"/>
      <c r="E95" s="414"/>
      <c r="F95" s="414"/>
      <c r="G95" s="414"/>
      <c r="H95" s="414"/>
      <c r="I95" s="414"/>
      <c r="K95" s="594"/>
    </row>
    <row r="96" spans="1:11" ht="21" customHeight="1">
      <c r="A96" s="450"/>
      <c r="B96" s="449"/>
      <c r="C96" s="448"/>
      <c r="D96" s="448"/>
      <c r="E96" s="448"/>
      <c r="F96" s="448"/>
      <c r="G96" s="448"/>
      <c r="H96" s="448"/>
      <c r="I96" s="414"/>
      <c r="K96" s="594"/>
    </row>
    <row r="97" spans="1:11" ht="27" customHeight="1">
      <c r="B97" s="447" t="s">
        <v>182</v>
      </c>
      <c r="C97" s="525">
        <v>1</v>
      </c>
      <c r="D97" s="443">
        <v>2</v>
      </c>
      <c r="E97" s="443">
        <v>3</v>
      </c>
      <c r="F97" s="541">
        <v>4</v>
      </c>
      <c r="G97" s="443">
        <v>5</v>
      </c>
      <c r="H97" s="442">
        <v>6</v>
      </c>
      <c r="I97" s="414"/>
      <c r="K97" s="594"/>
    </row>
    <row r="98" spans="1:11" ht="14.25" customHeight="1">
      <c r="B98" s="531"/>
      <c r="C98" s="526" t="s">
        <v>94</v>
      </c>
      <c r="D98" s="527" t="s">
        <v>94</v>
      </c>
      <c r="E98" s="527" t="s">
        <v>94</v>
      </c>
      <c r="F98" s="527" t="s">
        <v>94</v>
      </c>
      <c r="G98" s="527" t="s">
        <v>94</v>
      </c>
      <c r="H98" s="528" t="s">
        <v>94</v>
      </c>
      <c r="I98" s="414"/>
      <c r="K98" s="594"/>
    </row>
    <row r="99" spans="1:11" ht="14.25" customHeight="1">
      <c r="B99" s="431">
        <v>89</v>
      </c>
      <c r="C99" s="529" t="s">
        <v>180</v>
      </c>
      <c r="D99" s="428" t="s">
        <v>180</v>
      </c>
      <c r="E99" s="427" t="s">
        <v>180</v>
      </c>
      <c r="F99" s="428" t="s">
        <v>180</v>
      </c>
      <c r="G99" s="477" t="s">
        <v>180</v>
      </c>
      <c r="H99" s="415" t="s">
        <v>180</v>
      </c>
      <c r="I99" s="414"/>
      <c r="J99" s="593"/>
      <c r="K99" s="594"/>
    </row>
    <row r="100" spans="1:11" ht="14.25" customHeight="1">
      <c r="B100" s="431">
        <v>90</v>
      </c>
      <c r="C100" s="529" t="s">
        <v>180</v>
      </c>
      <c r="D100" s="428" t="s">
        <v>180</v>
      </c>
      <c r="E100" s="427" t="s">
        <v>180</v>
      </c>
      <c r="F100" s="428" t="s">
        <v>180</v>
      </c>
      <c r="G100" s="477" t="s">
        <v>180</v>
      </c>
      <c r="H100" s="415" t="s">
        <v>180</v>
      </c>
      <c r="I100" s="414"/>
      <c r="J100" s="593"/>
      <c r="K100" s="594"/>
    </row>
    <row r="101" spans="1:11" ht="14.25" customHeight="1">
      <c r="B101" s="431">
        <v>91</v>
      </c>
      <c r="C101" s="529" t="s">
        <v>180</v>
      </c>
      <c r="D101" s="428" t="s">
        <v>180</v>
      </c>
      <c r="E101" s="427" t="s">
        <v>180</v>
      </c>
      <c r="F101" s="428" t="s">
        <v>180</v>
      </c>
      <c r="G101" s="477" t="s">
        <v>180</v>
      </c>
      <c r="H101" s="415" t="s">
        <v>180</v>
      </c>
      <c r="I101" s="414"/>
      <c r="J101" s="593"/>
      <c r="K101" s="594"/>
    </row>
    <row r="102" spans="1:11" ht="14.25" customHeight="1">
      <c r="B102" s="426">
        <v>92</v>
      </c>
      <c r="C102" s="530" t="s">
        <v>180</v>
      </c>
      <c r="D102" s="423" t="s">
        <v>180</v>
      </c>
      <c r="E102" s="422" t="s">
        <v>180</v>
      </c>
      <c r="F102" s="423" t="s">
        <v>180</v>
      </c>
      <c r="G102" s="479" t="s">
        <v>180</v>
      </c>
      <c r="H102" s="421" t="s">
        <v>180</v>
      </c>
      <c r="I102" s="414"/>
      <c r="J102" s="593"/>
      <c r="K102" s="594"/>
    </row>
    <row r="103" spans="1:11" ht="14.25" customHeight="1">
      <c r="B103" s="431">
        <v>93</v>
      </c>
      <c r="C103" s="529" t="s">
        <v>180</v>
      </c>
      <c r="D103" s="428" t="s">
        <v>180</v>
      </c>
      <c r="E103" s="427" t="s">
        <v>180</v>
      </c>
      <c r="F103" s="428" t="s">
        <v>180</v>
      </c>
      <c r="G103" s="477" t="s">
        <v>180</v>
      </c>
      <c r="H103" s="415" t="s">
        <v>180</v>
      </c>
      <c r="I103" s="414"/>
      <c r="J103" s="593"/>
      <c r="K103" s="594"/>
    </row>
    <row r="104" spans="1:11" ht="14.25" customHeight="1">
      <c r="B104" s="431">
        <v>94</v>
      </c>
      <c r="C104" s="529" t="s">
        <v>180</v>
      </c>
      <c r="D104" s="428" t="s">
        <v>180</v>
      </c>
      <c r="E104" s="427" t="s">
        <v>180</v>
      </c>
      <c r="F104" s="428" t="s">
        <v>180</v>
      </c>
      <c r="G104" s="477" t="s">
        <v>180</v>
      </c>
      <c r="H104" s="415" t="s">
        <v>180</v>
      </c>
      <c r="I104" s="414"/>
      <c r="J104" s="593"/>
      <c r="K104" s="594"/>
    </row>
    <row r="105" spans="1:11" ht="14.25" customHeight="1">
      <c r="B105" s="431">
        <v>95</v>
      </c>
      <c r="C105" s="529" t="s">
        <v>180</v>
      </c>
      <c r="D105" s="428" t="s">
        <v>180</v>
      </c>
      <c r="E105" s="427" t="s">
        <v>180</v>
      </c>
      <c r="F105" s="428" t="s">
        <v>180</v>
      </c>
      <c r="G105" s="477" t="s">
        <v>180</v>
      </c>
      <c r="H105" s="415" t="s">
        <v>180</v>
      </c>
      <c r="I105" s="414"/>
      <c r="J105" s="593"/>
      <c r="K105" s="594"/>
    </row>
    <row r="106" spans="1:11" ht="14.25" customHeight="1">
      <c r="B106" s="426">
        <v>96</v>
      </c>
      <c r="C106" s="530" t="s">
        <v>180</v>
      </c>
      <c r="D106" s="423" t="s">
        <v>180</v>
      </c>
      <c r="E106" s="422" t="s">
        <v>180</v>
      </c>
      <c r="F106" s="423" t="s">
        <v>180</v>
      </c>
      <c r="G106" s="479" t="s">
        <v>180</v>
      </c>
      <c r="H106" s="421" t="s">
        <v>180</v>
      </c>
      <c r="I106" s="414"/>
      <c r="J106" s="593"/>
      <c r="K106" s="594"/>
    </row>
    <row r="107" spans="1:11" ht="14.25" customHeight="1">
      <c r="B107" s="431">
        <v>97</v>
      </c>
      <c r="C107" s="529" t="s">
        <v>180</v>
      </c>
      <c r="D107" s="428" t="s">
        <v>180</v>
      </c>
      <c r="E107" s="427" t="s">
        <v>180</v>
      </c>
      <c r="F107" s="428">
        <v>1</v>
      </c>
      <c r="G107" s="477" t="s">
        <v>180</v>
      </c>
      <c r="H107" s="415" t="s">
        <v>180</v>
      </c>
      <c r="I107" s="414"/>
      <c r="J107" s="593"/>
      <c r="K107" s="594"/>
    </row>
    <row r="108" spans="1:11" ht="14.25" customHeight="1">
      <c r="B108" s="431">
        <v>98</v>
      </c>
      <c r="C108" s="529" t="s">
        <v>180</v>
      </c>
      <c r="D108" s="428" t="s">
        <v>180</v>
      </c>
      <c r="E108" s="427" t="s">
        <v>180</v>
      </c>
      <c r="F108" s="428" t="s">
        <v>180</v>
      </c>
      <c r="G108" s="477" t="s">
        <v>180</v>
      </c>
      <c r="H108" s="415" t="s">
        <v>180</v>
      </c>
      <c r="I108" s="414"/>
      <c r="J108" s="593"/>
      <c r="K108" s="594"/>
    </row>
    <row r="109" spans="1:11" ht="14.25" customHeight="1">
      <c r="B109" s="431">
        <v>99</v>
      </c>
      <c r="C109" s="529" t="s">
        <v>180</v>
      </c>
      <c r="D109" s="428" t="s">
        <v>180</v>
      </c>
      <c r="E109" s="427" t="s">
        <v>180</v>
      </c>
      <c r="F109" s="428">
        <v>1</v>
      </c>
      <c r="G109" s="477" t="s">
        <v>180</v>
      </c>
      <c r="H109" s="415" t="s">
        <v>180</v>
      </c>
      <c r="I109" s="414"/>
      <c r="J109" s="593"/>
      <c r="K109" s="594"/>
    </row>
    <row r="110" spans="1:11" ht="14.25" customHeight="1">
      <c r="B110" s="426">
        <v>100</v>
      </c>
      <c r="C110" s="530" t="s">
        <v>180</v>
      </c>
      <c r="D110" s="423" t="s">
        <v>180</v>
      </c>
      <c r="E110" s="422" t="s">
        <v>180</v>
      </c>
      <c r="F110" s="423" t="s">
        <v>180</v>
      </c>
      <c r="G110" s="479" t="s">
        <v>180</v>
      </c>
      <c r="H110" s="421" t="s">
        <v>180</v>
      </c>
      <c r="I110" s="414"/>
      <c r="J110" s="593"/>
      <c r="K110" s="594"/>
    </row>
    <row r="111" spans="1:11" s="460" customFormat="1" ht="14.25" customHeight="1">
      <c r="A111" s="461"/>
      <c r="B111" s="431">
        <v>101</v>
      </c>
      <c r="C111" s="529" t="s">
        <v>180</v>
      </c>
      <c r="D111" s="428" t="s">
        <v>180</v>
      </c>
      <c r="E111" s="427" t="s">
        <v>180</v>
      </c>
      <c r="F111" s="428">
        <v>1</v>
      </c>
      <c r="G111" s="477" t="s">
        <v>180</v>
      </c>
      <c r="H111" s="415" t="s">
        <v>180</v>
      </c>
      <c r="J111" s="593"/>
      <c r="K111" s="594"/>
    </row>
    <row r="112" spans="1:11" ht="14.25" customHeight="1">
      <c r="B112" s="431">
        <v>102</v>
      </c>
      <c r="C112" s="529" t="s">
        <v>180</v>
      </c>
      <c r="D112" s="428" t="s">
        <v>180</v>
      </c>
      <c r="E112" s="427" t="s">
        <v>180</v>
      </c>
      <c r="F112" s="428" t="s">
        <v>180</v>
      </c>
      <c r="G112" s="477" t="s">
        <v>180</v>
      </c>
      <c r="H112" s="415" t="s">
        <v>180</v>
      </c>
      <c r="J112" s="593"/>
      <c r="K112" s="594"/>
    </row>
    <row r="113" spans="2:11" ht="14.25" customHeight="1">
      <c r="B113" s="431">
        <v>103</v>
      </c>
      <c r="C113" s="529" t="s">
        <v>180</v>
      </c>
      <c r="D113" s="428" t="s">
        <v>180</v>
      </c>
      <c r="E113" s="427" t="s">
        <v>180</v>
      </c>
      <c r="F113" s="428">
        <v>1</v>
      </c>
      <c r="G113" s="477" t="s">
        <v>180</v>
      </c>
      <c r="H113" s="415" t="s">
        <v>180</v>
      </c>
      <c r="J113" s="593"/>
      <c r="K113" s="594"/>
    </row>
    <row r="114" spans="2:11" ht="14.25" customHeight="1">
      <c r="B114" s="426">
        <v>104</v>
      </c>
      <c r="C114" s="530" t="s">
        <v>180</v>
      </c>
      <c r="D114" s="423" t="s">
        <v>180</v>
      </c>
      <c r="E114" s="422" t="s">
        <v>180</v>
      </c>
      <c r="F114" s="423" t="s">
        <v>180</v>
      </c>
      <c r="G114" s="479" t="s">
        <v>180</v>
      </c>
      <c r="H114" s="421" t="s">
        <v>180</v>
      </c>
      <c r="I114" s="451"/>
      <c r="J114" s="593"/>
      <c r="K114" s="594"/>
    </row>
    <row r="115" spans="2:11" ht="14.25" customHeight="1">
      <c r="B115" s="431">
        <v>105</v>
      </c>
      <c r="C115" s="529" t="s">
        <v>180</v>
      </c>
      <c r="D115" s="428" t="s">
        <v>180</v>
      </c>
      <c r="E115" s="427" t="s">
        <v>180</v>
      </c>
      <c r="F115" s="428" t="s">
        <v>180</v>
      </c>
      <c r="G115" s="477" t="s">
        <v>180</v>
      </c>
      <c r="H115" s="415" t="s">
        <v>180</v>
      </c>
      <c r="I115" s="414"/>
      <c r="J115" s="593"/>
      <c r="K115" s="594"/>
    </row>
    <row r="116" spans="2:11" ht="14.25" customHeight="1">
      <c r="B116" s="431">
        <v>106</v>
      </c>
      <c r="C116" s="529" t="s">
        <v>180</v>
      </c>
      <c r="D116" s="428" t="s">
        <v>180</v>
      </c>
      <c r="E116" s="427" t="s">
        <v>180</v>
      </c>
      <c r="F116" s="428" t="s">
        <v>180</v>
      </c>
      <c r="G116" s="477" t="s">
        <v>180</v>
      </c>
      <c r="H116" s="415" t="s">
        <v>180</v>
      </c>
      <c r="I116" s="414"/>
      <c r="J116" s="593"/>
      <c r="K116" s="594"/>
    </row>
    <row r="117" spans="2:11" ht="14.25" customHeight="1">
      <c r="B117" s="431">
        <v>107</v>
      </c>
      <c r="C117" s="529" t="s">
        <v>180</v>
      </c>
      <c r="D117" s="428" t="s">
        <v>180</v>
      </c>
      <c r="E117" s="427" t="s">
        <v>180</v>
      </c>
      <c r="F117" s="428" t="s">
        <v>180</v>
      </c>
      <c r="G117" s="477" t="s">
        <v>180</v>
      </c>
      <c r="H117" s="415" t="s">
        <v>180</v>
      </c>
      <c r="I117" s="414"/>
      <c r="J117" s="593"/>
      <c r="K117" s="594"/>
    </row>
    <row r="118" spans="2:11" ht="14.25" customHeight="1">
      <c r="B118" s="426">
        <v>108</v>
      </c>
      <c r="C118" s="530" t="s">
        <v>180</v>
      </c>
      <c r="D118" s="423" t="s">
        <v>180</v>
      </c>
      <c r="E118" s="422" t="s">
        <v>180</v>
      </c>
      <c r="F118" s="423" t="s">
        <v>180</v>
      </c>
      <c r="G118" s="479" t="s">
        <v>180</v>
      </c>
      <c r="H118" s="421" t="s">
        <v>180</v>
      </c>
      <c r="I118" s="414"/>
      <c r="J118" s="593"/>
      <c r="K118" s="594"/>
    </row>
    <row r="119" spans="2:11" ht="14.25" customHeight="1" thickBot="1">
      <c r="B119" s="431">
        <v>109</v>
      </c>
      <c r="C119" s="529" t="s">
        <v>180</v>
      </c>
      <c r="D119" s="428" t="s">
        <v>180</v>
      </c>
      <c r="E119" s="427" t="s">
        <v>180</v>
      </c>
      <c r="F119" s="428" t="s">
        <v>180</v>
      </c>
      <c r="G119" s="493" t="s">
        <v>180</v>
      </c>
      <c r="H119" s="415" t="s">
        <v>180</v>
      </c>
      <c r="I119" s="414"/>
      <c r="J119" s="593"/>
      <c r="K119" s="594"/>
    </row>
    <row r="120" spans="2:11" ht="14.25" customHeight="1">
      <c r="B120" s="431">
        <v>110</v>
      </c>
      <c r="C120" s="529" t="s">
        <v>180</v>
      </c>
      <c r="D120" s="428" t="s">
        <v>180</v>
      </c>
      <c r="E120" s="427" t="s">
        <v>180</v>
      </c>
      <c r="F120" s="477" t="s">
        <v>180</v>
      </c>
      <c r="G120" s="428" t="s">
        <v>180</v>
      </c>
      <c r="H120" s="415" t="s">
        <v>180</v>
      </c>
      <c r="I120" s="414"/>
      <c r="J120" s="593"/>
      <c r="K120" s="594"/>
    </row>
    <row r="121" spans="2:11" ht="14.25" customHeight="1">
      <c r="B121" s="431">
        <v>111</v>
      </c>
      <c r="C121" s="529" t="s">
        <v>180</v>
      </c>
      <c r="D121" s="428" t="s">
        <v>180</v>
      </c>
      <c r="E121" s="427" t="s">
        <v>180</v>
      </c>
      <c r="F121" s="477" t="s">
        <v>180</v>
      </c>
      <c r="G121" s="428" t="s">
        <v>180</v>
      </c>
      <c r="H121" s="415" t="s">
        <v>180</v>
      </c>
      <c r="I121" s="414"/>
      <c r="J121" s="593"/>
      <c r="K121" s="594"/>
    </row>
    <row r="122" spans="2:11" ht="14.25" customHeight="1">
      <c r="B122" s="426">
        <v>112</v>
      </c>
      <c r="C122" s="530" t="s">
        <v>180</v>
      </c>
      <c r="D122" s="423" t="s">
        <v>180</v>
      </c>
      <c r="E122" s="422" t="s">
        <v>180</v>
      </c>
      <c r="F122" s="479">
        <v>1</v>
      </c>
      <c r="G122" s="423" t="s">
        <v>180</v>
      </c>
      <c r="H122" s="421" t="s">
        <v>180</v>
      </c>
      <c r="I122" s="414"/>
      <c r="J122" s="593"/>
      <c r="K122" s="594"/>
    </row>
    <row r="123" spans="2:11" ht="14.25" customHeight="1">
      <c r="B123" s="431">
        <v>113</v>
      </c>
      <c r="C123" s="529" t="s">
        <v>180</v>
      </c>
      <c r="D123" s="428" t="s">
        <v>180</v>
      </c>
      <c r="E123" s="427" t="s">
        <v>180</v>
      </c>
      <c r="F123" s="477" t="s">
        <v>180</v>
      </c>
      <c r="G123" s="428" t="s">
        <v>180</v>
      </c>
      <c r="H123" s="415" t="s">
        <v>180</v>
      </c>
      <c r="I123" s="414"/>
      <c r="J123" s="593"/>
      <c r="K123" s="594"/>
    </row>
    <row r="124" spans="2:11" ht="14.25" customHeight="1">
      <c r="B124" s="431">
        <v>114</v>
      </c>
      <c r="C124" s="529" t="s">
        <v>180</v>
      </c>
      <c r="D124" s="428" t="s">
        <v>180</v>
      </c>
      <c r="E124" s="427" t="s">
        <v>180</v>
      </c>
      <c r="F124" s="477" t="s">
        <v>180</v>
      </c>
      <c r="G124" s="428" t="s">
        <v>180</v>
      </c>
      <c r="H124" s="415" t="s">
        <v>180</v>
      </c>
      <c r="I124" s="414"/>
      <c r="J124" s="593"/>
      <c r="K124" s="594"/>
    </row>
    <row r="125" spans="2:11" ht="14.25" customHeight="1">
      <c r="B125" s="431">
        <v>115</v>
      </c>
      <c r="C125" s="529" t="s">
        <v>180</v>
      </c>
      <c r="D125" s="427" t="s">
        <v>180</v>
      </c>
      <c r="E125" s="427" t="s">
        <v>180</v>
      </c>
      <c r="F125" s="477">
        <v>1</v>
      </c>
      <c r="G125" s="428" t="s">
        <v>180</v>
      </c>
      <c r="H125" s="415" t="s">
        <v>180</v>
      </c>
      <c r="I125" s="414"/>
      <c r="J125" s="593"/>
      <c r="K125" s="594"/>
    </row>
    <row r="126" spans="2:11" ht="14.25" customHeight="1">
      <c r="B126" s="426">
        <v>116</v>
      </c>
      <c r="C126" s="530" t="s">
        <v>180</v>
      </c>
      <c r="D126" s="422" t="s">
        <v>180</v>
      </c>
      <c r="E126" s="422" t="s">
        <v>180</v>
      </c>
      <c r="F126" s="479" t="s">
        <v>180</v>
      </c>
      <c r="G126" s="423" t="s">
        <v>180</v>
      </c>
      <c r="H126" s="421" t="s">
        <v>180</v>
      </c>
      <c r="I126" s="414"/>
      <c r="J126" s="593"/>
      <c r="K126" s="594"/>
    </row>
    <row r="127" spans="2:11" ht="14.25" customHeight="1">
      <c r="B127" s="431">
        <v>117</v>
      </c>
      <c r="C127" s="529" t="s">
        <v>180</v>
      </c>
      <c r="D127" s="427" t="s">
        <v>180</v>
      </c>
      <c r="E127" s="427" t="s">
        <v>180</v>
      </c>
      <c r="F127" s="477" t="s">
        <v>180</v>
      </c>
      <c r="G127" s="428" t="s">
        <v>180</v>
      </c>
      <c r="H127" s="415" t="s">
        <v>180</v>
      </c>
      <c r="I127" s="414"/>
      <c r="J127" s="593"/>
      <c r="K127" s="594"/>
    </row>
    <row r="128" spans="2:11" ht="14.25" customHeight="1">
      <c r="B128" s="431">
        <v>118</v>
      </c>
      <c r="C128" s="529" t="s">
        <v>180</v>
      </c>
      <c r="D128" s="427" t="s">
        <v>180</v>
      </c>
      <c r="E128" s="427" t="s">
        <v>180</v>
      </c>
      <c r="F128" s="477" t="s">
        <v>180</v>
      </c>
      <c r="G128" s="428" t="s">
        <v>180</v>
      </c>
      <c r="H128" s="415" t="s">
        <v>180</v>
      </c>
      <c r="I128" s="414"/>
      <c r="J128" s="593"/>
      <c r="K128" s="594"/>
    </row>
    <row r="129" spans="2:11" ht="14.25" customHeight="1">
      <c r="B129" s="431">
        <v>119</v>
      </c>
      <c r="C129" s="529" t="s">
        <v>180</v>
      </c>
      <c r="D129" s="427" t="s">
        <v>180</v>
      </c>
      <c r="E129" s="427" t="s">
        <v>180</v>
      </c>
      <c r="F129" s="477" t="s">
        <v>180</v>
      </c>
      <c r="G129" s="428" t="s">
        <v>180</v>
      </c>
      <c r="H129" s="415" t="s">
        <v>180</v>
      </c>
      <c r="I129" s="414"/>
      <c r="J129" s="593"/>
      <c r="K129" s="594"/>
    </row>
    <row r="130" spans="2:11" ht="14.25" customHeight="1">
      <c r="B130" s="426">
        <v>120</v>
      </c>
      <c r="C130" s="530" t="s">
        <v>180</v>
      </c>
      <c r="D130" s="422" t="s">
        <v>180</v>
      </c>
      <c r="E130" s="422" t="s">
        <v>180</v>
      </c>
      <c r="F130" s="479" t="s">
        <v>180</v>
      </c>
      <c r="G130" s="423" t="s">
        <v>180</v>
      </c>
      <c r="H130" s="421" t="s">
        <v>180</v>
      </c>
      <c r="I130" s="414"/>
      <c r="J130" s="593"/>
      <c r="K130" s="594"/>
    </row>
    <row r="131" spans="2:11" ht="14.25" customHeight="1" thickBot="1">
      <c r="B131" s="431">
        <v>121</v>
      </c>
      <c r="C131" s="529" t="s">
        <v>180</v>
      </c>
      <c r="D131" s="427" t="s">
        <v>180</v>
      </c>
      <c r="E131" s="427" t="s">
        <v>180</v>
      </c>
      <c r="F131" s="493" t="s">
        <v>180</v>
      </c>
      <c r="G131" s="428" t="s">
        <v>180</v>
      </c>
      <c r="H131" s="415" t="s">
        <v>180</v>
      </c>
      <c r="I131" s="414"/>
      <c r="J131" s="593"/>
      <c r="K131" s="594"/>
    </row>
    <row r="132" spans="2:11" ht="14.25" customHeight="1">
      <c r="B132" s="431">
        <v>122</v>
      </c>
      <c r="C132" s="529" t="s">
        <v>180</v>
      </c>
      <c r="D132" s="427" t="s">
        <v>180</v>
      </c>
      <c r="E132" s="477" t="s">
        <v>180</v>
      </c>
      <c r="F132" s="428" t="s">
        <v>180</v>
      </c>
      <c r="G132" s="427" t="s">
        <v>180</v>
      </c>
      <c r="H132" s="415" t="s">
        <v>180</v>
      </c>
      <c r="I132" s="414"/>
      <c r="J132" s="593"/>
      <c r="K132" s="594"/>
    </row>
    <row r="133" spans="2:11" ht="14.25" customHeight="1">
      <c r="B133" s="431">
        <v>123</v>
      </c>
      <c r="C133" s="529" t="s">
        <v>180</v>
      </c>
      <c r="D133" s="427" t="s">
        <v>180</v>
      </c>
      <c r="E133" s="477" t="s">
        <v>180</v>
      </c>
      <c r="F133" s="428" t="s">
        <v>180</v>
      </c>
      <c r="G133" s="427" t="s">
        <v>180</v>
      </c>
      <c r="H133" s="415" t="s">
        <v>180</v>
      </c>
      <c r="I133" s="414"/>
      <c r="J133" s="593"/>
      <c r="K133" s="594"/>
    </row>
    <row r="134" spans="2:11" ht="14.25" customHeight="1">
      <c r="B134" s="426">
        <v>124</v>
      </c>
      <c r="C134" s="530" t="s">
        <v>180</v>
      </c>
      <c r="D134" s="422" t="s">
        <v>180</v>
      </c>
      <c r="E134" s="479" t="s">
        <v>180</v>
      </c>
      <c r="F134" s="423" t="s">
        <v>180</v>
      </c>
      <c r="G134" s="422" t="s">
        <v>180</v>
      </c>
      <c r="H134" s="421" t="s">
        <v>180</v>
      </c>
      <c r="I134" s="414"/>
      <c r="J134" s="593"/>
      <c r="K134" s="594"/>
    </row>
    <row r="135" spans="2:11" ht="14.25" customHeight="1" thickBot="1">
      <c r="B135" s="431">
        <v>125</v>
      </c>
      <c r="C135" s="529" t="s">
        <v>180</v>
      </c>
      <c r="D135" s="427" t="s">
        <v>180</v>
      </c>
      <c r="E135" s="493" t="s">
        <v>180</v>
      </c>
      <c r="F135" s="428" t="s">
        <v>180</v>
      </c>
      <c r="G135" s="427" t="s">
        <v>180</v>
      </c>
      <c r="H135" s="415" t="s">
        <v>180</v>
      </c>
      <c r="I135" s="414"/>
      <c r="J135" s="593"/>
      <c r="K135" s="594"/>
    </row>
    <row r="136" spans="2:11" ht="14.25" customHeight="1">
      <c r="B136" s="431">
        <v>126</v>
      </c>
      <c r="C136" s="529" t="s">
        <v>180</v>
      </c>
      <c r="D136" s="477" t="s">
        <v>180</v>
      </c>
      <c r="E136" s="428" t="s">
        <v>180</v>
      </c>
      <c r="F136" s="427" t="s">
        <v>180</v>
      </c>
      <c r="G136" s="427" t="s">
        <v>180</v>
      </c>
      <c r="H136" s="415" t="s">
        <v>180</v>
      </c>
      <c r="I136" s="414"/>
      <c r="J136" s="593"/>
      <c r="K136" s="594"/>
    </row>
    <row r="137" spans="2:11" ht="14.25" customHeight="1">
      <c r="B137" s="431">
        <v>127</v>
      </c>
      <c r="C137" s="529" t="s">
        <v>180</v>
      </c>
      <c r="D137" s="477" t="s">
        <v>180</v>
      </c>
      <c r="E137" s="428" t="s">
        <v>180</v>
      </c>
      <c r="F137" s="427" t="s">
        <v>180</v>
      </c>
      <c r="G137" s="427" t="s">
        <v>180</v>
      </c>
      <c r="H137" s="415" t="s">
        <v>180</v>
      </c>
      <c r="I137" s="414"/>
      <c r="J137" s="593"/>
      <c r="K137" s="594"/>
    </row>
    <row r="138" spans="2:11" ht="14.25" customHeight="1">
      <c r="B138" s="426">
        <v>128</v>
      </c>
      <c r="C138" s="530" t="s">
        <v>180</v>
      </c>
      <c r="D138" s="479" t="s">
        <v>180</v>
      </c>
      <c r="E138" s="423" t="s">
        <v>180</v>
      </c>
      <c r="F138" s="422" t="s">
        <v>180</v>
      </c>
      <c r="G138" s="422" t="s">
        <v>180</v>
      </c>
      <c r="H138" s="421" t="s">
        <v>180</v>
      </c>
      <c r="I138" s="414"/>
      <c r="J138" s="593"/>
      <c r="K138" s="594"/>
    </row>
    <row r="139" spans="2:11" ht="14.25" customHeight="1">
      <c r="B139" s="431">
        <v>129</v>
      </c>
      <c r="C139" s="529" t="s">
        <v>180</v>
      </c>
      <c r="D139" s="477" t="s">
        <v>180</v>
      </c>
      <c r="E139" s="428" t="s">
        <v>180</v>
      </c>
      <c r="F139" s="427" t="s">
        <v>180</v>
      </c>
      <c r="G139" s="427" t="s">
        <v>180</v>
      </c>
      <c r="H139" s="415" t="s">
        <v>180</v>
      </c>
      <c r="I139" s="414"/>
      <c r="J139" s="593"/>
      <c r="K139" s="594"/>
    </row>
    <row r="140" spans="2:11" ht="14.25" customHeight="1">
      <c r="B140" s="431">
        <v>130</v>
      </c>
      <c r="C140" s="529" t="s">
        <v>180</v>
      </c>
      <c r="D140" s="477" t="s">
        <v>180</v>
      </c>
      <c r="E140" s="428" t="s">
        <v>180</v>
      </c>
      <c r="F140" s="427" t="s">
        <v>180</v>
      </c>
      <c r="G140" s="427" t="s">
        <v>180</v>
      </c>
      <c r="H140" s="415" t="s">
        <v>180</v>
      </c>
      <c r="I140" s="414"/>
      <c r="J140" s="593"/>
      <c r="K140" s="594"/>
    </row>
    <row r="141" spans="2:11" ht="14.25" customHeight="1">
      <c r="B141" s="431">
        <v>131</v>
      </c>
      <c r="C141" s="529" t="s">
        <v>180</v>
      </c>
      <c r="D141" s="477" t="s">
        <v>180</v>
      </c>
      <c r="E141" s="428" t="s">
        <v>180</v>
      </c>
      <c r="F141" s="427" t="s">
        <v>180</v>
      </c>
      <c r="G141" s="427" t="s">
        <v>180</v>
      </c>
      <c r="H141" s="415" t="s">
        <v>180</v>
      </c>
      <c r="I141" s="414"/>
      <c r="J141" s="593"/>
      <c r="K141" s="594"/>
    </row>
    <row r="142" spans="2:11" ht="14.25" customHeight="1">
      <c r="B142" s="426">
        <v>132</v>
      </c>
      <c r="C142" s="530" t="s">
        <v>180</v>
      </c>
      <c r="D142" s="479" t="s">
        <v>180</v>
      </c>
      <c r="E142" s="423" t="s">
        <v>180</v>
      </c>
      <c r="F142" s="422" t="s">
        <v>180</v>
      </c>
      <c r="G142" s="422" t="s">
        <v>180</v>
      </c>
      <c r="H142" s="421" t="s">
        <v>180</v>
      </c>
      <c r="I142" s="414"/>
      <c r="J142" s="593"/>
      <c r="K142" s="594"/>
    </row>
    <row r="143" spans="2:11" ht="14.25" customHeight="1">
      <c r="B143" s="431">
        <v>133</v>
      </c>
      <c r="C143" s="529" t="s">
        <v>180</v>
      </c>
      <c r="D143" s="477" t="s">
        <v>180</v>
      </c>
      <c r="E143" s="428" t="s">
        <v>180</v>
      </c>
      <c r="F143" s="427" t="s">
        <v>180</v>
      </c>
      <c r="G143" s="427" t="s">
        <v>180</v>
      </c>
      <c r="H143" s="415" t="s">
        <v>180</v>
      </c>
      <c r="I143" s="414"/>
      <c r="J143" s="593"/>
      <c r="K143" s="594"/>
    </row>
    <row r="144" spans="2:11" ht="14.25" customHeight="1">
      <c r="B144" s="431">
        <v>134</v>
      </c>
      <c r="C144" s="529" t="s">
        <v>180</v>
      </c>
      <c r="D144" s="477" t="s">
        <v>180</v>
      </c>
      <c r="E144" s="428" t="s">
        <v>180</v>
      </c>
      <c r="F144" s="427" t="s">
        <v>180</v>
      </c>
      <c r="G144" s="427" t="s">
        <v>180</v>
      </c>
      <c r="H144" s="415" t="s">
        <v>180</v>
      </c>
      <c r="I144" s="414"/>
      <c r="J144" s="593"/>
      <c r="K144" s="594"/>
    </row>
    <row r="145" spans="2:11" ht="14.25" customHeight="1">
      <c r="B145" s="431">
        <v>135</v>
      </c>
      <c r="C145" s="529" t="s">
        <v>180</v>
      </c>
      <c r="D145" s="477" t="s">
        <v>180</v>
      </c>
      <c r="E145" s="428" t="s">
        <v>180</v>
      </c>
      <c r="F145" s="427" t="s">
        <v>180</v>
      </c>
      <c r="G145" s="427" t="s">
        <v>180</v>
      </c>
      <c r="H145" s="415" t="s">
        <v>180</v>
      </c>
      <c r="I145" s="414"/>
      <c r="J145" s="593"/>
      <c r="K145" s="594"/>
    </row>
    <row r="146" spans="2:11" ht="14.25" customHeight="1">
      <c r="B146" s="426">
        <v>136</v>
      </c>
      <c r="C146" s="530" t="s">
        <v>180</v>
      </c>
      <c r="D146" s="479" t="s">
        <v>180</v>
      </c>
      <c r="E146" s="423" t="s">
        <v>180</v>
      </c>
      <c r="F146" s="422" t="s">
        <v>180</v>
      </c>
      <c r="G146" s="422" t="s">
        <v>180</v>
      </c>
      <c r="H146" s="421" t="s">
        <v>180</v>
      </c>
      <c r="I146" s="414"/>
      <c r="J146" s="593"/>
      <c r="K146" s="594"/>
    </row>
    <row r="147" spans="2:11" ht="14.25" customHeight="1">
      <c r="B147" s="431">
        <v>137</v>
      </c>
      <c r="C147" s="529" t="s">
        <v>180</v>
      </c>
      <c r="D147" s="477" t="s">
        <v>180</v>
      </c>
      <c r="E147" s="428" t="s">
        <v>180</v>
      </c>
      <c r="F147" s="427" t="s">
        <v>180</v>
      </c>
      <c r="G147" s="427" t="s">
        <v>180</v>
      </c>
      <c r="H147" s="415" t="s">
        <v>180</v>
      </c>
      <c r="I147" s="414"/>
      <c r="J147" s="593"/>
      <c r="K147" s="594"/>
    </row>
    <row r="148" spans="2:11" ht="14.25" customHeight="1">
      <c r="B148" s="431">
        <v>138</v>
      </c>
      <c r="C148" s="529" t="s">
        <v>180</v>
      </c>
      <c r="D148" s="477" t="s">
        <v>180</v>
      </c>
      <c r="E148" s="428" t="s">
        <v>180</v>
      </c>
      <c r="F148" s="427" t="s">
        <v>180</v>
      </c>
      <c r="G148" s="427" t="s">
        <v>180</v>
      </c>
      <c r="H148" s="415" t="s">
        <v>180</v>
      </c>
      <c r="I148" s="414"/>
      <c r="J148" s="593"/>
      <c r="K148" s="594"/>
    </row>
    <row r="149" spans="2:11" ht="14.25" customHeight="1">
      <c r="B149" s="431">
        <v>139</v>
      </c>
      <c r="C149" s="529" t="s">
        <v>180</v>
      </c>
      <c r="D149" s="477" t="s">
        <v>180</v>
      </c>
      <c r="E149" s="428" t="s">
        <v>180</v>
      </c>
      <c r="F149" s="427" t="s">
        <v>180</v>
      </c>
      <c r="G149" s="427" t="s">
        <v>180</v>
      </c>
      <c r="H149" s="415" t="s">
        <v>180</v>
      </c>
      <c r="I149" s="414"/>
      <c r="J149" s="593"/>
      <c r="K149" s="594"/>
    </row>
    <row r="150" spans="2:11" ht="14.25" customHeight="1">
      <c r="B150" s="426">
        <v>140</v>
      </c>
      <c r="C150" s="530" t="s">
        <v>180</v>
      </c>
      <c r="D150" s="479" t="s">
        <v>180</v>
      </c>
      <c r="E150" s="423" t="s">
        <v>180</v>
      </c>
      <c r="F150" s="422" t="s">
        <v>180</v>
      </c>
      <c r="G150" s="422" t="s">
        <v>180</v>
      </c>
      <c r="H150" s="421" t="s">
        <v>180</v>
      </c>
      <c r="I150" s="414"/>
      <c r="J150" s="593"/>
      <c r="K150" s="594"/>
    </row>
    <row r="151" spans="2:11" ht="14.25" customHeight="1">
      <c r="B151" s="431">
        <v>141</v>
      </c>
      <c r="C151" s="529" t="s">
        <v>180</v>
      </c>
      <c r="D151" s="477" t="s">
        <v>180</v>
      </c>
      <c r="E151" s="428" t="s">
        <v>180</v>
      </c>
      <c r="F151" s="427" t="s">
        <v>180</v>
      </c>
      <c r="G151" s="427" t="s">
        <v>180</v>
      </c>
      <c r="H151" s="415" t="s">
        <v>180</v>
      </c>
      <c r="I151" s="414"/>
      <c r="J151" s="593"/>
      <c r="K151" s="594"/>
    </row>
    <row r="152" spans="2:11" ht="14.25" customHeight="1">
      <c r="B152" s="431">
        <v>142</v>
      </c>
      <c r="C152" s="529" t="s">
        <v>180</v>
      </c>
      <c r="D152" s="477" t="s">
        <v>180</v>
      </c>
      <c r="E152" s="428" t="s">
        <v>180</v>
      </c>
      <c r="F152" s="427" t="s">
        <v>180</v>
      </c>
      <c r="G152" s="427" t="s">
        <v>180</v>
      </c>
      <c r="H152" s="415" t="s">
        <v>180</v>
      </c>
      <c r="I152" s="414"/>
      <c r="J152" s="593"/>
      <c r="K152" s="594"/>
    </row>
    <row r="153" spans="2:11" ht="14.25" customHeight="1">
      <c r="B153" s="431">
        <v>143</v>
      </c>
      <c r="C153" s="529" t="s">
        <v>180</v>
      </c>
      <c r="D153" s="477" t="s">
        <v>180</v>
      </c>
      <c r="E153" s="428" t="s">
        <v>180</v>
      </c>
      <c r="F153" s="427" t="s">
        <v>180</v>
      </c>
      <c r="G153" s="427" t="s">
        <v>180</v>
      </c>
      <c r="H153" s="415" t="s">
        <v>180</v>
      </c>
      <c r="I153" s="414"/>
      <c r="J153" s="593"/>
      <c r="K153" s="594"/>
    </row>
    <row r="154" spans="2:11" ht="14.25" customHeight="1">
      <c r="B154" s="426">
        <v>144</v>
      </c>
      <c r="C154" s="530" t="s">
        <v>180</v>
      </c>
      <c r="D154" s="479" t="s">
        <v>180</v>
      </c>
      <c r="E154" s="423" t="s">
        <v>180</v>
      </c>
      <c r="F154" s="422" t="s">
        <v>180</v>
      </c>
      <c r="G154" s="422" t="s">
        <v>180</v>
      </c>
      <c r="H154" s="421" t="s">
        <v>180</v>
      </c>
      <c r="I154" s="414"/>
      <c r="J154" s="593"/>
      <c r="K154" s="594"/>
    </row>
    <row r="155" spans="2:11" ht="14.25" customHeight="1">
      <c r="B155" s="431">
        <v>145</v>
      </c>
      <c r="C155" s="529" t="s">
        <v>180</v>
      </c>
      <c r="D155" s="477" t="s">
        <v>180</v>
      </c>
      <c r="E155" s="428" t="s">
        <v>180</v>
      </c>
      <c r="F155" s="427" t="s">
        <v>180</v>
      </c>
      <c r="G155" s="427" t="s">
        <v>180</v>
      </c>
      <c r="H155" s="415" t="s">
        <v>180</v>
      </c>
      <c r="I155" s="414"/>
      <c r="J155" s="593"/>
      <c r="K155" s="594"/>
    </row>
    <row r="156" spans="2:11" ht="14.25" customHeight="1">
      <c r="B156" s="431">
        <v>146</v>
      </c>
      <c r="C156" s="529" t="s">
        <v>180</v>
      </c>
      <c r="D156" s="477" t="s">
        <v>180</v>
      </c>
      <c r="E156" s="428" t="s">
        <v>180</v>
      </c>
      <c r="F156" s="427" t="s">
        <v>180</v>
      </c>
      <c r="G156" s="427" t="s">
        <v>180</v>
      </c>
      <c r="H156" s="415" t="s">
        <v>180</v>
      </c>
      <c r="I156" s="414"/>
      <c r="J156" s="593"/>
      <c r="K156" s="594"/>
    </row>
    <row r="157" spans="2:11" ht="14.25" customHeight="1">
      <c r="B157" s="431">
        <v>147</v>
      </c>
      <c r="C157" s="529" t="s">
        <v>180</v>
      </c>
      <c r="D157" s="477" t="s">
        <v>180</v>
      </c>
      <c r="E157" s="428" t="s">
        <v>180</v>
      </c>
      <c r="F157" s="427" t="s">
        <v>180</v>
      </c>
      <c r="G157" s="427" t="s">
        <v>180</v>
      </c>
      <c r="H157" s="415" t="s">
        <v>180</v>
      </c>
      <c r="I157" s="414"/>
      <c r="J157" s="593"/>
      <c r="K157" s="594"/>
    </row>
    <row r="158" spans="2:11" ht="14.25" customHeight="1">
      <c r="B158" s="426">
        <v>148</v>
      </c>
      <c r="C158" s="530" t="s">
        <v>180</v>
      </c>
      <c r="D158" s="479" t="s">
        <v>180</v>
      </c>
      <c r="E158" s="423" t="s">
        <v>180</v>
      </c>
      <c r="F158" s="422" t="s">
        <v>180</v>
      </c>
      <c r="G158" s="422" t="s">
        <v>180</v>
      </c>
      <c r="H158" s="421" t="s">
        <v>180</v>
      </c>
      <c r="I158" s="414"/>
      <c r="J158" s="593"/>
      <c r="K158" s="594"/>
    </row>
    <row r="159" spans="2:11" ht="14.25" customHeight="1">
      <c r="B159" s="431">
        <v>149</v>
      </c>
      <c r="C159" s="529" t="s">
        <v>180</v>
      </c>
      <c r="D159" s="477" t="s">
        <v>180</v>
      </c>
      <c r="E159" s="428" t="s">
        <v>180</v>
      </c>
      <c r="F159" s="427" t="s">
        <v>180</v>
      </c>
      <c r="G159" s="427" t="s">
        <v>180</v>
      </c>
      <c r="H159" s="415" t="s">
        <v>180</v>
      </c>
      <c r="I159" s="414"/>
      <c r="J159" s="593"/>
      <c r="K159" s="594"/>
    </row>
    <row r="160" spans="2:11" ht="14.25" customHeight="1">
      <c r="B160" s="431">
        <v>150</v>
      </c>
      <c r="C160" s="529" t="s">
        <v>180</v>
      </c>
      <c r="D160" s="477" t="s">
        <v>180</v>
      </c>
      <c r="E160" s="428" t="s">
        <v>180</v>
      </c>
      <c r="F160" s="427" t="s">
        <v>180</v>
      </c>
      <c r="G160" s="427" t="s">
        <v>180</v>
      </c>
      <c r="H160" s="415" t="s">
        <v>180</v>
      </c>
      <c r="I160" s="414"/>
      <c r="J160" s="593"/>
      <c r="K160" s="594"/>
    </row>
    <row r="161" spans="1:11" ht="14.25" customHeight="1">
      <c r="B161" s="431">
        <v>151</v>
      </c>
      <c r="C161" s="529" t="s">
        <v>180</v>
      </c>
      <c r="D161" s="477" t="s">
        <v>180</v>
      </c>
      <c r="E161" s="428" t="s">
        <v>180</v>
      </c>
      <c r="F161" s="427" t="s">
        <v>180</v>
      </c>
      <c r="G161" s="427" t="s">
        <v>180</v>
      </c>
      <c r="H161" s="415" t="s">
        <v>180</v>
      </c>
      <c r="I161" s="414"/>
      <c r="J161" s="593"/>
      <c r="K161" s="594"/>
    </row>
    <row r="162" spans="1:11" ht="14.25" customHeight="1">
      <c r="B162" s="426">
        <v>152</v>
      </c>
      <c r="C162" s="530" t="s">
        <v>180</v>
      </c>
      <c r="D162" s="479" t="s">
        <v>180</v>
      </c>
      <c r="E162" s="423" t="s">
        <v>180</v>
      </c>
      <c r="F162" s="422" t="s">
        <v>180</v>
      </c>
      <c r="G162" s="422" t="s">
        <v>180</v>
      </c>
      <c r="H162" s="421" t="s">
        <v>180</v>
      </c>
      <c r="I162" s="414"/>
      <c r="J162" s="593"/>
      <c r="K162" s="594"/>
    </row>
    <row r="163" spans="1:11" ht="14.25" customHeight="1" thickBot="1">
      <c r="B163" s="431">
        <v>153</v>
      </c>
      <c r="C163" s="529" t="s">
        <v>180</v>
      </c>
      <c r="D163" s="493" t="s">
        <v>180</v>
      </c>
      <c r="E163" s="428" t="s">
        <v>180</v>
      </c>
      <c r="F163" s="427" t="s">
        <v>180</v>
      </c>
      <c r="G163" s="427" t="s">
        <v>180</v>
      </c>
      <c r="H163" s="415" t="s">
        <v>180</v>
      </c>
      <c r="I163" s="414"/>
      <c r="J163" s="593"/>
      <c r="K163" s="594"/>
    </row>
    <row r="164" spans="1:11" ht="14.25" customHeight="1">
      <c r="B164" s="431">
        <v>154</v>
      </c>
      <c r="C164" s="478" t="s">
        <v>180</v>
      </c>
      <c r="D164" s="428" t="s">
        <v>180</v>
      </c>
      <c r="E164" s="427" t="s">
        <v>180</v>
      </c>
      <c r="F164" s="427" t="s">
        <v>180</v>
      </c>
      <c r="G164" s="427" t="s">
        <v>180</v>
      </c>
      <c r="H164" s="415" t="s">
        <v>180</v>
      </c>
      <c r="I164" s="414"/>
      <c r="J164" s="593"/>
      <c r="K164" s="594"/>
    </row>
    <row r="165" spans="1:11" ht="14.25" customHeight="1">
      <c r="B165" s="431">
        <v>155</v>
      </c>
      <c r="C165" s="478" t="s">
        <v>180</v>
      </c>
      <c r="D165" s="428" t="s">
        <v>180</v>
      </c>
      <c r="E165" s="427" t="s">
        <v>180</v>
      </c>
      <c r="F165" s="427" t="s">
        <v>180</v>
      </c>
      <c r="G165" s="427" t="s">
        <v>180</v>
      </c>
      <c r="H165" s="415" t="s">
        <v>180</v>
      </c>
      <c r="I165" s="414"/>
      <c r="J165" s="593"/>
      <c r="K165" s="594"/>
    </row>
    <row r="166" spans="1:11" ht="14.25" customHeight="1">
      <c r="B166" s="426">
        <v>156</v>
      </c>
      <c r="C166" s="480" t="s">
        <v>180</v>
      </c>
      <c r="D166" s="423" t="s">
        <v>180</v>
      </c>
      <c r="E166" s="422" t="s">
        <v>180</v>
      </c>
      <c r="F166" s="422" t="s">
        <v>180</v>
      </c>
      <c r="G166" s="422" t="s">
        <v>180</v>
      </c>
      <c r="H166" s="421" t="s">
        <v>180</v>
      </c>
      <c r="I166" s="414"/>
      <c r="J166" s="593"/>
      <c r="K166" s="594"/>
    </row>
    <row r="167" spans="1:11" ht="14.25" customHeight="1">
      <c r="B167" s="431">
        <v>157</v>
      </c>
      <c r="C167" s="478" t="s">
        <v>180</v>
      </c>
      <c r="D167" s="428" t="s">
        <v>180</v>
      </c>
      <c r="E167" s="427" t="s">
        <v>180</v>
      </c>
      <c r="F167" s="427" t="s">
        <v>180</v>
      </c>
      <c r="G167" s="427" t="s">
        <v>180</v>
      </c>
      <c r="H167" s="415" t="s">
        <v>180</v>
      </c>
      <c r="I167" s="414"/>
      <c r="J167" s="593"/>
      <c r="K167" s="594"/>
    </row>
    <row r="168" spans="1:11" ht="14.25" customHeight="1">
      <c r="B168" s="431">
        <v>158</v>
      </c>
      <c r="C168" s="478" t="s">
        <v>180</v>
      </c>
      <c r="D168" s="428" t="s">
        <v>180</v>
      </c>
      <c r="E168" s="427" t="s">
        <v>180</v>
      </c>
      <c r="F168" s="427" t="s">
        <v>180</v>
      </c>
      <c r="G168" s="427" t="s">
        <v>180</v>
      </c>
      <c r="H168" s="415" t="s">
        <v>180</v>
      </c>
      <c r="I168" s="414"/>
      <c r="J168" s="593"/>
      <c r="K168" s="594"/>
    </row>
    <row r="169" spans="1:11" ht="14.25" customHeight="1">
      <c r="B169" s="431">
        <v>159</v>
      </c>
      <c r="C169" s="478" t="s">
        <v>180</v>
      </c>
      <c r="D169" s="428" t="s">
        <v>180</v>
      </c>
      <c r="E169" s="427" t="s">
        <v>180</v>
      </c>
      <c r="F169" s="427" t="s">
        <v>180</v>
      </c>
      <c r="G169" s="427" t="s">
        <v>180</v>
      </c>
      <c r="H169" s="415" t="s">
        <v>180</v>
      </c>
      <c r="I169" s="414"/>
      <c r="J169" s="593"/>
      <c r="K169" s="594"/>
    </row>
    <row r="170" spans="1:11" ht="14.25" customHeight="1">
      <c r="A170" s="544"/>
      <c r="B170" s="426">
        <v>160</v>
      </c>
      <c r="C170" s="480" t="s">
        <v>180</v>
      </c>
      <c r="D170" s="423" t="s">
        <v>180</v>
      </c>
      <c r="E170" s="422" t="s">
        <v>180</v>
      </c>
      <c r="F170" s="422" t="s">
        <v>180</v>
      </c>
      <c r="G170" s="422" t="s">
        <v>180</v>
      </c>
      <c r="H170" s="421" t="s">
        <v>180</v>
      </c>
      <c r="I170" s="414"/>
      <c r="J170" s="593"/>
      <c r="K170" s="594"/>
    </row>
    <row r="171" spans="1:11" ht="14.25" customHeight="1">
      <c r="B171" s="431">
        <v>161</v>
      </c>
      <c r="C171" s="478" t="s">
        <v>180</v>
      </c>
      <c r="D171" s="428" t="s">
        <v>180</v>
      </c>
      <c r="E171" s="427" t="s">
        <v>180</v>
      </c>
      <c r="F171" s="427" t="s">
        <v>180</v>
      </c>
      <c r="G171" s="427" t="s">
        <v>180</v>
      </c>
      <c r="H171" s="415" t="s">
        <v>180</v>
      </c>
      <c r="I171" s="414"/>
      <c r="J171" s="593"/>
      <c r="K171" s="594"/>
    </row>
    <row r="172" spans="1:11" ht="14.25" customHeight="1">
      <c r="B172" s="431">
        <v>162</v>
      </c>
      <c r="C172" s="478" t="s">
        <v>180</v>
      </c>
      <c r="D172" s="428" t="s">
        <v>180</v>
      </c>
      <c r="E172" s="427" t="s">
        <v>180</v>
      </c>
      <c r="F172" s="427" t="s">
        <v>180</v>
      </c>
      <c r="G172" s="427" t="s">
        <v>180</v>
      </c>
      <c r="H172" s="415" t="s">
        <v>180</v>
      </c>
      <c r="I172" s="414"/>
      <c r="J172" s="593"/>
      <c r="K172" s="594"/>
    </row>
    <row r="173" spans="1:11" ht="14.25" customHeight="1">
      <c r="B173" s="431">
        <v>163</v>
      </c>
      <c r="C173" s="478" t="s">
        <v>180</v>
      </c>
      <c r="D173" s="428" t="s">
        <v>180</v>
      </c>
      <c r="E173" s="427" t="s">
        <v>180</v>
      </c>
      <c r="F173" s="427" t="s">
        <v>180</v>
      </c>
      <c r="G173" s="428" t="s">
        <v>180</v>
      </c>
      <c r="H173" s="415" t="s">
        <v>180</v>
      </c>
      <c r="I173" s="414"/>
      <c r="J173" s="593"/>
      <c r="K173" s="594"/>
    </row>
    <row r="174" spans="1:11" ht="14.25" customHeight="1">
      <c r="B174" s="426">
        <v>164</v>
      </c>
      <c r="C174" s="480" t="s">
        <v>180</v>
      </c>
      <c r="D174" s="423" t="s">
        <v>180</v>
      </c>
      <c r="E174" s="422" t="s">
        <v>180</v>
      </c>
      <c r="F174" s="422" t="s">
        <v>180</v>
      </c>
      <c r="G174" s="422" t="s">
        <v>180</v>
      </c>
      <c r="H174" s="421" t="s">
        <v>180</v>
      </c>
      <c r="I174" s="414"/>
      <c r="J174" s="593"/>
      <c r="K174" s="594"/>
    </row>
    <row r="175" spans="1:11" ht="14.25" customHeight="1">
      <c r="B175" s="431">
        <v>165</v>
      </c>
      <c r="C175" s="478" t="s">
        <v>180</v>
      </c>
      <c r="D175" s="428" t="s">
        <v>180</v>
      </c>
      <c r="E175" s="427" t="s">
        <v>180</v>
      </c>
      <c r="F175" s="427" t="s">
        <v>180</v>
      </c>
      <c r="G175" s="427" t="s">
        <v>180</v>
      </c>
      <c r="H175" s="415" t="s">
        <v>180</v>
      </c>
      <c r="I175" s="414"/>
      <c r="J175" s="593"/>
      <c r="K175" s="594"/>
    </row>
    <row r="176" spans="1:11" ht="14.25" customHeight="1">
      <c r="B176" s="431">
        <v>166</v>
      </c>
      <c r="C176" s="478" t="s">
        <v>180</v>
      </c>
      <c r="D176" s="428" t="s">
        <v>180</v>
      </c>
      <c r="E176" s="427" t="s">
        <v>180</v>
      </c>
      <c r="F176" s="427" t="s">
        <v>180</v>
      </c>
      <c r="G176" s="427" t="s">
        <v>180</v>
      </c>
      <c r="H176" s="415" t="s">
        <v>180</v>
      </c>
      <c r="I176" s="414"/>
      <c r="J176" s="593"/>
      <c r="K176" s="594"/>
    </row>
    <row r="177" spans="1:11" ht="14.25" customHeight="1">
      <c r="B177" s="431">
        <v>167</v>
      </c>
      <c r="C177" s="478" t="s">
        <v>180</v>
      </c>
      <c r="D177" s="428" t="s">
        <v>180</v>
      </c>
      <c r="E177" s="427" t="s">
        <v>180</v>
      </c>
      <c r="F177" s="427" t="s">
        <v>180</v>
      </c>
      <c r="G177" s="427" t="s">
        <v>180</v>
      </c>
      <c r="H177" s="415" t="s">
        <v>180</v>
      </c>
      <c r="I177" s="414"/>
      <c r="J177" s="593"/>
      <c r="K177" s="594"/>
    </row>
    <row r="178" spans="1:11" ht="14.25" customHeight="1">
      <c r="B178" s="426">
        <v>168</v>
      </c>
      <c r="C178" s="480" t="s">
        <v>180</v>
      </c>
      <c r="D178" s="423" t="s">
        <v>180</v>
      </c>
      <c r="E178" s="422" t="s">
        <v>180</v>
      </c>
      <c r="F178" s="422" t="s">
        <v>180</v>
      </c>
      <c r="G178" s="422" t="s">
        <v>180</v>
      </c>
      <c r="H178" s="421" t="s">
        <v>180</v>
      </c>
      <c r="I178" s="414"/>
      <c r="J178" s="593"/>
      <c r="K178" s="594"/>
    </row>
    <row r="179" spans="1:11" ht="14.25" customHeight="1" thickBot="1">
      <c r="B179" s="431">
        <v>169</v>
      </c>
      <c r="C179" s="545" t="s">
        <v>180</v>
      </c>
      <c r="D179" s="428" t="s">
        <v>180</v>
      </c>
      <c r="E179" s="427" t="s">
        <v>180</v>
      </c>
      <c r="F179" s="427" t="s">
        <v>180</v>
      </c>
      <c r="G179" s="427" t="s">
        <v>180</v>
      </c>
      <c r="H179" s="415" t="s">
        <v>180</v>
      </c>
      <c r="I179" s="414"/>
      <c r="J179" s="593"/>
      <c r="K179" s="594"/>
    </row>
    <row r="180" spans="1:11" s="339" customFormat="1" ht="14.25" customHeight="1">
      <c r="A180" s="402"/>
      <c r="B180" s="546" t="s">
        <v>129</v>
      </c>
      <c r="C180" s="547">
        <v>0</v>
      </c>
      <c r="D180" s="410">
        <v>15</v>
      </c>
      <c r="E180" s="410">
        <v>11</v>
      </c>
      <c r="F180" s="410">
        <v>13</v>
      </c>
      <c r="G180" s="410">
        <v>2</v>
      </c>
      <c r="H180" s="548">
        <v>2</v>
      </c>
      <c r="I180" s="406"/>
      <c r="J180" s="593"/>
      <c r="K180" s="589"/>
    </row>
    <row r="181" spans="1:11" s="339" customFormat="1" ht="15" customHeight="1">
      <c r="A181" s="402"/>
      <c r="B181" s="549"/>
      <c r="C181" s="550"/>
      <c r="D181" s="550"/>
      <c r="E181" s="550"/>
      <c r="F181" s="550"/>
      <c r="G181" s="550"/>
      <c r="H181" s="550"/>
      <c r="I181" s="402"/>
      <c r="J181" s="593"/>
      <c r="K181" s="589"/>
    </row>
    <row r="182" spans="1:11" s="339" customFormat="1" ht="14.25" customHeight="1">
      <c r="A182" s="402"/>
      <c r="B182" s="549"/>
      <c r="C182" s="550"/>
      <c r="D182" s="550"/>
      <c r="E182" s="550"/>
      <c r="F182" s="550"/>
      <c r="G182" s="551" t="s">
        <v>179</v>
      </c>
      <c r="H182" s="405">
        <v>43</v>
      </c>
      <c r="I182" s="402"/>
      <c r="J182" s="593"/>
      <c r="K182" s="589"/>
    </row>
    <row r="183" spans="1:11" s="339" customFormat="1" ht="17.25" customHeight="1">
      <c r="A183" s="402"/>
      <c r="C183" s="402"/>
      <c r="D183" s="402"/>
      <c r="E183" s="402"/>
      <c r="F183" s="402"/>
      <c r="G183" s="402"/>
      <c r="H183" s="402"/>
      <c r="I183" s="403"/>
      <c r="J183" s="588"/>
      <c r="K183" s="589"/>
    </row>
    <row r="184" spans="1:11" s="339" customFormat="1" ht="17.25" customHeight="1">
      <c r="A184" s="402"/>
      <c r="C184" s="402"/>
      <c r="D184" s="402"/>
      <c r="E184" s="402"/>
      <c r="F184" s="402"/>
      <c r="G184" s="402"/>
      <c r="H184" s="402"/>
      <c r="I184" s="402"/>
      <c r="J184" s="588"/>
      <c r="K184" s="589"/>
    </row>
    <row r="185" spans="1:11" s="339" customFormat="1" ht="17.25" customHeight="1">
      <c r="A185" s="402"/>
      <c r="B185" s="402"/>
      <c r="C185" s="403"/>
      <c r="D185" s="403"/>
      <c r="E185" s="403"/>
      <c r="F185" s="403"/>
      <c r="G185" s="403"/>
      <c r="H185" s="403"/>
      <c r="I185" s="402"/>
      <c r="J185" s="588"/>
      <c r="K185" s="589"/>
    </row>
    <row r="186" spans="1:11" s="339" customFormat="1" ht="17.25" customHeight="1">
      <c r="A186" s="402"/>
      <c r="B186" s="402"/>
      <c r="C186" s="402"/>
      <c r="D186" s="402"/>
      <c r="E186" s="402"/>
      <c r="F186" s="402"/>
      <c r="G186" s="402"/>
      <c r="H186" s="402"/>
      <c r="I186" s="402"/>
      <c r="J186" s="588"/>
      <c r="K186" s="589"/>
    </row>
    <row r="187" spans="1:11" s="339" customFormat="1" ht="20.25" customHeight="1">
      <c r="A187" s="402"/>
      <c r="B187" s="402"/>
      <c r="C187" s="402"/>
      <c r="D187" s="402"/>
      <c r="E187" s="402"/>
      <c r="F187" s="402"/>
      <c r="G187" s="402"/>
      <c r="H187" s="402"/>
      <c r="I187" s="402"/>
      <c r="J187" s="588"/>
      <c r="K187" s="589"/>
    </row>
    <row r="188" spans="1:11" s="339" customFormat="1" ht="20.25" customHeight="1">
      <c r="A188" s="402"/>
      <c r="B188" s="402"/>
      <c r="C188" s="402"/>
      <c r="D188" s="402"/>
      <c r="E188" s="402"/>
      <c r="F188" s="402"/>
      <c r="G188" s="402"/>
      <c r="H188" s="402"/>
      <c r="I188" s="402"/>
      <c r="J188" s="588"/>
      <c r="K188" s="589"/>
    </row>
    <row r="189" spans="1:11" s="339" customFormat="1" ht="20.25" customHeight="1">
      <c r="A189" s="402"/>
      <c r="B189" s="402"/>
      <c r="C189" s="402"/>
      <c r="D189" s="402"/>
      <c r="E189" s="402"/>
      <c r="F189" s="402"/>
      <c r="G189" s="402"/>
      <c r="H189" s="402"/>
      <c r="I189" s="402"/>
      <c r="J189" s="588"/>
      <c r="K189" s="589"/>
    </row>
    <row r="190" spans="1:11" s="339" customFormat="1" ht="20.25" customHeight="1">
      <c r="A190" s="402"/>
      <c r="B190" s="402"/>
      <c r="C190" s="402"/>
      <c r="D190" s="402"/>
      <c r="E190" s="402"/>
      <c r="F190" s="402"/>
      <c r="G190" s="402"/>
      <c r="H190" s="402"/>
      <c r="I190" s="402"/>
      <c r="J190" s="588"/>
      <c r="K190" s="589"/>
    </row>
    <row r="191" spans="1:11" s="339" customFormat="1" ht="20.25" customHeight="1">
      <c r="A191" s="402"/>
      <c r="B191" s="402"/>
      <c r="C191" s="402"/>
      <c r="D191" s="402"/>
      <c r="E191" s="402"/>
      <c r="F191" s="402"/>
      <c r="G191" s="402"/>
      <c r="H191" s="402"/>
      <c r="I191" s="402"/>
      <c r="J191" s="588"/>
      <c r="K191" s="589"/>
    </row>
    <row r="192" spans="1:11" s="339" customFormat="1" ht="20.25" customHeight="1">
      <c r="A192" s="402"/>
      <c r="B192" s="402"/>
      <c r="C192" s="402"/>
      <c r="D192" s="402"/>
      <c r="E192" s="402"/>
      <c r="F192" s="402"/>
      <c r="G192" s="402"/>
      <c r="H192" s="402"/>
      <c r="I192" s="402"/>
      <c r="J192" s="588"/>
      <c r="K192" s="589"/>
    </row>
    <row r="193" spans="1:11" s="339" customFormat="1" ht="20.25" customHeight="1">
      <c r="A193" s="402"/>
      <c r="B193" s="402"/>
      <c r="C193" s="402"/>
      <c r="D193" s="402"/>
      <c r="E193" s="402"/>
      <c r="F193" s="402"/>
      <c r="G193" s="402"/>
      <c r="H193" s="402"/>
      <c r="I193" s="402"/>
      <c r="J193" s="588"/>
      <c r="K193" s="589"/>
    </row>
    <row r="194" spans="1:11" s="339" customFormat="1" ht="20.25" customHeight="1">
      <c r="A194" s="402"/>
      <c r="B194" s="402"/>
      <c r="C194" s="402"/>
      <c r="D194" s="402"/>
      <c r="E194" s="402"/>
      <c r="F194" s="402"/>
      <c r="G194" s="402"/>
      <c r="H194" s="402"/>
      <c r="I194" s="402"/>
      <c r="J194" s="588"/>
      <c r="K194" s="589"/>
    </row>
    <row r="195" spans="1:11" s="339" customFormat="1" ht="20.25" customHeight="1">
      <c r="A195" s="402"/>
      <c r="B195" s="402"/>
      <c r="C195" s="402"/>
      <c r="D195" s="402"/>
      <c r="E195" s="402"/>
      <c r="F195" s="402"/>
      <c r="G195" s="402"/>
      <c r="H195" s="402"/>
      <c r="I195" s="402"/>
      <c r="J195" s="588"/>
      <c r="K195" s="589"/>
    </row>
    <row r="196" spans="1:11" s="339" customFormat="1" ht="20.25" customHeight="1">
      <c r="A196" s="402"/>
      <c r="B196" s="402"/>
      <c r="C196" s="402"/>
      <c r="D196" s="402"/>
      <c r="E196" s="402"/>
      <c r="F196" s="402"/>
      <c r="G196" s="402"/>
      <c r="H196" s="402"/>
      <c r="I196" s="402"/>
      <c r="J196" s="588"/>
      <c r="K196" s="589"/>
    </row>
    <row r="197" spans="1:11" s="339" customFormat="1" ht="20.25" customHeight="1">
      <c r="A197" s="402"/>
      <c r="B197" s="402"/>
      <c r="C197" s="402"/>
      <c r="D197" s="402"/>
      <c r="E197" s="402"/>
      <c r="F197" s="402"/>
      <c r="G197" s="402"/>
      <c r="H197" s="402"/>
      <c r="I197" s="402"/>
      <c r="J197" s="588"/>
      <c r="K197" s="589"/>
    </row>
    <row r="198" spans="1:11" s="339" customFormat="1" ht="20.25" customHeight="1">
      <c r="A198" s="402"/>
      <c r="B198" s="402"/>
      <c r="C198" s="402"/>
      <c r="D198" s="402"/>
      <c r="E198" s="402"/>
      <c r="F198" s="402"/>
      <c r="G198" s="402"/>
      <c r="H198" s="402"/>
      <c r="I198" s="402"/>
      <c r="J198" s="588"/>
      <c r="K198" s="589"/>
    </row>
    <row r="199" spans="1:11" s="339" customFormat="1" ht="20.25" customHeight="1">
      <c r="A199" s="402"/>
      <c r="B199" s="402"/>
      <c r="C199" s="402"/>
      <c r="D199" s="402"/>
      <c r="E199" s="402"/>
      <c r="F199" s="402"/>
      <c r="G199" s="402"/>
      <c r="H199" s="402"/>
      <c r="I199" s="402"/>
      <c r="J199" s="588"/>
      <c r="K199" s="589"/>
    </row>
    <row r="200" spans="1:11" s="339" customFormat="1" ht="20.25" customHeight="1">
      <c r="A200" s="402"/>
      <c r="B200" s="402"/>
      <c r="C200" s="402"/>
      <c r="D200" s="402"/>
      <c r="E200" s="402"/>
      <c r="F200" s="402"/>
      <c r="G200" s="402"/>
      <c r="H200" s="402"/>
      <c r="I200" s="402"/>
      <c r="J200" s="588"/>
      <c r="K200" s="589"/>
    </row>
    <row r="201" spans="1:11" s="339" customFormat="1" ht="20.25" customHeight="1">
      <c r="A201" s="402"/>
      <c r="B201" s="402"/>
      <c r="C201" s="402"/>
      <c r="D201" s="402"/>
      <c r="E201" s="402"/>
      <c r="F201" s="402"/>
      <c r="G201" s="402"/>
      <c r="H201" s="402"/>
      <c r="I201" s="402"/>
      <c r="J201" s="588"/>
      <c r="K201" s="589"/>
    </row>
    <row r="202" spans="1:11" s="339" customFormat="1" ht="20.25" customHeight="1">
      <c r="A202" s="402"/>
      <c r="B202" s="402"/>
      <c r="C202" s="402"/>
      <c r="D202" s="402"/>
      <c r="E202" s="402"/>
      <c r="F202" s="402"/>
      <c r="G202" s="402"/>
      <c r="H202" s="402"/>
      <c r="I202" s="402"/>
      <c r="J202" s="588"/>
      <c r="K202" s="589"/>
    </row>
    <row r="203" spans="1:11" s="339" customFormat="1" ht="20.25" customHeight="1">
      <c r="A203" s="402"/>
      <c r="B203" s="402"/>
      <c r="C203" s="402"/>
      <c r="D203" s="402"/>
      <c r="E203" s="402"/>
      <c r="F203" s="402"/>
      <c r="G203" s="402"/>
      <c r="H203" s="402"/>
      <c r="I203" s="402"/>
      <c r="J203" s="588"/>
      <c r="K203" s="589"/>
    </row>
    <row r="204" spans="1:11" s="339" customFormat="1" ht="20.25" customHeight="1">
      <c r="A204" s="402"/>
      <c r="B204" s="402"/>
      <c r="C204" s="402"/>
      <c r="D204" s="402"/>
      <c r="E204" s="402"/>
      <c r="F204" s="402"/>
      <c r="G204" s="402"/>
      <c r="H204" s="402"/>
      <c r="I204" s="402"/>
      <c r="J204" s="588"/>
      <c r="K204" s="589"/>
    </row>
    <row r="205" spans="1:11" s="339" customFormat="1" ht="20.25" customHeight="1">
      <c r="A205" s="402"/>
      <c r="B205" s="402"/>
      <c r="C205" s="402"/>
      <c r="D205" s="402"/>
      <c r="E205" s="402"/>
      <c r="F205" s="402"/>
      <c r="G205" s="402"/>
      <c r="H205" s="402"/>
      <c r="I205" s="402"/>
      <c r="J205" s="588"/>
      <c r="K205" s="589"/>
    </row>
    <row r="206" spans="1:11" s="339" customFormat="1" ht="20.25" customHeight="1">
      <c r="A206" s="402"/>
      <c r="B206" s="402"/>
      <c r="C206" s="402"/>
      <c r="D206" s="402"/>
      <c r="E206" s="402"/>
      <c r="F206" s="402"/>
      <c r="G206" s="402"/>
      <c r="H206" s="402"/>
      <c r="I206" s="402"/>
      <c r="J206" s="588"/>
      <c r="K206" s="589"/>
    </row>
    <row r="207" spans="1:11" s="339" customFormat="1" ht="20.25" customHeight="1">
      <c r="A207" s="402"/>
      <c r="B207" s="402"/>
      <c r="C207" s="402"/>
      <c r="D207" s="402"/>
      <c r="E207" s="402"/>
      <c r="F207" s="402"/>
      <c r="G207" s="402"/>
      <c r="H207" s="402"/>
      <c r="I207" s="402"/>
      <c r="J207" s="588"/>
      <c r="K207" s="589"/>
    </row>
    <row r="208" spans="1:11" s="339" customFormat="1" ht="20.25" customHeight="1">
      <c r="A208" s="402"/>
      <c r="B208" s="402"/>
      <c r="C208" s="402"/>
      <c r="D208" s="402"/>
      <c r="E208" s="402"/>
      <c r="F208" s="402"/>
      <c r="G208" s="402"/>
      <c r="H208" s="402"/>
      <c r="I208" s="402"/>
      <c r="J208" s="588"/>
      <c r="K208" s="589"/>
    </row>
    <row r="209" spans="1:11" s="339" customFormat="1" ht="20.25" customHeight="1">
      <c r="A209" s="402"/>
      <c r="B209" s="402"/>
      <c r="C209" s="402"/>
      <c r="D209" s="402"/>
      <c r="E209" s="402"/>
      <c r="F209" s="402"/>
      <c r="G209" s="402"/>
      <c r="H209" s="402"/>
      <c r="I209" s="402"/>
      <c r="J209" s="588"/>
      <c r="K209" s="589"/>
    </row>
    <row r="210" spans="1:11" s="339" customFormat="1" ht="20.25" customHeight="1">
      <c r="A210" s="402"/>
      <c r="B210" s="402"/>
      <c r="C210" s="402"/>
      <c r="D210" s="402"/>
      <c r="E210" s="402"/>
      <c r="F210" s="402"/>
      <c r="G210" s="402"/>
      <c r="H210" s="402"/>
      <c r="I210" s="402"/>
      <c r="J210" s="588"/>
      <c r="K210" s="589"/>
    </row>
    <row r="211" spans="1:11" s="339" customFormat="1" ht="20.25" customHeight="1">
      <c r="A211" s="402"/>
      <c r="B211" s="402"/>
      <c r="C211" s="402"/>
      <c r="D211" s="402"/>
      <c r="E211" s="402"/>
      <c r="F211" s="402"/>
      <c r="G211" s="402"/>
      <c r="H211" s="402"/>
      <c r="I211" s="402"/>
      <c r="J211" s="588"/>
      <c r="K211" s="589"/>
    </row>
  </sheetData>
  <phoneticPr fontId="5"/>
  <pageMargins left="0.70866141732283472" right="0.51181102362204722" top="0.6692913385826772" bottom="0.70866141732283472" header="0.31496062992125984" footer="0.31496062992125984"/>
  <pageSetup paperSize="9" scale="60" firstPageNumber="8" fitToHeight="2" orientation="portrait" useFirstPageNumber="1" r:id="rId1"/>
  <headerFooter alignWithMargins="0"/>
  <rowBreaks count="2" manualBreakCount="2">
    <brk id="93" max="6" man="1"/>
    <brk id="192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1"/>
  <sheetViews>
    <sheetView showGridLines="0" view="pageBreakPreview" topLeftCell="A48" zoomScale="40" zoomScaleNormal="55" zoomScaleSheetLayoutView="40" workbookViewId="0">
      <selection activeCell="E80" sqref="E80"/>
    </sheetView>
  </sheetViews>
  <sheetFormatPr defaultColWidth="8.875" defaultRowHeight="15"/>
  <cols>
    <col min="1" max="1" width="2.625" style="402" customWidth="1"/>
    <col min="2" max="2" width="9.625" style="402" customWidth="1"/>
    <col min="3" max="8" width="21.875" style="402" customWidth="1"/>
    <col min="9" max="9" width="7.375" style="402" customWidth="1"/>
    <col min="10" max="10" width="8.875" style="588" customWidth="1"/>
    <col min="11" max="11" width="8.875" style="589" customWidth="1"/>
    <col min="12" max="16384" width="8.875" style="402"/>
  </cols>
  <sheetData>
    <row r="1" spans="1:11" s="460" customFormat="1" ht="24" customHeight="1">
      <c r="A1" s="524"/>
      <c r="J1" s="586"/>
      <c r="K1" s="587"/>
    </row>
    <row r="2" spans="1:11" ht="6" customHeight="1"/>
    <row r="3" spans="1:11" ht="21" customHeight="1">
      <c r="B3" s="514" t="s">
        <v>188</v>
      </c>
      <c r="G3" s="513"/>
    </row>
    <row r="4" spans="1:11" ht="27" customHeight="1">
      <c r="B4" s="447" t="s">
        <v>182</v>
      </c>
      <c r="C4" s="525">
        <v>1</v>
      </c>
      <c r="D4" s="443">
        <v>2</v>
      </c>
      <c r="E4" s="443">
        <v>3</v>
      </c>
      <c r="F4" s="443">
        <v>4</v>
      </c>
      <c r="G4" s="552" t="s">
        <v>189</v>
      </c>
      <c r="H4" s="442">
        <v>5</v>
      </c>
      <c r="I4" s="451"/>
      <c r="J4" s="589"/>
    </row>
    <row r="5" spans="1:11" ht="17.25" customHeight="1">
      <c r="B5" s="542"/>
      <c r="C5" s="526" t="s">
        <v>94</v>
      </c>
      <c r="D5" s="527" t="s">
        <v>94</v>
      </c>
      <c r="E5" s="527" t="s">
        <v>94</v>
      </c>
      <c r="F5" s="527" t="s">
        <v>94</v>
      </c>
      <c r="G5" s="527" t="s">
        <v>94</v>
      </c>
      <c r="H5" s="528" t="s">
        <v>94</v>
      </c>
      <c r="I5" s="511"/>
    </row>
    <row r="6" spans="1:11" ht="16.5" customHeight="1">
      <c r="B6" s="431">
        <v>1</v>
      </c>
      <c r="C6" s="529" t="s">
        <v>180</v>
      </c>
      <c r="D6" s="427" t="s">
        <v>180</v>
      </c>
      <c r="E6" s="428" t="s">
        <v>180</v>
      </c>
      <c r="F6" s="427" t="s">
        <v>180</v>
      </c>
      <c r="G6" s="428" t="s">
        <v>180</v>
      </c>
      <c r="H6" s="415" t="s">
        <v>180</v>
      </c>
      <c r="I6" s="509"/>
      <c r="J6" s="593"/>
      <c r="K6" s="594"/>
    </row>
    <row r="7" spans="1:11" ht="16.5" customHeight="1">
      <c r="B7" s="431">
        <v>2</v>
      </c>
      <c r="C7" s="529" t="s">
        <v>180</v>
      </c>
      <c r="D7" s="427" t="s">
        <v>180</v>
      </c>
      <c r="E7" s="428" t="s">
        <v>180</v>
      </c>
      <c r="F7" s="427" t="s">
        <v>180</v>
      </c>
      <c r="G7" s="428" t="s">
        <v>180</v>
      </c>
      <c r="H7" s="415" t="s">
        <v>180</v>
      </c>
      <c r="I7" s="414"/>
      <c r="K7" s="594"/>
    </row>
    <row r="8" spans="1:11" ht="16.5" customHeight="1">
      <c r="B8" s="431">
        <v>3</v>
      </c>
      <c r="C8" s="529" t="s">
        <v>180</v>
      </c>
      <c r="D8" s="427" t="s">
        <v>180</v>
      </c>
      <c r="E8" s="428" t="s">
        <v>180</v>
      </c>
      <c r="F8" s="427" t="s">
        <v>180</v>
      </c>
      <c r="G8" s="428" t="s">
        <v>180</v>
      </c>
      <c r="H8" s="415" t="s">
        <v>180</v>
      </c>
      <c r="I8" s="414"/>
      <c r="K8" s="594"/>
    </row>
    <row r="9" spans="1:11" ht="16.5" customHeight="1">
      <c r="B9" s="426">
        <v>4</v>
      </c>
      <c r="C9" s="530" t="s">
        <v>180</v>
      </c>
      <c r="D9" s="422" t="s">
        <v>180</v>
      </c>
      <c r="E9" s="423" t="s">
        <v>180</v>
      </c>
      <c r="F9" s="422" t="s">
        <v>180</v>
      </c>
      <c r="G9" s="423" t="s">
        <v>180</v>
      </c>
      <c r="H9" s="421" t="s">
        <v>180</v>
      </c>
      <c r="I9" s="414"/>
      <c r="K9" s="594"/>
    </row>
    <row r="10" spans="1:11" ht="16.5" customHeight="1">
      <c r="B10" s="431">
        <v>5</v>
      </c>
      <c r="C10" s="529" t="s">
        <v>180</v>
      </c>
      <c r="D10" s="427" t="s">
        <v>180</v>
      </c>
      <c r="E10" s="428" t="s">
        <v>180</v>
      </c>
      <c r="F10" s="427" t="s">
        <v>180</v>
      </c>
      <c r="G10" s="428" t="s">
        <v>180</v>
      </c>
      <c r="H10" s="415" t="s">
        <v>180</v>
      </c>
      <c r="I10" s="414"/>
      <c r="K10" s="594"/>
    </row>
    <row r="11" spans="1:11" ht="16.5" customHeight="1">
      <c r="B11" s="431">
        <v>6</v>
      </c>
      <c r="C11" s="529" t="s">
        <v>180</v>
      </c>
      <c r="D11" s="427" t="s">
        <v>180</v>
      </c>
      <c r="E11" s="428" t="s">
        <v>180</v>
      </c>
      <c r="F11" s="427" t="s">
        <v>180</v>
      </c>
      <c r="G11" s="428" t="s">
        <v>180</v>
      </c>
      <c r="H11" s="415" t="s">
        <v>180</v>
      </c>
      <c r="I11" s="414"/>
      <c r="K11" s="594"/>
    </row>
    <row r="12" spans="1:11" ht="16.5" customHeight="1">
      <c r="B12" s="431">
        <v>7</v>
      </c>
      <c r="C12" s="529" t="s">
        <v>180</v>
      </c>
      <c r="D12" s="427" t="s">
        <v>180</v>
      </c>
      <c r="E12" s="428" t="s">
        <v>180</v>
      </c>
      <c r="F12" s="427" t="s">
        <v>180</v>
      </c>
      <c r="G12" s="428" t="s">
        <v>180</v>
      </c>
      <c r="H12" s="415" t="s">
        <v>180</v>
      </c>
      <c r="I12" s="414"/>
      <c r="K12" s="594"/>
    </row>
    <row r="13" spans="1:11" ht="16.5" customHeight="1">
      <c r="B13" s="431">
        <v>8</v>
      </c>
      <c r="C13" s="530" t="s">
        <v>180</v>
      </c>
      <c r="D13" s="422" t="s">
        <v>180</v>
      </c>
      <c r="E13" s="423" t="s">
        <v>180</v>
      </c>
      <c r="F13" s="422" t="s">
        <v>180</v>
      </c>
      <c r="G13" s="423" t="s">
        <v>180</v>
      </c>
      <c r="H13" s="421" t="s">
        <v>180</v>
      </c>
      <c r="I13" s="414"/>
      <c r="K13" s="594"/>
    </row>
    <row r="14" spans="1:11" ht="16.5" customHeight="1">
      <c r="B14" s="459">
        <v>9</v>
      </c>
      <c r="C14" s="529" t="s">
        <v>180</v>
      </c>
      <c r="D14" s="427" t="s">
        <v>180</v>
      </c>
      <c r="E14" s="428" t="s">
        <v>180</v>
      </c>
      <c r="F14" s="427" t="s">
        <v>180</v>
      </c>
      <c r="G14" s="428" t="s">
        <v>180</v>
      </c>
      <c r="H14" s="415" t="s">
        <v>180</v>
      </c>
      <c r="I14" s="414"/>
      <c r="K14" s="594"/>
    </row>
    <row r="15" spans="1:11" ht="16.5" customHeight="1">
      <c r="B15" s="431">
        <v>10</v>
      </c>
      <c r="C15" s="529" t="s">
        <v>180</v>
      </c>
      <c r="D15" s="427" t="s">
        <v>180</v>
      </c>
      <c r="E15" s="428" t="s">
        <v>180</v>
      </c>
      <c r="F15" s="427" t="s">
        <v>180</v>
      </c>
      <c r="G15" s="428" t="s">
        <v>180</v>
      </c>
      <c r="H15" s="415" t="s">
        <v>180</v>
      </c>
      <c r="I15" s="414"/>
      <c r="K15" s="594"/>
    </row>
    <row r="16" spans="1:11" ht="16.5" customHeight="1">
      <c r="B16" s="431">
        <v>11</v>
      </c>
      <c r="C16" s="529" t="s">
        <v>180</v>
      </c>
      <c r="D16" s="427" t="s">
        <v>180</v>
      </c>
      <c r="E16" s="428" t="s">
        <v>180</v>
      </c>
      <c r="F16" s="427" t="s">
        <v>180</v>
      </c>
      <c r="G16" s="428" t="s">
        <v>180</v>
      </c>
      <c r="H16" s="415" t="s">
        <v>180</v>
      </c>
      <c r="I16" s="414"/>
      <c r="K16" s="594"/>
    </row>
    <row r="17" spans="2:11" ht="16.5" customHeight="1">
      <c r="B17" s="426">
        <v>12</v>
      </c>
      <c r="C17" s="530" t="s">
        <v>180</v>
      </c>
      <c r="D17" s="422" t="s">
        <v>180</v>
      </c>
      <c r="E17" s="423" t="s">
        <v>180</v>
      </c>
      <c r="F17" s="422" t="s">
        <v>180</v>
      </c>
      <c r="G17" s="423" t="s">
        <v>180</v>
      </c>
      <c r="H17" s="421" t="s">
        <v>180</v>
      </c>
      <c r="I17" s="414"/>
      <c r="K17" s="594"/>
    </row>
    <row r="18" spans="2:11" ht="16.5" customHeight="1">
      <c r="B18" s="431">
        <v>13</v>
      </c>
      <c r="C18" s="529" t="s">
        <v>180</v>
      </c>
      <c r="D18" s="427" t="s">
        <v>180</v>
      </c>
      <c r="E18" s="428" t="s">
        <v>180</v>
      </c>
      <c r="F18" s="427" t="s">
        <v>180</v>
      </c>
      <c r="G18" s="428" t="s">
        <v>180</v>
      </c>
      <c r="H18" s="415" t="s">
        <v>180</v>
      </c>
      <c r="I18" s="414"/>
      <c r="K18" s="594"/>
    </row>
    <row r="19" spans="2:11" ht="16.5" customHeight="1">
      <c r="B19" s="431">
        <v>14</v>
      </c>
      <c r="C19" s="529" t="s">
        <v>180</v>
      </c>
      <c r="D19" s="427" t="s">
        <v>180</v>
      </c>
      <c r="E19" s="428" t="s">
        <v>180</v>
      </c>
      <c r="F19" s="427" t="s">
        <v>180</v>
      </c>
      <c r="G19" s="428">
        <v>1</v>
      </c>
      <c r="H19" s="415" t="s">
        <v>180</v>
      </c>
      <c r="I19" s="414"/>
      <c r="K19" s="594"/>
    </row>
    <row r="20" spans="2:11" ht="16.5" customHeight="1">
      <c r="B20" s="431">
        <v>15</v>
      </c>
      <c r="C20" s="529" t="s">
        <v>180</v>
      </c>
      <c r="D20" s="427" t="s">
        <v>180</v>
      </c>
      <c r="E20" s="428" t="s">
        <v>180</v>
      </c>
      <c r="F20" s="427" t="s">
        <v>180</v>
      </c>
      <c r="G20" s="428" t="s">
        <v>180</v>
      </c>
      <c r="H20" s="415" t="s">
        <v>180</v>
      </c>
      <c r="I20" s="414"/>
      <c r="K20" s="594"/>
    </row>
    <row r="21" spans="2:11" ht="16.5" customHeight="1">
      <c r="B21" s="426">
        <v>16</v>
      </c>
      <c r="C21" s="530" t="s">
        <v>180</v>
      </c>
      <c r="D21" s="422" t="s">
        <v>180</v>
      </c>
      <c r="E21" s="423" t="s">
        <v>180</v>
      </c>
      <c r="F21" s="422" t="s">
        <v>180</v>
      </c>
      <c r="G21" s="423" t="s">
        <v>180</v>
      </c>
      <c r="H21" s="421" t="s">
        <v>180</v>
      </c>
      <c r="I21" s="414"/>
      <c r="K21" s="594"/>
    </row>
    <row r="22" spans="2:11" ht="16.5" customHeight="1">
      <c r="B22" s="431">
        <v>17</v>
      </c>
      <c r="C22" s="529" t="s">
        <v>180</v>
      </c>
      <c r="D22" s="427" t="s">
        <v>180</v>
      </c>
      <c r="E22" s="428" t="s">
        <v>180</v>
      </c>
      <c r="F22" s="427" t="s">
        <v>180</v>
      </c>
      <c r="G22" s="428" t="s">
        <v>180</v>
      </c>
      <c r="H22" s="415" t="s">
        <v>180</v>
      </c>
      <c r="I22" s="414"/>
      <c r="K22" s="594"/>
    </row>
    <row r="23" spans="2:11" ht="16.5" customHeight="1">
      <c r="B23" s="431">
        <v>18</v>
      </c>
      <c r="C23" s="529" t="s">
        <v>180</v>
      </c>
      <c r="D23" s="427" t="s">
        <v>180</v>
      </c>
      <c r="E23" s="428" t="s">
        <v>180</v>
      </c>
      <c r="F23" s="427" t="s">
        <v>180</v>
      </c>
      <c r="G23" s="428">
        <v>1</v>
      </c>
      <c r="H23" s="415" t="s">
        <v>180</v>
      </c>
      <c r="I23" s="414"/>
      <c r="K23" s="594"/>
    </row>
    <row r="24" spans="2:11" ht="16.5" customHeight="1">
      <c r="B24" s="431">
        <v>19</v>
      </c>
      <c r="C24" s="529" t="s">
        <v>180</v>
      </c>
      <c r="D24" s="427" t="s">
        <v>180</v>
      </c>
      <c r="E24" s="428" t="s">
        <v>180</v>
      </c>
      <c r="F24" s="427" t="s">
        <v>180</v>
      </c>
      <c r="G24" s="428" t="s">
        <v>180</v>
      </c>
      <c r="H24" s="415" t="s">
        <v>180</v>
      </c>
      <c r="I24" s="414"/>
      <c r="K24" s="594"/>
    </row>
    <row r="25" spans="2:11" ht="16.5" customHeight="1">
      <c r="B25" s="431">
        <v>20</v>
      </c>
      <c r="C25" s="530" t="s">
        <v>180</v>
      </c>
      <c r="D25" s="422" t="s">
        <v>180</v>
      </c>
      <c r="E25" s="423">
        <v>2</v>
      </c>
      <c r="F25" s="422" t="s">
        <v>180</v>
      </c>
      <c r="G25" s="423">
        <v>2</v>
      </c>
      <c r="H25" s="421" t="s">
        <v>180</v>
      </c>
      <c r="I25" s="414"/>
      <c r="K25" s="594"/>
    </row>
    <row r="26" spans="2:11" ht="16.5" customHeight="1">
      <c r="B26" s="459">
        <v>21</v>
      </c>
      <c r="C26" s="529" t="s">
        <v>180</v>
      </c>
      <c r="D26" s="427" t="s">
        <v>180</v>
      </c>
      <c r="E26" s="428" t="s">
        <v>180</v>
      </c>
      <c r="F26" s="427" t="s">
        <v>180</v>
      </c>
      <c r="G26" s="428" t="s">
        <v>180</v>
      </c>
      <c r="H26" s="415" t="s">
        <v>180</v>
      </c>
      <c r="I26" s="414"/>
      <c r="K26" s="594"/>
    </row>
    <row r="27" spans="2:11" ht="16.5" customHeight="1">
      <c r="B27" s="431">
        <v>22</v>
      </c>
      <c r="C27" s="529" t="s">
        <v>180</v>
      </c>
      <c r="D27" s="428" t="s">
        <v>180</v>
      </c>
      <c r="E27" s="427" t="s">
        <v>180</v>
      </c>
      <c r="F27" s="428" t="s">
        <v>180</v>
      </c>
      <c r="G27" s="428">
        <v>2</v>
      </c>
      <c r="H27" s="415" t="s">
        <v>180</v>
      </c>
      <c r="I27" s="414"/>
      <c r="K27" s="594"/>
    </row>
    <row r="28" spans="2:11" ht="16.5" customHeight="1">
      <c r="B28" s="431">
        <v>23</v>
      </c>
      <c r="C28" s="529" t="s">
        <v>180</v>
      </c>
      <c r="D28" s="428" t="s">
        <v>180</v>
      </c>
      <c r="E28" s="427" t="s">
        <v>180</v>
      </c>
      <c r="F28" s="428" t="s">
        <v>180</v>
      </c>
      <c r="G28" s="427">
        <v>2</v>
      </c>
      <c r="H28" s="415">
        <v>12</v>
      </c>
      <c r="I28" s="414"/>
      <c r="K28" s="594"/>
    </row>
    <row r="29" spans="2:11" ht="16.5" customHeight="1">
      <c r="B29" s="431">
        <v>24</v>
      </c>
      <c r="C29" s="530" t="s">
        <v>180</v>
      </c>
      <c r="D29" s="423" t="s">
        <v>180</v>
      </c>
      <c r="E29" s="422">
        <v>1</v>
      </c>
      <c r="F29" s="423" t="s">
        <v>180</v>
      </c>
      <c r="G29" s="422">
        <v>2</v>
      </c>
      <c r="H29" s="421">
        <v>1</v>
      </c>
      <c r="I29" s="414"/>
      <c r="K29" s="594"/>
    </row>
    <row r="30" spans="2:11" ht="16.5" customHeight="1">
      <c r="B30" s="459">
        <v>25</v>
      </c>
      <c r="C30" s="529" t="s">
        <v>180</v>
      </c>
      <c r="D30" s="428">
        <v>5</v>
      </c>
      <c r="E30" s="427" t="s">
        <v>180</v>
      </c>
      <c r="F30" s="428" t="s">
        <v>180</v>
      </c>
      <c r="G30" s="427">
        <v>3</v>
      </c>
      <c r="H30" s="415" t="s">
        <v>180</v>
      </c>
      <c r="I30" s="414"/>
      <c r="K30" s="594"/>
    </row>
    <row r="31" spans="2:11" ht="16.5" customHeight="1">
      <c r="B31" s="431">
        <v>26</v>
      </c>
      <c r="C31" s="529" t="s">
        <v>180</v>
      </c>
      <c r="D31" s="428" t="s">
        <v>180</v>
      </c>
      <c r="E31" s="427" t="s">
        <v>180</v>
      </c>
      <c r="F31" s="428" t="s">
        <v>180</v>
      </c>
      <c r="G31" s="427">
        <v>1</v>
      </c>
      <c r="H31" s="415">
        <v>2</v>
      </c>
      <c r="I31" s="414"/>
      <c r="K31" s="594"/>
    </row>
    <row r="32" spans="2:11" ht="16.5" customHeight="1">
      <c r="B32" s="431">
        <v>27</v>
      </c>
      <c r="C32" s="529" t="s">
        <v>180</v>
      </c>
      <c r="D32" s="428" t="s">
        <v>180</v>
      </c>
      <c r="E32" s="427" t="s">
        <v>180</v>
      </c>
      <c r="F32" s="428" t="s">
        <v>180</v>
      </c>
      <c r="G32" s="427">
        <v>2</v>
      </c>
      <c r="H32" s="415">
        <v>6</v>
      </c>
      <c r="I32" s="414"/>
      <c r="K32" s="594"/>
    </row>
    <row r="33" spans="2:11" ht="16.5" customHeight="1">
      <c r="B33" s="431">
        <v>28</v>
      </c>
      <c r="C33" s="530" t="s">
        <v>180</v>
      </c>
      <c r="D33" s="423">
        <v>1</v>
      </c>
      <c r="E33" s="422" t="s">
        <v>180</v>
      </c>
      <c r="F33" s="423" t="s">
        <v>180</v>
      </c>
      <c r="G33" s="422">
        <v>3</v>
      </c>
      <c r="H33" s="421">
        <v>1</v>
      </c>
      <c r="I33" s="414"/>
      <c r="K33" s="594"/>
    </row>
    <row r="34" spans="2:11" ht="16.5" customHeight="1">
      <c r="B34" s="459">
        <v>29</v>
      </c>
      <c r="C34" s="529">
        <v>6</v>
      </c>
      <c r="D34" s="428">
        <v>2</v>
      </c>
      <c r="E34" s="427" t="s">
        <v>180</v>
      </c>
      <c r="F34" s="428" t="s">
        <v>180</v>
      </c>
      <c r="G34" s="427">
        <v>1</v>
      </c>
      <c r="H34" s="415" t="s">
        <v>180</v>
      </c>
      <c r="I34" s="414"/>
      <c r="K34" s="594"/>
    </row>
    <row r="35" spans="2:11" ht="16.5" customHeight="1">
      <c r="B35" s="431">
        <v>30</v>
      </c>
      <c r="C35" s="529" t="s">
        <v>180</v>
      </c>
      <c r="D35" s="428">
        <v>2</v>
      </c>
      <c r="E35" s="427" t="s">
        <v>180</v>
      </c>
      <c r="F35" s="428" t="s">
        <v>180</v>
      </c>
      <c r="G35" s="427">
        <v>2</v>
      </c>
      <c r="H35" s="415">
        <v>1</v>
      </c>
      <c r="I35" s="414"/>
      <c r="K35" s="594"/>
    </row>
    <row r="36" spans="2:11" ht="16.5" customHeight="1">
      <c r="B36" s="431">
        <v>31</v>
      </c>
      <c r="C36" s="529" t="s">
        <v>180</v>
      </c>
      <c r="D36" s="428" t="s">
        <v>180</v>
      </c>
      <c r="E36" s="427" t="s">
        <v>180</v>
      </c>
      <c r="F36" s="428" t="s">
        <v>180</v>
      </c>
      <c r="G36" s="427">
        <v>1</v>
      </c>
      <c r="H36" s="415">
        <v>4</v>
      </c>
      <c r="I36" s="414"/>
      <c r="K36" s="594"/>
    </row>
    <row r="37" spans="2:11" ht="16.5" customHeight="1">
      <c r="B37" s="426">
        <v>32</v>
      </c>
      <c r="C37" s="530">
        <v>7</v>
      </c>
      <c r="D37" s="423" t="s">
        <v>180</v>
      </c>
      <c r="E37" s="422" t="s">
        <v>180</v>
      </c>
      <c r="F37" s="423" t="s">
        <v>180</v>
      </c>
      <c r="G37" s="422" t="s">
        <v>180</v>
      </c>
      <c r="H37" s="421">
        <v>2</v>
      </c>
      <c r="I37" s="414"/>
      <c r="K37" s="594"/>
    </row>
    <row r="38" spans="2:11" ht="16.5" customHeight="1">
      <c r="B38" s="431">
        <v>33</v>
      </c>
      <c r="C38" s="529" t="s">
        <v>180</v>
      </c>
      <c r="D38" s="428">
        <v>4</v>
      </c>
      <c r="E38" s="427">
        <v>3</v>
      </c>
      <c r="F38" s="428" t="s">
        <v>180</v>
      </c>
      <c r="G38" s="427">
        <v>1</v>
      </c>
      <c r="H38" s="415">
        <v>2</v>
      </c>
      <c r="I38" s="414"/>
      <c r="K38" s="594"/>
    </row>
    <row r="39" spans="2:11" ht="16.5" customHeight="1">
      <c r="B39" s="431">
        <v>34</v>
      </c>
      <c r="C39" s="529" t="s">
        <v>180</v>
      </c>
      <c r="D39" s="428" t="s">
        <v>180</v>
      </c>
      <c r="E39" s="427">
        <v>1</v>
      </c>
      <c r="F39" s="428" t="s">
        <v>180</v>
      </c>
      <c r="G39" s="427">
        <v>1</v>
      </c>
      <c r="H39" s="415">
        <v>2</v>
      </c>
      <c r="I39" s="414"/>
      <c r="K39" s="594"/>
    </row>
    <row r="40" spans="2:11" ht="16.5" customHeight="1">
      <c r="B40" s="431">
        <v>35</v>
      </c>
      <c r="C40" s="529" t="s">
        <v>180</v>
      </c>
      <c r="D40" s="428" t="s">
        <v>180</v>
      </c>
      <c r="E40" s="427">
        <v>1</v>
      </c>
      <c r="F40" s="428" t="s">
        <v>180</v>
      </c>
      <c r="G40" s="427" t="s">
        <v>180</v>
      </c>
      <c r="H40" s="415">
        <v>2</v>
      </c>
      <c r="I40" s="414"/>
      <c r="K40" s="594"/>
    </row>
    <row r="41" spans="2:11" ht="16.5" customHeight="1">
      <c r="B41" s="426">
        <v>36</v>
      </c>
      <c r="C41" s="530">
        <v>4</v>
      </c>
      <c r="D41" s="423" t="s">
        <v>180</v>
      </c>
      <c r="E41" s="422" t="s">
        <v>180</v>
      </c>
      <c r="F41" s="423" t="s">
        <v>180</v>
      </c>
      <c r="G41" s="422" t="s">
        <v>180</v>
      </c>
      <c r="H41" s="421" t="s">
        <v>180</v>
      </c>
      <c r="I41" s="414"/>
      <c r="K41" s="594"/>
    </row>
    <row r="42" spans="2:11" ht="16.5" customHeight="1">
      <c r="B42" s="431">
        <v>37</v>
      </c>
      <c r="C42" s="529">
        <v>6</v>
      </c>
      <c r="D42" s="428">
        <v>3</v>
      </c>
      <c r="E42" s="427">
        <v>3</v>
      </c>
      <c r="F42" s="428" t="s">
        <v>180</v>
      </c>
      <c r="G42" s="427" t="s">
        <v>180</v>
      </c>
      <c r="H42" s="415" t="s">
        <v>180</v>
      </c>
      <c r="I42" s="414"/>
      <c r="K42" s="594"/>
    </row>
    <row r="43" spans="2:11" ht="16.5" customHeight="1">
      <c r="B43" s="431">
        <v>38</v>
      </c>
      <c r="C43" s="529">
        <v>1</v>
      </c>
      <c r="D43" s="428">
        <v>2</v>
      </c>
      <c r="E43" s="427">
        <v>2</v>
      </c>
      <c r="F43" s="428">
        <v>2</v>
      </c>
      <c r="G43" s="427" t="s">
        <v>180</v>
      </c>
      <c r="H43" s="415" t="s">
        <v>180</v>
      </c>
      <c r="I43" s="414"/>
      <c r="K43" s="594"/>
    </row>
    <row r="44" spans="2:11" ht="16.5" customHeight="1">
      <c r="B44" s="431">
        <v>39</v>
      </c>
      <c r="C44" s="529" t="s">
        <v>180</v>
      </c>
      <c r="D44" s="428" t="s">
        <v>180</v>
      </c>
      <c r="E44" s="427" t="s">
        <v>180</v>
      </c>
      <c r="F44" s="428" t="s">
        <v>180</v>
      </c>
      <c r="G44" s="427" t="s">
        <v>180</v>
      </c>
      <c r="H44" s="415">
        <v>2</v>
      </c>
      <c r="I44" s="414"/>
      <c r="K44" s="594"/>
    </row>
    <row r="45" spans="2:11" ht="16.5" customHeight="1">
      <c r="B45" s="426">
        <v>40</v>
      </c>
      <c r="C45" s="530">
        <v>8</v>
      </c>
      <c r="D45" s="423" t="s">
        <v>180</v>
      </c>
      <c r="E45" s="422" t="s">
        <v>180</v>
      </c>
      <c r="F45" s="423" t="s">
        <v>180</v>
      </c>
      <c r="G45" s="422" t="s">
        <v>180</v>
      </c>
      <c r="H45" s="421">
        <v>1</v>
      </c>
      <c r="I45" s="414"/>
      <c r="K45" s="594"/>
    </row>
    <row r="46" spans="2:11" ht="16.5" customHeight="1">
      <c r="B46" s="431">
        <v>41</v>
      </c>
      <c r="C46" s="529" t="s">
        <v>180</v>
      </c>
      <c r="D46" s="428">
        <v>2</v>
      </c>
      <c r="E46" s="427">
        <v>4</v>
      </c>
      <c r="F46" s="428">
        <v>1</v>
      </c>
      <c r="G46" s="427" t="s">
        <v>180</v>
      </c>
      <c r="H46" s="415" t="s">
        <v>180</v>
      </c>
      <c r="I46" s="414"/>
      <c r="K46" s="594"/>
    </row>
    <row r="47" spans="2:11" ht="16.5" customHeight="1">
      <c r="B47" s="431">
        <v>42</v>
      </c>
      <c r="C47" s="529">
        <v>1</v>
      </c>
      <c r="D47" s="428">
        <v>4</v>
      </c>
      <c r="E47" s="427">
        <v>1</v>
      </c>
      <c r="F47" s="428" t="s">
        <v>180</v>
      </c>
      <c r="G47" s="427" t="s">
        <v>180</v>
      </c>
      <c r="H47" s="415" t="s">
        <v>180</v>
      </c>
      <c r="I47" s="414"/>
      <c r="K47" s="594"/>
    </row>
    <row r="48" spans="2:11" ht="16.5" customHeight="1">
      <c r="B48" s="431">
        <v>43</v>
      </c>
      <c r="C48" s="529" t="s">
        <v>180</v>
      </c>
      <c r="D48" s="428" t="s">
        <v>180</v>
      </c>
      <c r="E48" s="427">
        <v>1</v>
      </c>
      <c r="F48" s="428">
        <v>2</v>
      </c>
      <c r="G48" s="427" t="s">
        <v>180</v>
      </c>
      <c r="H48" s="415" t="s">
        <v>180</v>
      </c>
      <c r="I48" s="414"/>
      <c r="K48" s="594"/>
    </row>
    <row r="49" spans="2:11" ht="16.5" customHeight="1">
      <c r="B49" s="431">
        <v>44</v>
      </c>
      <c r="C49" s="530">
        <v>2</v>
      </c>
      <c r="D49" s="423">
        <v>2</v>
      </c>
      <c r="E49" s="422">
        <v>1</v>
      </c>
      <c r="F49" s="423">
        <v>3</v>
      </c>
      <c r="G49" s="422" t="s">
        <v>180</v>
      </c>
      <c r="H49" s="421" t="s">
        <v>180</v>
      </c>
      <c r="I49" s="414"/>
      <c r="K49" s="594"/>
    </row>
    <row r="50" spans="2:11" ht="16.5" customHeight="1">
      <c r="B50" s="459">
        <v>45</v>
      </c>
      <c r="C50" s="529">
        <v>1</v>
      </c>
      <c r="D50" s="428">
        <v>1</v>
      </c>
      <c r="E50" s="427" t="s">
        <v>180</v>
      </c>
      <c r="F50" s="428">
        <v>3</v>
      </c>
      <c r="G50" s="427" t="s">
        <v>180</v>
      </c>
      <c r="H50" s="415" t="s">
        <v>180</v>
      </c>
      <c r="I50" s="414"/>
      <c r="K50" s="594"/>
    </row>
    <row r="51" spans="2:11" ht="16.5" customHeight="1">
      <c r="B51" s="431">
        <v>46</v>
      </c>
      <c r="C51" s="529" t="s">
        <v>180</v>
      </c>
      <c r="D51" s="428">
        <v>1</v>
      </c>
      <c r="E51" s="427">
        <v>2</v>
      </c>
      <c r="F51" s="428" t="s">
        <v>180</v>
      </c>
      <c r="G51" s="427" t="s">
        <v>180</v>
      </c>
      <c r="H51" s="415" t="s">
        <v>180</v>
      </c>
      <c r="I51" s="414"/>
      <c r="K51" s="594"/>
    </row>
    <row r="52" spans="2:11" ht="16.5" customHeight="1">
      <c r="B52" s="431">
        <v>47</v>
      </c>
      <c r="C52" s="529" t="s">
        <v>180</v>
      </c>
      <c r="D52" s="428">
        <v>1</v>
      </c>
      <c r="E52" s="427">
        <v>1</v>
      </c>
      <c r="F52" s="428">
        <v>1</v>
      </c>
      <c r="G52" s="427" t="s">
        <v>180</v>
      </c>
      <c r="H52" s="415" t="s">
        <v>180</v>
      </c>
      <c r="I52" s="414"/>
      <c r="K52" s="594"/>
    </row>
    <row r="53" spans="2:11" ht="16.5" customHeight="1">
      <c r="B53" s="431">
        <v>48</v>
      </c>
      <c r="C53" s="530">
        <v>2</v>
      </c>
      <c r="D53" s="423" t="s">
        <v>180</v>
      </c>
      <c r="E53" s="422" t="s">
        <v>180</v>
      </c>
      <c r="F53" s="423">
        <v>2</v>
      </c>
      <c r="G53" s="422" t="s">
        <v>180</v>
      </c>
      <c r="H53" s="421" t="s">
        <v>180</v>
      </c>
      <c r="I53" s="414"/>
      <c r="K53" s="594"/>
    </row>
    <row r="54" spans="2:11" ht="16.5" customHeight="1">
      <c r="B54" s="459">
        <v>49</v>
      </c>
      <c r="C54" s="529" t="s">
        <v>180</v>
      </c>
      <c r="D54" s="428">
        <v>3</v>
      </c>
      <c r="E54" s="427" t="s">
        <v>180</v>
      </c>
      <c r="F54" s="428" t="s">
        <v>180</v>
      </c>
      <c r="G54" s="427" t="s">
        <v>180</v>
      </c>
      <c r="H54" s="415">
        <v>1</v>
      </c>
      <c r="I54" s="414"/>
      <c r="K54" s="594"/>
    </row>
    <row r="55" spans="2:11" ht="16.5" customHeight="1">
      <c r="B55" s="431">
        <v>50</v>
      </c>
      <c r="C55" s="529" t="s">
        <v>180</v>
      </c>
      <c r="D55" s="428">
        <v>2</v>
      </c>
      <c r="E55" s="427">
        <v>3</v>
      </c>
      <c r="F55" s="428">
        <v>1</v>
      </c>
      <c r="G55" s="427" t="s">
        <v>180</v>
      </c>
      <c r="H55" s="415" t="s">
        <v>180</v>
      </c>
      <c r="I55" s="414"/>
      <c r="K55" s="594"/>
    </row>
    <row r="56" spans="2:11" ht="16.5" customHeight="1">
      <c r="B56" s="431">
        <v>51</v>
      </c>
      <c r="C56" s="529" t="s">
        <v>180</v>
      </c>
      <c r="D56" s="428">
        <v>2</v>
      </c>
      <c r="E56" s="427">
        <v>1</v>
      </c>
      <c r="F56" s="428" t="s">
        <v>180</v>
      </c>
      <c r="G56" s="427" t="s">
        <v>180</v>
      </c>
      <c r="H56" s="415" t="s">
        <v>180</v>
      </c>
      <c r="I56" s="414"/>
      <c r="K56" s="594"/>
    </row>
    <row r="57" spans="2:11" ht="16.5" customHeight="1">
      <c r="B57" s="431">
        <v>52</v>
      </c>
      <c r="C57" s="530" t="s">
        <v>180</v>
      </c>
      <c r="D57" s="423">
        <v>1</v>
      </c>
      <c r="E57" s="422">
        <v>2</v>
      </c>
      <c r="F57" s="423">
        <v>1</v>
      </c>
      <c r="G57" s="422" t="s">
        <v>180</v>
      </c>
      <c r="H57" s="421" t="s">
        <v>180</v>
      </c>
      <c r="I57" s="414"/>
      <c r="K57" s="594"/>
    </row>
    <row r="58" spans="2:11" ht="16.5" customHeight="1">
      <c r="B58" s="459">
        <v>53</v>
      </c>
      <c r="C58" s="529" t="s">
        <v>180</v>
      </c>
      <c r="D58" s="428">
        <v>6</v>
      </c>
      <c r="E58" s="427">
        <v>3</v>
      </c>
      <c r="F58" s="428">
        <v>1</v>
      </c>
      <c r="G58" s="427" t="s">
        <v>180</v>
      </c>
      <c r="H58" s="415" t="s">
        <v>180</v>
      </c>
      <c r="I58" s="414"/>
      <c r="K58" s="594"/>
    </row>
    <row r="59" spans="2:11" ht="16.5" customHeight="1">
      <c r="B59" s="431">
        <v>54</v>
      </c>
      <c r="C59" s="529" t="s">
        <v>180</v>
      </c>
      <c r="D59" s="428">
        <v>2</v>
      </c>
      <c r="E59" s="427">
        <v>1</v>
      </c>
      <c r="F59" s="428">
        <v>1</v>
      </c>
      <c r="G59" s="427" t="s">
        <v>180</v>
      </c>
      <c r="H59" s="415" t="s">
        <v>180</v>
      </c>
      <c r="I59" s="414"/>
      <c r="K59" s="594"/>
    </row>
    <row r="60" spans="2:11" ht="16.5" customHeight="1">
      <c r="B60" s="431">
        <v>55</v>
      </c>
      <c r="C60" s="529" t="s">
        <v>180</v>
      </c>
      <c r="D60" s="428" t="s">
        <v>180</v>
      </c>
      <c r="E60" s="427">
        <v>1</v>
      </c>
      <c r="F60" s="428">
        <v>1</v>
      </c>
      <c r="G60" s="427" t="s">
        <v>180</v>
      </c>
      <c r="H60" s="415" t="s">
        <v>180</v>
      </c>
      <c r="I60" s="414"/>
      <c r="K60" s="594"/>
    </row>
    <row r="61" spans="2:11" ht="16.5" customHeight="1">
      <c r="B61" s="426">
        <v>56</v>
      </c>
      <c r="C61" s="530">
        <v>2</v>
      </c>
      <c r="D61" s="423">
        <v>1</v>
      </c>
      <c r="E61" s="422">
        <v>2</v>
      </c>
      <c r="F61" s="423">
        <v>1</v>
      </c>
      <c r="G61" s="422" t="s">
        <v>180</v>
      </c>
      <c r="H61" s="421" t="s">
        <v>180</v>
      </c>
      <c r="I61" s="414"/>
      <c r="K61" s="594"/>
    </row>
    <row r="62" spans="2:11" ht="16.5" customHeight="1">
      <c r="B62" s="431">
        <v>57</v>
      </c>
      <c r="C62" s="529" t="s">
        <v>180</v>
      </c>
      <c r="D62" s="428">
        <v>2</v>
      </c>
      <c r="E62" s="427">
        <v>1</v>
      </c>
      <c r="F62" s="428" t="s">
        <v>180</v>
      </c>
      <c r="G62" s="427" t="s">
        <v>180</v>
      </c>
      <c r="H62" s="415" t="s">
        <v>180</v>
      </c>
      <c r="I62" s="414"/>
      <c r="K62" s="594"/>
    </row>
    <row r="63" spans="2:11" ht="16.5" customHeight="1">
      <c r="B63" s="431">
        <v>58</v>
      </c>
      <c r="C63" s="529" t="s">
        <v>180</v>
      </c>
      <c r="D63" s="428">
        <v>1</v>
      </c>
      <c r="E63" s="427" t="s">
        <v>180</v>
      </c>
      <c r="F63" s="428">
        <v>1</v>
      </c>
      <c r="G63" s="427" t="s">
        <v>180</v>
      </c>
      <c r="H63" s="415" t="s">
        <v>180</v>
      </c>
      <c r="I63" s="414"/>
      <c r="K63" s="594"/>
    </row>
    <row r="64" spans="2:11" ht="16.5" customHeight="1">
      <c r="B64" s="431">
        <v>59</v>
      </c>
      <c r="C64" s="529" t="s">
        <v>180</v>
      </c>
      <c r="D64" s="428" t="s">
        <v>180</v>
      </c>
      <c r="E64" s="427">
        <v>1</v>
      </c>
      <c r="F64" s="428">
        <v>1</v>
      </c>
      <c r="G64" s="427" t="s">
        <v>180</v>
      </c>
      <c r="H64" s="415" t="s">
        <v>180</v>
      </c>
      <c r="I64" s="414"/>
      <c r="K64" s="594"/>
    </row>
    <row r="65" spans="2:11" ht="16.5" customHeight="1">
      <c r="B65" s="426">
        <v>60</v>
      </c>
      <c r="C65" s="530" t="s">
        <v>180</v>
      </c>
      <c r="D65" s="423">
        <v>3</v>
      </c>
      <c r="E65" s="422">
        <v>2</v>
      </c>
      <c r="F65" s="423" t="s">
        <v>180</v>
      </c>
      <c r="G65" s="422" t="s">
        <v>180</v>
      </c>
      <c r="H65" s="421" t="s">
        <v>180</v>
      </c>
      <c r="I65" s="414"/>
      <c r="K65" s="594"/>
    </row>
    <row r="66" spans="2:11" ht="16.5" customHeight="1">
      <c r="B66" s="431">
        <v>61</v>
      </c>
      <c r="C66" s="529" t="s">
        <v>180</v>
      </c>
      <c r="D66" s="428">
        <v>6</v>
      </c>
      <c r="E66" s="427">
        <v>1</v>
      </c>
      <c r="F66" s="427" t="s">
        <v>180</v>
      </c>
      <c r="G66" s="427" t="s">
        <v>180</v>
      </c>
      <c r="H66" s="415" t="s">
        <v>180</v>
      </c>
      <c r="I66" s="414"/>
      <c r="K66" s="594"/>
    </row>
    <row r="67" spans="2:11" ht="16.5" customHeight="1">
      <c r="B67" s="431">
        <v>62</v>
      </c>
      <c r="C67" s="529" t="s">
        <v>180</v>
      </c>
      <c r="D67" s="427">
        <v>3</v>
      </c>
      <c r="E67" s="427" t="s">
        <v>180</v>
      </c>
      <c r="F67" s="427">
        <v>1</v>
      </c>
      <c r="G67" s="427" t="s">
        <v>180</v>
      </c>
      <c r="H67" s="415" t="s">
        <v>180</v>
      </c>
      <c r="I67" s="414"/>
      <c r="K67" s="594"/>
    </row>
    <row r="68" spans="2:11" ht="16.5" customHeight="1">
      <c r="B68" s="431">
        <v>63</v>
      </c>
      <c r="C68" s="529" t="s">
        <v>180</v>
      </c>
      <c r="D68" s="427">
        <v>2</v>
      </c>
      <c r="E68" s="427" t="s">
        <v>180</v>
      </c>
      <c r="F68" s="427" t="s">
        <v>180</v>
      </c>
      <c r="G68" s="427" t="s">
        <v>180</v>
      </c>
      <c r="H68" s="415" t="s">
        <v>180</v>
      </c>
      <c r="I68" s="414"/>
      <c r="K68" s="594"/>
    </row>
    <row r="69" spans="2:11" ht="16.5" customHeight="1">
      <c r="B69" s="426">
        <v>64</v>
      </c>
      <c r="C69" s="530" t="s">
        <v>180</v>
      </c>
      <c r="D69" s="422">
        <v>1</v>
      </c>
      <c r="E69" s="422">
        <v>1</v>
      </c>
      <c r="F69" s="422">
        <v>2</v>
      </c>
      <c r="G69" s="422" t="s">
        <v>180</v>
      </c>
      <c r="H69" s="421" t="s">
        <v>180</v>
      </c>
      <c r="I69" s="414"/>
      <c r="K69" s="594"/>
    </row>
    <row r="70" spans="2:11" ht="16.5" customHeight="1">
      <c r="B70" s="431">
        <v>65</v>
      </c>
      <c r="C70" s="529" t="s">
        <v>180</v>
      </c>
      <c r="D70" s="427">
        <v>2</v>
      </c>
      <c r="E70" s="427">
        <v>1</v>
      </c>
      <c r="F70" s="427" t="s">
        <v>180</v>
      </c>
      <c r="G70" s="427" t="s">
        <v>180</v>
      </c>
      <c r="H70" s="415" t="s">
        <v>180</v>
      </c>
      <c r="I70" s="414"/>
      <c r="K70" s="594"/>
    </row>
    <row r="71" spans="2:11" ht="16.5" customHeight="1">
      <c r="B71" s="431">
        <v>66</v>
      </c>
      <c r="C71" s="529" t="s">
        <v>180</v>
      </c>
      <c r="D71" s="427" t="s">
        <v>180</v>
      </c>
      <c r="E71" s="427" t="s">
        <v>180</v>
      </c>
      <c r="F71" s="427">
        <v>1</v>
      </c>
      <c r="G71" s="427" t="s">
        <v>180</v>
      </c>
      <c r="H71" s="415" t="s">
        <v>180</v>
      </c>
      <c r="I71" s="414"/>
      <c r="K71" s="594"/>
    </row>
    <row r="72" spans="2:11" ht="16.5" customHeight="1">
      <c r="B72" s="431">
        <v>67</v>
      </c>
      <c r="C72" s="529" t="s">
        <v>180</v>
      </c>
      <c r="D72" s="427">
        <v>1</v>
      </c>
      <c r="E72" s="427" t="s">
        <v>180</v>
      </c>
      <c r="F72" s="427">
        <v>3</v>
      </c>
      <c r="G72" s="427" t="s">
        <v>180</v>
      </c>
      <c r="H72" s="415" t="s">
        <v>180</v>
      </c>
      <c r="I72" s="414"/>
      <c r="K72" s="594"/>
    </row>
    <row r="73" spans="2:11" ht="16.5" customHeight="1">
      <c r="B73" s="426">
        <v>68</v>
      </c>
      <c r="C73" s="530" t="s">
        <v>180</v>
      </c>
      <c r="D73" s="422" t="s">
        <v>180</v>
      </c>
      <c r="E73" s="422" t="s">
        <v>180</v>
      </c>
      <c r="F73" s="422">
        <v>1</v>
      </c>
      <c r="G73" s="422" t="s">
        <v>180</v>
      </c>
      <c r="H73" s="421" t="s">
        <v>180</v>
      </c>
      <c r="I73" s="414"/>
      <c r="K73" s="594"/>
    </row>
    <row r="74" spans="2:11" ht="16.5" customHeight="1">
      <c r="B74" s="431">
        <v>69</v>
      </c>
      <c r="C74" s="529" t="s">
        <v>180</v>
      </c>
      <c r="D74" s="427">
        <v>2</v>
      </c>
      <c r="E74" s="427" t="s">
        <v>180</v>
      </c>
      <c r="F74" s="427">
        <v>1</v>
      </c>
      <c r="G74" s="427" t="s">
        <v>180</v>
      </c>
      <c r="H74" s="415" t="s">
        <v>180</v>
      </c>
      <c r="I74" s="414"/>
      <c r="K74" s="594"/>
    </row>
    <row r="75" spans="2:11" ht="16.5" customHeight="1">
      <c r="B75" s="431">
        <v>70</v>
      </c>
      <c r="C75" s="529" t="s">
        <v>180</v>
      </c>
      <c r="D75" s="427" t="s">
        <v>180</v>
      </c>
      <c r="E75" s="427">
        <v>2</v>
      </c>
      <c r="F75" s="427">
        <v>1</v>
      </c>
      <c r="G75" s="427" t="s">
        <v>180</v>
      </c>
      <c r="H75" s="415" t="s">
        <v>180</v>
      </c>
      <c r="I75" s="414"/>
      <c r="K75" s="594"/>
    </row>
    <row r="76" spans="2:11" ht="16.5" customHeight="1">
      <c r="B76" s="431">
        <v>71</v>
      </c>
      <c r="C76" s="529" t="s">
        <v>180</v>
      </c>
      <c r="D76" s="427" t="s">
        <v>180</v>
      </c>
      <c r="E76" s="427">
        <v>1</v>
      </c>
      <c r="F76" s="427">
        <v>1</v>
      </c>
      <c r="G76" s="427" t="s">
        <v>180</v>
      </c>
      <c r="H76" s="415" t="s">
        <v>180</v>
      </c>
      <c r="I76" s="414"/>
      <c r="K76" s="594"/>
    </row>
    <row r="77" spans="2:11" ht="16.5" customHeight="1">
      <c r="B77" s="426">
        <v>72</v>
      </c>
      <c r="C77" s="530" t="s">
        <v>180</v>
      </c>
      <c r="D77" s="422" t="s">
        <v>180</v>
      </c>
      <c r="E77" s="422">
        <v>1</v>
      </c>
      <c r="F77" s="422" t="s">
        <v>180</v>
      </c>
      <c r="G77" s="422" t="s">
        <v>180</v>
      </c>
      <c r="H77" s="421" t="s">
        <v>180</v>
      </c>
      <c r="I77" s="414"/>
      <c r="K77" s="594"/>
    </row>
    <row r="78" spans="2:11" ht="16.5" customHeight="1" thickBot="1">
      <c r="B78" s="431">
        <v>73</v>
      </c>
      <c r="C78" s="529" t="s">
        <v>180</v>
      </c>
      <c r="D78" s="427">
        <v>4</v>
      </c>
      <c r="E78" s="427">
        <v>1</v>
      </c>
      <c r="F78" s="427">
        <v>1</v>
      </c>
      <c r="G78" s="427" t="s">
        <v>180</v>
      </c>
      <c r="H78" s="415" t="s">
        <v>180</v>
      </c>
      <c r="I78" s="414"/>
      <c r="K78" s="594"/>
    </row>
    <row r="79" spans="2:11" ht="16.5" customHeight="1">
      <c r="B79" s="431">
        <v>74</v>
      </c>
      <c r="C79" s="529" t="s">
        <v>180</v>
      </c>
      <c r="D79" s="427">
        <v>1</v>
      </c>
      <c r="E79" s="427" t="s">
        <v>180</v>
      </c>
      <c r="F79" s="427">
        <v>2</v>
      </c>
      <c r="G79" s="477" t="s">
        <v>180</v>
      </c>
      <c r="H79" s="553" t="s">
        <v>180</v>
      </c>
      <c r="I79" s="414"/>
      <c r="K79" s="594"/>
    </row>
    <row r="80" spans="2:11" ht="16.5" customHeight="1">
      <c r="B80" s="431">
        <v>75</v>
      </c>
      <c r="C80" s="529" t="s">
        <v>180</v>
      </c>
      <c r="D80" s="427">
        <v>1</v>
      </c>
      <c r="E80" s="427">
        <v>3</v>
      </c>
      <c r="F80" s="427">
        <v>2</v>
      </c>
      <c r="G80" s="477" t="s">
        <v>180</v>
      </c>
      <c r="H80" s="415" t="s">
        <v>180</v>
      </c>
      <c r="I80" s="414"/>
      <c r="K80" s="594"/>
    </row>
    <row r="81" spans="1:11" ht="16.5" customHeight="1">
      <c r="B81" s="426">
        <v>76</v>
      </c>
      <c r="C81" s="530" t="s">
        <v>180</v>
      </c>
      <c r="D81" s="422" t="s">
        <v>180</v>
      </c>
      <c r="E81" s="422">
        <v>1</v>
      </c>
      <c r="F81" s="422">
        <v>2</v>
      </c>
      <c r="G81" s="479" t="s">
        <v>180</v>
      </c>
      <c r="H81" s="421" t="s">
        <v>180</v>
      </c>
      <c r="I81" s="414"/>
      <c r="J81" s="593"/>
      <c r="K81" s="594"/>
    </row>
    <row r="82" spans="1:11" ht="24" customHeight="1">
      <c r="A82" s="450"/>
      <c r="B82" s="451"/>
      <c r="C82" s="414"/>
      <c r="D82" s="414"/>
      <c r="E82" s="414"/>
      <c r="F82" s="414"/>
      <c r="G82" s="414"/>
      <c r="H82" s="414"/>
      <c r="I82" s="414"/>
      <c r="K82" s="594"/>
    </row>
    <row r="83" spans="1:11" ht="6" customHeight="1">
      <c r="A83" s="450"/>
      <c r="B83" s="451"/>
      <c r="C83" s="414"/>
      <c r="D83" s="414"/>
      <c r="E83" s="414"/>
      <c r="F83" s="414"/>
      <c r="G83" s="414"/>
      <c r="H83" s="414"/>
      <c r="I83" s="414"/>
      <c r="K83" s="594"/>
    </row>
    <row r="84" spans="1:11" ht="21" customHeight="1">
      <c r="A84" s="450"/>
      <c r="B84" s="449"/>
      <c r="C84" s="448"/>
      <c r="D84" s="448"/>
      <c r="E84" s="448"/>
      <c r="F84" s="448"/>
      <c r="G84" s="448"/>
      <c r="H84" s="448"/>
      <c r="I84" s="414"/>
      <c r="K84" s="594"/>
    </row>
    <row r="85" spans="1:11" ht="27" customHeight="1">
      <c r="B85" s="447" t="s">
        <v>182</v>
      </c>
      <c r="C85" s="525">
        <v>1</v>
      </c>
      <c r="D85" s="443">
        <v>2</v>
      </c>
      <c r="E85" s="443">
        <v>3</v>
      </c>
      <c r="F85" s="443">
        <v>4</v>
      </c>
      <c r="G85" s="552" t="s">
        <v>189</v>
      </c>
      <c r="H85" s="442">
        <v>5</v>
      </c>
      <c r="I85" s="414"/>
      <c r="K85" s="594"/>
    </row>
    <row r="86" spans="1:11" ht="17.25" customHeight="1">
      <c r="B86" s="531"/>
      <c r="C86" s="526" t="s">
        <v>94</v>
      </c>
      <c r="D86" s="527" t="s">
        <v>94</v>
      </c>
      <c r="E86" s="527" t="s">
        <v>94</v>
      </c>
      <c r="F86" s="527" t="s">
        <v>94</v>
      </c>
      <c r="G86" s="527" t="s">
        <v>94</v>
      </c>
      <c r="H86" s="528" t="s">
        <v>94</v>
      </c>
      <c r="I86" s="414"/>
      <c r="K86" s="594"/>
    </row>
    <row r="87" spans="1:11" ht="17.25" customHeight="1">
      <c r="B87" s="431">
        <v>77</v>
      </c>
      <c r="C87" s="529" t="s">
        <v>180</v>
      </c>
      <c r="D87" s="427" t="s">
        <v>180</v>
      </c>
      <c r="E87" s="427" t="s">
        <v>180</v>
      </c>
      <c r="F87" s="427">
        <v>3</v>
      </c>
      <c r="G87" s="477" t="s">
        <v>180</v>
      </c>
      <c r="H87" s="415" t="s">
        <v>180</v>
      </c>
      <c r="I87" s="414"/>
      <c r="J87" s="593"/>
      <c r="K87" s="594"/>
    </row>
    <row r="88" spans="1:11" ht="17.25" customHeight="1">
      <c r="B88" s="431">
        <v>78</v>
      </c>
      <c r="C88" s="529" t="s">
        <v>180</v>
      </c>
      <c r="D88" s="427" t="s">
        <v>180</v>
      </c>
      <c r="E88" s="427" t="s">
        <v>180</v>
      </c>
      <c r="F88" s="427">
        <v>1</v>
      </c>
      <c r="G88" s="477" t="s">
        <v>180</v>
      </c>
      <c r="H88" s="415" t="s">
        <v>180</v>
      </c>
      <c r="I88" s="414"/>
      <c r="K88" s="594"/>
    </row>
    <row r="89" spans="1:11" ht="17.25" customHeight="1">
      <c r="B89" s="431">
        <v>79</v>
      </c>
      <c r="C89" s="529" t="s">
        <v>180</v>
      </c>
      <c r="D89" s="427" t="s">
        <v>180</v>
      </c>
      <c r="E89" s="427" t="s">
        <v>180</v>
      </c>
      <c r="F89" s="427">
        <v>2</v>
      </c>
      <c r="G89" s="477" t="s">
        <v>180</v>
      </c>
      <c r="H89" s="415" t="s">
        <v>180</v>
      </c>
      <c r="I89" s="414"/>
      <c r="K89" s="594"/>
    </row>
    <row r="90" spans="1:11" ht="17.25" customHeight="1">
      <c r="B90" s="426">
        <v>80</v>
      </c>
      <c r="C90" s="530" t="s">
        <v>180</v>
      </c>
      <c r="D90" s="422" t="s">
        <v>180</v>
      </c>
      <c r="E90" s="422">
        <v>2</v>
      </c>
      <c r="F90" s="422">
        <v>1</v>
      </c>
      <c r="G90" s="479" t="s">
        <v>180</v>
      </c>
      <c r="H90" s="421" t="s">
        <v>180</v>
      </c>
      <c r="I90" s="414"/>
      <c r="K90" s="594"/>
    </row>
    <row r="91" spans="1:11" ht="17.25" customHeight="1">
      <c r="B91" s="431">
        <v>81</v>
      </c>
      <c r="C91" s="529" t="s">
        <v>180</v>
      </c>
      <c r="D91" s="427">
        <v>1</v>
      </c>
      <c r="E91" s="427">
        <v>2</v>
      </c>
      <c r="F91" s="427">
        <v>8</v>
      </c>
      <c r="G91" s="477" t="s">
        <v>180</v>
      </c>
      <c r="H91" s="415" t="s">
        <v>180</v>
      </c>
      <c r="I91" s="414"/>
      <c r="K91" s="594"/>
    </row>
    <row r="92" spans="1:11" ht="17.25" customHeight="1">
      <c r="B92" s="431">
        <v>82</v>
      </c>
      <c r="C92" s="529" t="s">
        <v>180</v>
      </c>
      <c r="D92" s="427" t="s">
        <v>180</v>
      </c>
      <c r="E92" s="427" t="s">
        <v>180</v>
      </c>
      <c r="F92" s="427">
        <v>4</v>
      </c>
      <c r="G92" s="477" t="s">
        <v>180</v>
      </c>
      <c r="H92" s="415" t="s">
        <v>180</v>
      </c>
      <c r="I92" s="414"/>
      <c r="K92" s="594"/>
    </row>
    <row r="93" spans="1:11" ht="17.25" customHeight="1">
      <c r="B93" s="431">
        <v>83</v>
      </c>
      <c r="C93" s="529" t="s">
        <v>180</v>
      </c>
      <c r="D93" s="427" t="s">
        <v>180</v>
      </c>
      <c r="E93" s="427">
        <v>2</v>
      </c>
      <c r="F93" s="427">
        <v>2</v>
      </c>
      <c r="G93" s="477" t="s">
        <v>180</v>
      </c>
      <c r="H93" s="415" t="s">
        <v>180</v>
      </c>
      <c r="I93" s="414"/>
      <c r="K93" s="594"/>
    </row>
    <row r="94" spans="1:11" ht="17.25" customHeight="1">
      <c r="B94" s="426">
        <v>84</v>
      </c>
      <c r="C94" s="530" t="s">
        <v>180</v>
      </c>
      <c r="D94" s="422" t="s">
        <v>180</v>
      </c>
      <c r="E94" s="422">
        <v>1</v>
      </c>
      <c r="F94" s="422">
        <v>1</v>
      </c>
      <c r="G94" s="479" t="s">
        <v>180</v>
      </c>
      <c r="H94" s="421" t="s">
        <v>180</v>
      </c>
      <c r="I94" s="414"/>
      <c r="K94" s="594"/>
    </row>
    <row r="95" spans="1:11" ht="17.25" customHeight="1">
      <c r="B95" s="431">
        <v>85</v>
      </c>
      <c r="C95" s="529" t="s">
        <v>180</v>
      </c>
      <c r="D95" s="427" t="s">
        <v>180</v>
      </c>
      <c r="E95" s="427" t="s">
        <v>180</v>
      </c>
      <c r="F95" s="427">
        <v>1</v>
      </c>
      <c r="G95" s="477" t="s">
        <v>180</v>
      </c>
      <c r="H95" s="415" t="s">
        <v>180</v>
      </c>
      <c r="I95" s="414"/>
      <c r="K95" s="594"/>
    </row>
    <row r="96" spans="1:11" ht="17.25" customHeight="1">
      <c r="B96" s="431">
        <v>86</v>
      </c>
      <c r="C96" s="529" t="s">
        <v>180</v>
      </c>
      <c r="D96" s="427" t="s">
        <v>180</v>
      </c>
      <c r="E96" s="427">
        <v>1</v>
      </c>
      <c r="F96" s="427">
        <v>3</v>
      </c>
      <c r="G96" s="477" t="s">
        <v>180</v>
      </c>
      <c r="H96" s="415" t="s">
        <v>180</v>
      </c>
      <c r="I96" s="414"/>
      <c r="K96" s="594"/>
    </row>
    <row r="97" spans="1:11" ht="17.25" customHeight="1">
      <c r="B97" s="431">
        <v>87</v>
      </c>
      <c r="C97" s="529" t="s">
        <v>180</v>
      </c>
      <c r="D97" s="427" t="s">
        <v>180</v>
      </c>
      <c r="E97" s="427" t="s">
        <v>180</v>
      </c>
      <c r="F97" s="427">
        <v>2</v>
      </c>
      <c r="G97" s="477" t="s">
        <v>180</v>
      </c>
      <c r="H97" s="415" t="s">
        <v>180</v>
      </c>
      <c r="I97" s="414"/>
      <c r="K97" s="594"/>
    </row>
    <row r="98" spans="1:11" ht="17.25" customHeight="1">
      <c r="B98" s="426">
        <v>88</v>
      </c>
      <c r="C98" s="530" t="s">
        <v>180</v>
      </c>
      <c r="D98" s="422" t="s">
        <v>180</v>
      </c>
      <c r="E98" s="422" t="s">
        <v>180</v>
      </c>
      <c r="F98" s="422">
        <v>3</v>
      </c>
      <c r="G98" s="479" t="s">
        <v>180</v>
      </c>
      <c r="H98" s="421" t="s">
        <v>180</v>
      </c>
      <c r="I98" s="414"/>
      <c r="K98" s="594"/>
    </row>
    <row r="99" spans="1:11" s="460" customFormat="1" ht="17.25" customHeight="1" thickBot="1">
      <c r="A99" s="461"/>
      <c r="B99" s="431">
        <v>89</v>
      </c>
      <c r="C99" s="529" t="s">
        <v>180</v>
      </c>
      <c r="D99" s="427" t="s">
        <v>180</v>
      </c>
      <c r="E99" s="554" t="s">
        <v>180</v>
      </c>
      <c r="F99" s="554">
        <v>25</v>
      </c>
      <c r="G99" s="477" t="s">
        <v>180</v>
      </c>
      <c r="H99" s="415" t="s">
        <v>180</v>
      </c>
      <c r="J99" s="588"/>
      <c r="K99" s="594"/>
    </row>
    <row r="100" spans="1:11" ht="17.25" customHeight="1">
      <c r="B100" s="431">
        <v>90</v>
      </c>
      <c r="C100" s="529" t="s">
        <v>180</v>
      </c>
      <c r="D100" s="477" t="s">
        <v>180</v>
      </c>
      <c r="E100" s="428" t="s">
        <v>180</v>
      </c>
      <c r="F100" s="555" t="s">
        <v>180</v>
      </c>
      <c r="G100" s="468" t="s">
        <v>180</v>
      </c>
      <c r="H100" s="415" t="s">
        <v>180</v>
      </c>
      <c r="K100" s="594"/>
    </row>
    <row r="101" spans="1:11" ht="17.25" customHeight="1">
      <c r="B101" s="431">
        <v>91</v>
      </c>
      <c r="C101" s="529" t="s">
        <v>180</v>
      </c>
      <c r="D101" s="477" t="s">
        <v>180</v>
      </c>
      <c r="E101" s="428" t="s">
        <v>180</v>
      </c>
      <c r="F101" s="477" t="s">
        <v>180</v>
      </c>
      <c r="G101" s="468" t="s">
        <v>180</v>
      </c>
      <c r="H101" s="415" t="s">
        <v>180</v>
      </c>
      <c r="K101" s="594"/>
    </row>
    <row r="102" spans="1:11" ht="17.25" customHeight="1">
      <c r="B102" s="426">
        <v>92</v>
      </c>
      <c r="C102" s="530" t="s">
        <v>180</v>
      </c>
      <c r="D102" s="479">
        <v>1</v>
      </c>
      <c r="E102" s="423" t="s">
        <v>180</v>
      </c>
      <c r="F102" s="479" t="s">
        <v>180</v>
      </c>
      <c r="G102" s="470" t="s">
        <v>180</v>
      </c>
      <c r="H102" s="421" t="s">
        <v>180</v>
      </c>
      <c r="I102" s="451"/>
      <c r="K102" s="594"/>
    </row>
    <row r="103" spans="1:11" ht="17.25" customHeight="1">
      <c r="B103" s="431">
        <v>93</v>
      </c>
      <c r="C103" s="529" t="s">
        <v>180</v>
      </c>
      <c r="D103" s="477" t="s">
        <v>180</v>
      </c>
      <c r="E103" s="428" t="s">
        <v>180</v>
      </c>
      <c r="F103" s="477" t="s">
        <v>180</v>
      </c>
      <c r="G103" s="468" t="s">
        <v>180</v>
      </c>
      <c r="H103" s="415" t="s">
        <v>180</v>
      </c>
      <c r="I103" s="414"/>
      <c r="K103" s="594"/>
    </row>
    <row r="104" spans="1:11" ht="17.25" customHeight="1">
      <c r="B104" s="431">
        <v>94</v>
      </c>
      <c r="C104" s="529" t="s">
        <v>180</v>
      </c>
      <c r="D104" s="477" t="s">
        <v>180</v>
      </c>
      <c r="E104" s="428" t="s">
        <v>180</v>
      </c>
      <c r="F104" s="477" t="s">
        <v>180</v>
      </c>
      <c r="G104" s="468" t="s">
        <v>180</v>
      </c>
      <c r="H104" s="415" t="s">
        <v>180</v>
      </c>
      <c r="I104" s="414"/>
      <c r="K104" s="594"/>
    </row>
    <row r="105" spans="1:11" ht="17.25" customHeight="1">
      <c r="B105" s="431">
        <v>95</v>
      </c>
      <c r="C105" s="529" t="s">
        <v>180</v>
      </c>
      <c r="D105" s="477" t="s">
        <v>180</v>
      </c>
      <c r="E105" s="428" t="s">
        <v>180</v>
      </c>
      <c r="F105" s="477" t="s">
        <v>180</v>
      </c>
      <c r="G105" s="468" t="s">
        <v>180</v>
      </c>
      <c r="H105" s="415" t="s">
        <v>180</v>
      </c>
      <c r="I105" s="414"/>
      <c r="K105" s="594"/>
    </row>
    <row r="106" spans="1:11" ht="17.25" customHeight="1">
      <c r="B106" s="426">
        <v>96</v>
      </c>
      <c r="C106" s="530" t="s">
        <v>180</v>
      </c>
      <c r="D106" s="479">
        <v>1</v>
      </c>
      <c r="E106" s="423" t="s">
        <v>180</v>
      </c>
      <c r="F106" s="479" t="s">
        <v>180</v>
      </c>
      <c r="G106" s="470" t="s">
        <v>180</v>
      </c>
      <c r="H106" s="421" t="s">
        <v>180</v>
      </c>
      <c r="I106" s="414"/>
      <c r="K106" s="594"/>
    </row>
    <row r="107" spans="1:11" ht="17.25" customHeight="1">
      <c r="B107" s="431">
        <v>97</v>
      </c>
      <c r="C107" s="529" t="s">
        <v>180</v>
      </c>
      <c r="D107" s="477" t="s">
        <v>180</v>
      </c>
      <c r="E107" s="428" t="s">
        <v>180</v>
      </c>
      <c r="F107" s="477" t="s">
        <v>180</v>
      </c>
      <c r="G107" s="468" t="s">
        <v>180</v>
      </c>
      <c r="H107" s="415" t="s">
        <v>180</v>
      </c>
      <c r="I107" s="414"/>
      <c r="K107" s="594"/>
    </row>
    <row r="108" spans="1:11" ht="17.25" customHeight="1">
      <c r="B108" s="431">
        <v>98</v>
      </c>
      <c r="C108" s="529" t="s">
        <v>180</v>
      </c>
      <c r="D108" s="477" t="s">
        <v>180</v>
      </c>
      <c r="E108" s="428" t="s">
        <v>180</v>
      </c>
      <c r="F108" s="477" t="s">
        <v>180</v>
      </c>
      <c r="G108" s="468" t="s">
        <v>180</v>
      </c>
      <c r="H108" s="415" t="s">
        <v>180</v>
      </c>
      <c r="I108" s="414"/>
      <c r="K108" s="594"/>
    </row>
    <row r="109" spans="1:11" ht="17.25" customHeight="1">
      <c r="B109" s="431">
        <v>99</v>
      </c>
      <c r="C109" s="529" t="s">
        <v>180</v>
      </c>
      <c r="D109" s="477" t="s">
        <v>180</v>
      </c>
      <c r="E109" s="428" t="s">
        <v>180</v>
      </c>
      <c r="F109" s="477" t="s">
        <v>180</v>
      </c>
      <c r="G109" s="468" t="s">
        <v>180</v>
      </c>
      <c r="H109" s="415" t="s">
        <v>180</v>
      </c>
      <c r="I109" s="414"/>
      <c r="K109" s="594"/>
    </row>
    <row r="110" spans="1:11" ht="17.25" customHeight="1">
      <c r="B110" s="426">
        <v>100</v>
      </c>
      <c r="C110" s="530" t="s">
        <v>180</v>
      </c>
      <c r="D110" s="479" t="s">
        <v>180</v>
      </c>
      <c r="E110" s="423" t="s">
        <v>180</v>
      </c>
      <c r="F110" s="479" t="s">
        <v>180</v>
      </c>
      <c r="G110" s="469" t="s">
        <v>180</v>
      </c>
      <c r="H110" s="421" t="s">
        <v>180</v>
      </c>
      <c r="I110" s="414"/>
      <c r="K110" s="594"/>
    </row>
    <row r="111" spans="1:11" ht="17.25" customHeight="1">
      <c r="B111" s="431">
        <v>101</v>
      </c>
      <c r="C111" s="529" t="s">
        <v>180</v>
      </c>
      <c r="D111" s="477" t="s">
        <v>180</v>
      </c>
      <c r="E111" s="428" t="s">
        <v>180</v>
      </c>
      <c r="F111" s="477" t="s">
        <v>180</v>
      </c>
      <c r="G111" s="471" t="s">
        <v>180</v>
      </c>
      <c r="H111" s="415" t="s">
        <v>180</v>
      </c>
      <c r="I111" s="414"/>
      <c r="K111" s="594"/>
    </row>
    <row r="112" spans="1:11" ht="17.25" customHeight="1">
      <c r="B112" s="431">
        <v>102</v>
      </c>
      <c r="C112" s="529" t="s">
        <v>180</v>
      </c>
      <c r="D112" s="477" t="s">
        <v>180</v>
      </c>
      <c r="E112" s="428" t="s">
        <v>180</v>
      </c>
      <c r="F112" s="477" t="s">
        <v>180</v>
      </c>
      <c r="G112" s="471" t="s">
        <v>180</v>
      </c>
      <c r="H112" s="415" t="s">
        <v>180</v>
      </c>
      <c r="I112" s="414"/>
      <c r="K112" s="594"/>
    </row>
    <row r="113" spans="2:11" ht="17.25" customHeight="1">
      <c r="B113" s="431">
        <v>103</v>
      </c>
      <c r="C113" s="529" t="s">
        <v>180</v>
      </c>
      <c r="D113" s="477" t="s">
        <v>180</v>
      </c>
      <c r="E113" s="428" t="s">
        <v>180</v>
      </c>
      <c r="F113" s="477" t="s">
        <v>180</v>
      </c>
      <c r="G113" s="471" t="s">
        <v>180</v>
      </c>
      <c r="H113" s="415" t="s">
        <v>180</v>
      </c>
      <c r="I113" s="414"/>
      <c r="K113" s="594"/>
    </row>
    <row r="114" spans="2:11" ht="17.25" customHeight="1">
      <c r="B114" s="426">
        <v>104</v>
      </c>
      <c r="C114" s="530" t="s">
        <v>180</v>
      </c>
      <c r="D114" s="479" t="s">
        <v>180</v>
      </c>
      <c r="E114" s="423" t="s">
        <v>180</v>
      </c>
      <c r="F114" s="479" t="s">
        <v>180</v>
      </c>
      <c r="G114" s="469" t="s">
        <v>180</v>
      </c>
      <c r="H114" s="421" t="s">
        <v>180</v>
      </c>
      <c r="I114" s="414"/>
      <c r="K114" s="594"/>
    </row>
    <row r="115" spans="2:11" ht="17.25" customHeight="1">
      <c r="B115" s="431">
        <v>105</v>
      </c>
      <c r="C115" s="529" t="s">
        <v>180</v>
      </c>
      <c r="D115" s="477" t="s">
        <v>180</v>
      </c>
      <c r="E115" s="428" t="s">
        <v>180</v>
      </c>
      <c r="F115" s="477" t="s">
        <v>180</v>
      </c>
      <c r="G115" s="471" t="s">
        <v>180</v>
      </c>
      <c r="H115" s="415" t="s">
        <v>180</v>
      </c>
      <c r="I115" s="414"/>
      <c r="K115" s="594"/>
    </row>
    <row r="116" spans="2:11" ht="17.25" customHeight="1">
      <c r="B116" s="431">
        <v>106</v>
      </c>
      <c r="C116" s="529" t="s">
        <v>180</v>
      </c>
      <c r="D116" s="477" t="s">
        <v>180</v>
      </c>
      <c r="E116" s="428" t="s">
        <v>180</v>
      </c>
      <c r="F116" s="477" t="s">
        <v>180</v>
      </c>
      <c r="G116" s="471" t="s">
        <v>180</v>
      </c>
      <c r="H116" s="415" t="s">
        <v>180</v>
      </c>
      <c r="I116" s="414"/>
      <c r="K116" s="594"/>
    </row>
    <row r="117" spans="2:11" ht="17.25" customHeight="1">
      <c r="B117" s="431">
        <v>107</v>
      </c>
      <c r="C117" s="529" t="s">
        <v>180</v>
      </c>
      <c r="D117" s="477" t="s">
        <v>180</v>
      </c>
      <c r="E117" s="428" t="s">
        <v>180</v>
      </c>
      <c r="F117" s="477" t="s">
        <v>180</v>
      </c>
      <c r="G117" s="471" t="s">
        <v>180</v>
      </c>
      <c r="H117" s="415" t="s">
        <v>180</v>
      </c>
      <c r="I117" s="414"/>
      <c r="K117" s="594"/>
    </row>
    <row r="118" spans="2:11" ht="17.25" customHeight="1">
      <c r="B118" s="426">
        <v>108</v>
      </c>
      <c r="C118" s="530" t="s">
        <v>180</v>
      </c>
      <c r="D118" s="479" t="s">
        <v>180</v>
      </c>
      <c r="E118" s="423" t="s">
        <v>180</v>
      </c>
      <c r="F118" s="479" t="s">
        <v>180</v>
      </c>
      <c r="G118" s="469" t="s">
        <v>180</v>
      </c>
      <c r="H118" s="421" t="s">
        <v>180</v>
      </c>
      <c r="I118" s="414"/>
      <c r="K118" s="594"/>
    </row>
    <row r="119" spans="2:11" ht="17.25" customHeight="1">
      <c r="B119" s="431">
        <v>109</v>
      </c>
      <c r="C119" s="529" t="s">
        <v>180</v>
      </c>
      <c r="D119" s="477" t="s">
        <v>180</v>
      </c>
      <c r="E119" s="428" t="s">
        <v>180</v>
      </c>
      <c r="F119" s="477" t="s">
        <v>180</v>
      </c>
      <c r="G119" s="471" t="s">
        <v>180</v>
      </c>
      <c r="H119" s="415" t="s">
        <v>180</v>
      </c>
      <c r="I119" s="414"/>
      <c r="K119" s="594"/>
    </row>
    <row r="120" spans="2:11" ht="17.25" customHeight="1">
      <c r="B120" s="431">
        <v>110</v>
      </c>
      <c r="C120" s="529" t="s">
        <v>180</v>
      </c>
      <c r="D120" s="477" t="s">
        <v>180</v>
      </c>
      <c r="E120" s="428" t="s">
        <v>180</v>
      </c>
      <c r="F120" s="477" t="s">
        <v>180</v>
      </c>
      <c r="G120" s="471" t="s">
        <v>180</v>
      </c>
      <c r="H120" s="415" t="s">
        <v>180</v>
      </c>
      <c r="I120" s="414"/>
      <c r="K120" s="594"/>
    </row>
    <row r="121" spans="2:11" ht="17.25" customHeight="1">
      <c r="B121" s="431">
        <v>111</v>
      </c>
      <c r="C121" s="529" t="s">
        <v>180</v>
      </c>
      <c r="D121" s="477" t="s">
        <v>180</v>
      </c>
      <c r="E121" s="428" t="s">
        <v>180</v>
      </c>
      <c r="F121" s="477" t="s">
        <v>180</v>
      </c>
      <c r="G121" s="471" t="s">
        <v>180</v>
      </c>
      <c r="H121" s="415" t="s">
        <v>180</v>
      </c>
      <c r="I121" s="414"/>
      <c r="K121" s="594"/>
    </row>
    <row r="122" spans="2:11" ht="17.25" customHeight="1">
      <c r="B122" s="426">
        <v>112</v>
      </c>
      <c r="C122" s="530" t="s">
        <v>180</v>
      </c>
      <c r="D122" s="479" t="s">
        <v>180</v>
      </c>
      <c r="E122" s="423" t="s">
        <v>180</v>
      </c>
      <c r="F122" s="479" t="s">
        <v>180</v>
      </c>
      <c r="G122" s="469" t="s">
        <v>180</v>
      </c>
      <c r="H122" s="421" t="s">
        <v>180</v>
      </c>
      <c r="I122" s="414"/>
      <c r="K122" s="594"/>
    </row>
    <row r="123" spans="2:11" ht="17.25" customHeight="1">
      <c r="B123" s="431">
        <v>113</v>
      </c>
      <c r="C123" s="529" t="s">
        <v>180</v>
      </c>
      <c r="D123" s="477" t="s">
        <v>180</v>
      </c>
      <c r="E123" s="428" t="s">
        <v>180</v>
      </c>
      <c r="F123" s="477" t="s">
        <v>180</v>
      </c>
      <c r="G123" s="471" t="s">
        <v>180</v>
      </c>
      <c r="H123" s="415" t="s">
        <v>180</v>
      </c>
      <c r="I123" s="414"/>
      <c r="K123" s="594"/>
    </row>
    <row r="124" spans="2:11" ht="17.25" customHeight="1">
      <c r="B124" s="431">
        <v>114</v>
      </c>
      <c r="C124" s="529" t="s">
        <v>180</v>
      </c>
      <c r="D124" s="477" t="s">
        <v>180</v>
      </c>
      <c r="E124" s="428" t="s">
        <v>180</v>
      </c>
      <c r="F124" s="477" t="s">
        <v>180</v>
      </c>
      <c r="G124" s="471" t="s">
        <v>180</v>
      </c>
      <c r="H124" s="415" t="s">
        <v>180</v>
      </c>
      <c r="I124" s="414"/>
      <c r="K124" s="594"/>
    </row>
    <row r="125" spans="2:11" ht="17.25" customHeight="1">
      <c r="B125" s="431">
        <v>115</v>
      </c>
      <c r="C125" s="529" t="s">
        <v>180</v>
      </c>
      <c r="D125" s="477" t="s">
        <v>180</v>
      </c>
      <c r="E125" s="428" t="s">
        <v>180</v>
      </c>
      <c r="F125" s="477" t="s">
        <v>180</v>
      </c>
      <c r="G125" s="471" t="s">
        <v>180</v>
      </c>
      <c r="H125" s="415" t="s">
        <v>180</v>
      </c>
      <c r="I125" s="414"/>
      <c r="K125" s="594"/>
    </row>
    <row r="126" spans="2:11" ht="17.25" customHeight="1">
      <c r="B126" s="426">
        <v>116</v>
      </c>
      <c r="C126" s="530" t="s">
        <v>180</v>
      </c>
      <c r="D126" s="479" t="s">
        <v>180</v>
      </c>
      <c r="E126" s="423" t="s">
        <v>180</v>
      </c>
      <c r="F126" s="479" t="s">
        <v>180</v>
      </c>
      <c r="G126" s="469" t="s">
        <v>180</v>
      </c>
      <c r="H126" s="421" t="s">
        <v>180</v>
      </c>
      <c r="I126" s="414"/>
      <c r="K126" s="594"/>
    </row>
    <row r="127" spans="2:11" ht="17.25" customHeight="1">
      <c r="B127" s="431">
        <v>117</v>
      </c>
      <c r="C127" s="529" t="s">
        <v>180</v>
      </c>
      <c r="D127" s="477" t="s">
        <v>180</v>
      </c>
      <c r="E127" s="428" t="s">
        <v>180</v>
      </c>
      <c r="F127" s="477" t="s">
        <v>180</v>
      </c>
      <c r="G127" s="471" t="s">
        <v>180</v>
      </c>
      <c r="H127" s="415" t="s">
        <v>180</v>
      </c>
      <c r="I127" s="414"/>
      <c r="K127" s="594"/>
    </row>
    <row r="128" spans="2:11" ht="17.25" customHeight="1">
      <c r="B128" s="431">
        <v>118</v>
      </c>
      <c r="C128" s="529" t="s">
        <v>180</v>
      </c>
      <c r="D128" s="477" t="s">
        <v>180</v>
      </c>
      <c r="E128" s="428" t="s">
        <v>180</v>
      </c>
      <c r="F128" s="477" t="s">
        <v>180</v>
      </c>
      <c r="G128" s="471" t="s">
        <v>180</v>
      </c>
      <c r="H128" s="415" t="s">
        <v>180</v>
      </c>
      <c r="I128" s="414"/>
      <c r="K128" s="594"/>
    </row>
    <row r="129" spans="1:11" ht="17.25" customHeight="1">
      <c r="B129" s="431">
        <v>119</v>
      </c>
      <c r="C129" s="529" t="s">
        <v>180</v>
      </c>
      <c r="D129" s="477" t="s">
        <v>180</v>
      </c>
      <c r="E129" s="428" t="s">
        <v>180</v>
      </c>
      <c r="F129" s="477" t="s">
        <v>180</v>
      </c>
      <c r="G129" s="471" t="s">
        <v>180</v>
      </c>
      <c r="H129" s="415" t="s">
        <v>180</v>
      </c>
      <c r="I129" s="414"/>
      <c r="K129" s="594"/>
    </row>
    <row r="130" spans="1:11" ht="17.25" customHeight="1">
      <c r="B130" s="426">
        <v>120</v>
      </c>
      <c r="C130" s="530" t="s">
        <v>180</v>
      </c>
      <c r="D130" s="479" t="s">
        <v>180</v>
      </c>
      <c r="E130" s="423" t="s">
        <v>180</v>
      </c>
      <c r="F130" s="479" t="s">
        <v>180</v>
      </c>
      <c r="G130" s="469" t="s">
        <v>180</v>
      </c>
      <c r="H130" s="421" t="s">
        <v>180</v>
      </c>
      <c r="I130" s="414"/>
      <c r="K130" s="594"/>
    </row>
    <row r="131" spans="1:11" ht="17.25" customHeight="1" thickBot="1">
      <c r="B131" s="431">
        <v>121</v>
      </c>
      <c r="C131" s="488" t="s">
        <v>180</v>
      </c>
      <c r="D131" s="493" t="s">
        <v>180</v>
      </c>
      <c r="E131" s="428" t="s">
        <v>180</v>
      </c>
      <c r="F131" s="477" t="s">
        <v>180</v>
      </c>
      <c r="G131" s="471" t="s">
        <v>180</v>
      </c>
      <c r="H131" s="415" t="s">
        <v>180</v>
      </c>
      <c r="I131" s="414"/>
      <c r="K131" s="594"/>
    </row>
    <row r="132" spans="1:11" ht="17.25" customHeight="1">
      <c r="B132" s="431">
        <v>122</v>
      </c>
      <c r="C132" s="529" t="s">
        <v>180</v>
      </c>
      <c r="D132" s="427" t="s">
        <v>180</v>
      </c>
      <c r="E132" s="427" t="s">
        <v>180</v>
      </c>
      <c r="F132" s="477" t="s">
        <v>180</v>
      </c>
      <c r="G132" s="471" t="s">
        <v>180</v>
      </c>
      <c r="H132" s="415" t="s">
        <v>180</v>
      </c>
      <c r="I132" s="414"/>
      <c r="K132" s="594"/>
    </row>
    <row r="133" spans="1:11" ht="17.25" customHeight="1">
      <c r="B133" s="431">
        <v>123</v>
      </c>
      <c r="C133" s="529" t="s">
        <v>180</v>
      </c>
      <c r="D133" s="427" t="s">
        <v>180</v>
      </c>
      <c r="E133" s="427" t="s">
        <v>180</v>
      </c>
      <c r="F133" s="477" t="s">
        <v>180</v>
      </c>
      <c r="G133" s="471" t="s">
        <v>180</v>
      </c>
      <c r="H133" s="415" t="s">
        <v>180</v>
      </c>
      <c r="I133" s="414"/>
      <c r="K133" s="594"/>
    </row>
    <row r="134" spans="1:11" ht="17.25" customHeight="1">
      <c r="B134" s="426">
        <v>124</v>
      </c>
      <c r="C134" s="530" t="s">
        <v>180</v>
      </c>
      <c r="D134" s="422" t="s">
        <v>180</v>
      </c>
      <c r="E134" s="422" t="s">
        <v>180</v>
      </c>
      <c r="F134" s="479" t="s">
        <v>180</v>
      </c>
      <c r="G134" s="469" t="s">
        <v>180</v>
      </c>
      <c r="H134" s="421" t="s">
        <v>180</v>
      </c>
      <c r="I134" s="414"/>
      <c r="K134" s="594"/>
    </row>
    <row r="135" spans="1:11" ht="17.25" customHeight="1">
      <c r="B135" s="431">
        <v>125</v>
      </c>
      <c r="C135" s="529" t="s">
        <v>180</v>
      </c>
      <c r="D135" s="427" t="s">
        <v>180</v>
      </c>
      <c r="E135" s="427" t="s">
        <v>180</v>
      </c>
      <c r="F135" s="477" t="s">
        <v>180</v>
      </c>
      <c r="G135" s="471" t="s">
        <v>180</v>
      </c>
      <c r="H135" s="415" t="s">
        <v>180</v>
      </c>
      <c r="I135" s="414"/>
      <c r="K135" s="594"/>
    </row>
    <row r="136" spans="1:11" ht="17.25" customHeight="1">
      <c r="B136" s="431">
        <v>126</v>
      </c>
      <c r="C136" s="529" t="s">
        <v>180</v>
      </c>
      <c r="D136" s="427" t="s">
        <v>180</v>
      </c>
      <c r="E136" s="427" t="s">
        <v>180</v>
      </c>
      <c r="F136" s="477" t="s">
        <v>180</v>
      </c>
      <c r="G136" s="471" t="s">
        <v>180</v>
      </c>
      <c r="H136" s="415" t="s">
        <v>180</v>
      </c>
      <c r="I136" s="414"/>
      <c r="K136" s="594"/>
    </row>
    <row r="137" spans="1:11" ht="17.25" customHeight="1">
      <c r="B137" s="431">
        <v>127</v>
      </c>
      <c r="C137" s="529" t="s">
        <v>180</v>
      </c>
      <c r="D137" s="427" t="s">
        <v>180</v>
      </c>
      <c r="E137" s="427" t="s">
        <v>180</v>
      </c>
      <c r="F137" s="477" t="s">
        <v>180</v>
      </c>
      <c r="G137" s="471" t="s">
        <v>180</v>
      </c>
      <c r="H137" s="415" t="s">
        <v>180</v>
      </c>
      <c r="I137" s="414"/>
      <c r="K137" s="594"/>
    </row>
    <row r="138" spans="1:11" ht="17.25" customHeight="1">
      <c r="B138" s="426">
        <v>128</v>
      </c>
      <c r="C138" s="530" t="s">
        <v>180</v>
      </c>
      <c r="D138" s="422" t="s">
        <v>180</v>
      </c>
      <c r="E138" s="422" t="s">
        <v>180</v>
      </c>
      <c r="F138" s="479" t="s">
        <v>180</v>
      </c>
      <c r="G138" s="469" t="s">
        <v>180</v>
      </c>
      <c r="H138" s="421" t="s">
        <v>180</v>
      </c>
      <c r="I138" s="414"/>
      <c r="K138" s="594"/>
    </row>
    <row r="139" spans="1:11" ht="17.25" customHeight="1" thickBot="1">
      <c r="B139" s="420">
        <v>129</v>
      </c>
      <c r="C139" s="547" t="s">
        <v>180</v>
      </c>
      <c r="D139" s="416" t="s">
        <v>180</v>
      </c>
      <c r="E139" s="416" t="s">
        <v>180</v>
      </c>
      <c r="F139" s="556" t="s">
        <v>180</v>
      </c>
      <c r="G139" s="557" t="s">
        <v>180</v>
      </c>
      <c r="H139" s="415" t="s">
        <v>180</v>
      </c>
      <c r="I139" s="414"/>
      <c r="K139" s="594"/>
    </row>
    <row r="140" spans="1:11" s="339" customFormat="1" ht="17.25" customHeight="1">
      <c r="A140" s="402"/>
      <c r="B140" s="413" t="s">
        <v>129</v>
      </c>
      <c r="C140" s="558">
        <v>40</v>
      </c>
      <c r="D140" s="410">
        <v>79</v>
      </c>
      <c r="E140" s="410">
        <v>60</v>
      </c>
      <c r="F140" s="410">
        <v>96</v>
      </c>
      <c r="G140" s="559">
        <v>25</v>
      </c>
      <c r="H140" s="548">
        <v>39</v>
      </c>
      <c r="I140" s="406"/>
      <c r="J140" s="593"/>
      <c r="K140" s="589"/>
    </row>
    <row r="141" spans="1:11" s="339" customFormat="1" ht="17.25" customHeight="1">
      <c r="A141" s="402"/>
      <c r="B141" s="549"/>
      <c r="C141" s="550"/>
      <c r="D141" s="550"/>
      <c r="E141" s="550"/>
      <c r="F141" s="550"/>
      <c r="G141" s="550"/>
      <c r="H141" s="550"/>
      <c r="I141" s="402"/>
      <c r="J141" s="593"/>
      <c r="K141" s="589"/>
    </row>
    <row r="142" spans="1:11" s="339" customFormat="1" ht="17.25" customHeight="1">
      <c r="A142" s="402"/>
      <c r="B142" s="549"/>
      <c r="C142" s="550"/>
      <c r="D142" s="550"/>
      <c r="E142" s="550"/>
      <c r="F142" s="560"/>
      <c r="G142" s="561" t="s">
        <v>179</v>
      </c>
      <c r="H142" s="405">
        <v>339</v>
      </c>
      <c r="I142" s="402"/>
      <c r="J142" s="588"/>
      <c r="K142" s="589"/>
    </row>
    <row r="143" spans="1:11" s="339" customFormat="1" ht="17.25" customHeight="1">
      <c r="A143" s="402"/>
      <c r="C143" s="402"/>
      <c r="D143" s="402"/>
      <c r="E143" s="402"/>
      <c r="F143" s="402"/>
      <c r="G143" s="402"/>
      <c r="H143" s="402"/>
      <c r="I143" s="403"/>
      <c r="J143" s="588"/>
      <c r="K143" s="589"/>
    </row>
    <row r="144" spans="1:11" s="339" customFormat="1" ht="17.25" customHeight="1">
      <c r="A144" s="402"/>
      <c r="C144" s="402"/>
      <c r="D144" s="402"/>
      <c r="E144" s="402"/>
      <c r="F144" s="402"/>
      <c r="G144" s="402"/>
      <c r="H144" s="402"/>
      <c r="I144" s="402"/>
      <c r="J144" s="588"/>
      <c r="K144" s="589"/>
    </row>
    <row r="145" spans="1:11" s="339" customFormat="1" ht="17.25" customHeight="1">
      <c r="A145" s="402"/>
      <c r="B145" s="402"/>
      <c r="C145" s="403"/>
      <c r="D145" s="403"/>
      <c r="E145" s="403"/>
      <c r="F145" s="403"/>
      <c r="G145" s="403"/>
      <c r="H145" s="403"/>
      <c r="I145" s="402"/>
      <c r="J145" s="588"/>
      <c r="K145" s="589"/>
    </row>
    <row r="146" spans="1:11" s="339" customFormat="1" ht="17.25" customHeight="1">
      <c r="A146" s="402"/>
      <c r="B146" s="402"/>
      <c r="C146" s="402"/>
      <c r="D146" s="402"/>
      <c r="E146" s="402"/>
      <c r="F146" s="402"/>
      <c r="G146" s="402"/>
      <c r="H146" s="402"/>
      <c r="I146" s="402"/>
      <c r="J146" s="588"/>
      <c r="K146" s="589"/>
    </row>
    <row r="147" spans="1:11" s="339" customFormat="1" ht="20.25" customHeight="1">
      <c r="A147" s="402"/>
      <c r="B147" s="402"/>
      <c r="C147" s="402"/>
      <c r="D147" s="402"/>
      <c r="E147" s="402"/>
      <c r="F147" s="402"/>
      <c r="G147" s="402"/>
      <c r="H147" s="402"/>
      <c r="I147" s="402"/>
      <c r="J147" s="588"/>
      <c r="K147" s="589"/>
    </row>
    <row r="148" spans="1:11" s="339" customFormat="1" ht="20.25" customHeight="1">
      <c r="A148" s="402"/>
      <c r="B148" s="402"/>
      <c r="C148" s="402"/>
      <c r="D148" s="402"/>
      <c r="E148" s="402"/>
      <c r="F148" s="402"/>
      <c r="G148" s="402"/>
      <c r="H148" s="402"/>
      <c r="I148" s="402"/>
      <c r="J148" s="588"/>
      <c r="K148" s="589"/>
    </row>
    <row r="149" spans="1:11" s="339" customFormat="1" ht="20.25" customHeight="1">
      <c r="A149" s="402"/>
      <c r="B149" s="402"/>
      <c r="C149" s="402"/>
      <c r="D149" s="402"/>
      <c r="E149" s="402"/>
      <c r="F149" s="402"/>
      <c r="G149" s="402"/>
      <c r="H149" s="402"/>
      <c r="I149" s="402"/>
      <c r="J149" s="588"/>
      <c r="K149" s="589"/>
    </row>
    <row r="150" spans="1:11" s="339" customFormat="1" ht="20.25" customHeight="1">
      <c r="A150" s="402"/>
      <c r="B150" s="402"/>
      <c r="C150" s="402"/>
      <c r="D150" s="402"/>
      <c r="E150" s="402"/>
      <c r="F150" s="402"/>
      <c r="G150" s="402"/>
      <c r="H150" s="402"/>
      <c r="I150" s="402"/>
      <c r="J150" s="588"/>
      <c r="K150" s="589"/>
    </row>
    <row r="151" spans="1:11" s="339" customFormat="1" ht="20.25" customHeight="1">
      <c r="A151" s="402"/>
      <c r="B151" s="402"/>
      <c r="C151" s="402"/>
      <c r="D151" s="402"/>
      <c r="E151" s="402"/>
      <c r="F151" s="402"/>
      <c r="G151" s="402"/>
      <c r="H151" s="402"/>
      <c r="I151" s="402"/>
      <c r="J151" s="588"/>
      <c r="K151" s="589"/>
    </row>
    <row r="152" spans="1:11" s="339" customFormat="1" ht="20.25" customHeight="1">
      <c r="A152" s="402"/>
      <c r="B152" s="402"/>
      <c r="C152" s="402"/>
      <c r="D152" s="402"/>
      <c r="E152" s="402"/>
      <c r="F152" s="402"/>
      <c r="G152" s="402"/>
      <c r="H152" s="402"/>
      <c r="I152" s="402"/>
      <c r="J152" s="588"/>
      <c r="K152" s="589"/>
    </row>
    <row r="153" spans="1:11" s="339" customFormat="1" ht="20.25" customHeight="1">
      <c r="A153" s="402"/>
      <c r="B153" s="402"/>
      <c r="C153" s="402"/>
      <c r="D153" s="402"/>
      <c r="E153" s="402"/>
      <c r="F153" s="402"/>
      <c r="G153" s="402"/>
      <c r="H153" s="402"/>
      <c r="I153" s="402"/>
      <c r="J153" s="588"/>
      <c r="K153" s="589"/>
    </row>
    <row r="154" spans="1:11" s="339" customFormat="1" ht="20.25" customHeight="1">
      <c r="A154" s="402"/>
      <c r="B154" s="402"/>
      <c r="C154" s="402"/>
      <c r="D154" s="402"/>
      <c r="E154" s="402"/>
      <c r="F154" s="402"/>
      <c r="G154" s="402"/>
      <c r="H154" s="402"/>
      <c r="I154" s="402"/>
      <c r="J154" s="588"/>
      <c r="K154" s="589"/>
    </row>
    <row r="155" spans="1:11" s="339" customFormat="1" ht="20.25" customHeight="1">
      <c r="A155" s="402"/>
      <c r="B155" s="402"/>
      <c r="C155" s="402"/>
      <c r="D155" s="402"/>
      <c r="E155" s="402"/>
      <c r="F155" s="402"/>
      <c r="G155" s="402"/>
      <c r="H155" s="402"/>
      <c r="I155" s="402"/>
      <c r="J155" s="588"/>
      <c r="K155" s="589"/>
    </row>
    <row r="156" spans="1:11" s="339" customFormat="1" ht="20.25" customHeight="1">
      <c r="A156" s="402"/>
      <c r="B156" s="402"/>
      <c r="C156" s="402"/>
      <c r="D156" s="402"/>
      <c r="E156" s="402"/>
      <c r="F156" s="402"/>
      <c r="G156" s="402"/>
      <c r="H156" s="402"/>
      <c r="I156" s="402"/>
      <c r="J156" s="588"/>
      <c r="K156" s="589"/>
    </row>
    <row r="157" spans="1:11" s="339" customFormat="1" ht="20.25" customHeight="1">
      <c r="A157" s="402"/>
      <c r="B157" s="402"/>
      <c r="C157" s="402"/>
      <c r="D157" s="402"/>
      <c r="E157" s="402"/>
      <c r="F157" s="402"/>
      <c r="G157" s="402"/>
      <c r="H157" s="402"/>
      <c r="I157" s="402"/>
      <c r="J157" s="588"/>
      <c r="K157" s="589"/>
    </row>
    <row r="158" spans="1:11" s="339" customFormat="1" ht="20.25" customHeight="1">
      <c r="A158" s="402"/>
      <c r="B158" s="402"/>
      <c r="C158" s="402"/>
      <c r="D158" s="402"/>
      <c r="E158" s="402"/>
      <c r="F158" s="402"/>
      <c r="G158" s="402"/>
      <c r="H158" s="402"/>
      <c r="I158" s="402"/>
      <c r="J158" s="588"/>
      <c r="K158" s="589"/>
    </row>
    <row r="159" spans="1:11" s="339" customFormat="1" ht="20.25" customHeight="1">
      <c r="A159" s="402"/>
      <c r="B159" s="402"/>
      <c r="C159" s="402"/>
      <c r="D159" s="402"/>
      <c r="E159" s="402"/>
      <c r="F159" s="402"/>
      <c r="G159" s="402"/>
      <c r="H159" s="402"/>
      <c r="I159" s="402"/>
      <c r="J159" s="588"/>
      <c r="K159" s="589"/>
    </row>
    <row r="160" spans="1:11" s="339" customFormat="1" ht="20.25" customHeight="1">
      <c r="A160" s="402"/>
      <c r="B160" s="402"/>
      <c r="C160" s="402"/>
      <c r="D160" s="402"/>
      <c r="E160" s="402"/>
      <c r="F160" s="402"/>
      <c r="G160" s="402"/>
      <c r="H160" s="402"/>
      <c r="I160" s="402"/>
      <c r="J160" s="588"/>
      <c r="K160" s="589"/>
    </row>
    <row r="161" ht="20.25" customHeight="1"/>
    <row r="162" ht="20.25" customHeight="1"/>
    <row r="163" ht="20.25" customHeight="1"/>
    <row r="164" ht="20.25" customHeight="1"/>
    <row r="165" ht="20.25" customHeight="1"/>
    <row r="166" ht="20.25" customHeight="1"/>
    <row r="167" ht="20.25" customHeight="1"/>
    <row r="168" ht="20.25" customHeight="1"/>
    <row r="169" ht="20.25" customHeight="1"/>
    <row r="170" ht="20.25" customHeight="1"/>
    <row r="171" ht="20.25" customHeight="1"/>
  </sheetData>
  <phoneticPr fontId="5"/>
  <pageMargins left="0.70866141732283472" right="0.51181102362204722" top="0.6692913385826772" bottom="0.9055118110236221" header="0.31496062992125984" footer="0.31496062992125984"/>
  <pageSetup paperSize="9" scale="59" firstPageNumber="8" fitToHeight="2" orientation="portrait" useFirstPageNumber="1" r:id="rId1"/>
  <headerFooter alignWithMargins="0"/>
  <rowBreaks count="2" manualBreakCount="2">
    <brk id="81" max="5" man="1"/>
    <brk id="15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第1表 </vt:lpstr>
      <vt:lpstr>第2表 </vt:lpstr>
      <vt:lpstr>第３表 </vt:lpstr>
      <vt:lpstr>第４表～６表</vt:lpstr>
      <vt:lpstr>第７表～１０表</vt:lpstr>
      <vt:lpstr>第11表（行政職）</vt:lpstr>
      <vt:lpstr>医師職</vt:lpstr>
      <vt:lpstr>看護師職</vt:lpstr>
      <vt:lpstr>研究職</vt:lpstr>
      <vt:lpstr>特定獣医師職</vt:lpstr>
      <vt:lpstr>公安職</vt:lpstr>
      <vt:lpstr>教育職(二)</vt:lpstr>
      <vt:lpstr>教育職(三)</vt:lpstr>
      <vt:lpstr>任期付</vt:lpstr>
      <vt:lpstr>医師職!Print_Area</vt:lpstr>
      <vt:lpstr>看護師職!Print_Area</vt:lpstr>
      <vt:lpstr>'教育職(三)'!Print_Area</vt:lpstr>
      <vt:lpstr>'教育職(二)'!Print_Area</vt:lpstr>
      <vt:lpstr>研究職!Print_Area</vt:lpstr>
      <vt:lpstr>'第11表（行政職）'!Print_Area</vt:lpstr>
      <vt:lpstr>'第1表 '!Print_Area</vt:lpstr>
      <vt:lpstr>'第2表 '!Print_Area</vt:lpstr>
      <vt:lpstr>'第３表 '!Print_Area</vt:lpstr>
      <vt:lpstr>'第４表～６表'!Print_Area</vt:lpstr>
      <vt:lpstr>'第７表～１０表'!Print_Area</vt:lpstr>
      <vt:lpstr>特定獣医師職!Print_Area</vt:lpstr>
      <vt:lpstr>任期付!Print_Area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2023-09-05T04:22:09Z</dcterms:created>
  <dcterms:modified xsi:type="dcterms:W3CDTF">2023-09-21T00:07:11Z</dcterms:modified>
</cp:coreProperties>
</file>