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3_市町村税務指導\S304_市町村税務統計成果印刷\02HP掲載\概要調書\"/>
    </mc:Choice>
  </mc:AlternateContent>
  <bookViews>
    <workbookView xWindow="780" yWindow="480" windowWidth="19395" windowHeight="8055"/>
  </bookViews>
  <sheets>
    <sheet name="概家11" sheetId="1" r:id="rId1"/>
  </sheets>
  <definedNames>
    <definedName name="_xlnm.Print_Area" localSheetId="0">概家11!$A$1:$F$74</definedName>
  </definedNames>
  <calcPr calcId="152511"/>
</workbook>
</file>

<file path=xl/calcChain.xml><?xml version="1.0" encoding="utf-8"?>
<calcChain xmlns="http://schemas.openxmlformats.org/spreadsheetml/2006/main">
  <c r="D69" i="1" l="1"/>
  <c r="D68" i="1"/>
  <c r="D67" i="1"/>
  <c r="D70" i="1" l="1"/>
  <c r="F69" i="1" l="1"/>
  <c r="E69" i="1"/>
  <c r="F68" i="1"/>
  <c r="E68" i="1"/>
  <c r="F70" i="1" l="1"/>
  <c r="E70" i="1"/>
  <c r="F67" i="1"/>
  <c r="E67" i="1"/>
</calcChain>
</file>

<file path=xl/sharedStrings.xml><?xml version="1.0" encoding="utf-8"?>
<sst xmlns="http://schemas.openxmlformats.org/spreadsheetml/2006/main" count="73" uniqueCount="72">
  <si>
    <t>１１　家屋の納税義務者数に関する調</t>
    <rPh sb="11" eb="12">
      <t>カズ</t>
    </rPh>
    <phoneticPr fontId="5"/>
  </si>
  <si>
    <t xml:space="preserve"> (単位：人)</t>
  </si>
  <si>
    <t>市町村名</t>
  </si>
  <si>
    <t>納 税 義 務 者 数</t>
    <phoneticPr fontId="7"/>
  </si>
  <si>
    <t>総　 数</t>
    <phoneticPr fontId="7"/>
  </si>
  <si>
    <t>法定免税点</t>
    <phoneticPr fontId="7"/>
  </si>
  <si>
    <t>未満のもの</t>
    <phoneticPr fontId="7"/>
  </si>
  <si>
    <t>以上のもの</t>
    <phoneticPr fontId="7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</si>
  <si>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</si>
  <si>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</si>
  <si>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</si>
  <si>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</si>
  <si>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</si>
  <si>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</si>
  <si>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</si>
  <si>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</si>
  <si>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</si>
  <si>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</si>
  <si>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</si>
  <si>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</si>
  <si>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</si>
  <si>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</si>
  <si>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</si>
  <si>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</si>
  <si>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</si>
  <si>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</si>
  <si>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</si>
  <si>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</si>
  <si>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</si>
  <si>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</si>
  <si>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</si>
  <si>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</si>
  <si>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</si>
  <si>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</si>
  <si>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</si>
  <si>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</si>
  <si>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</si>
  <si>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</si>
  <si>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</si>
  <si>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</si>
  <si>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</si>
  <si>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</si>
  <si>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</si>
  <si>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</si>
  <si>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</si>
  <si>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</si>
  <si>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</si>
  <si>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</si>
  <si>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</si>
  <si>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</si>
  <si>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</si>
  <si>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</si>
  <si>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</si>
  <si>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</si>
  <si>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</si>
  <si>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</si>
  <si>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</si>
  <si>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</si>
  <si>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</si>
  <si>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</si>
  <si>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</si>
  <si>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</si>
  <si>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</si>
  <si>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</si>
  <si>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</si>
  <si>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</si>
  <si>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</si>
  <si>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</si>
  <si>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5"/>
  </si>
  <si>
    <t>町村計</t>
    <phoneticPr fontId="5"/>
  </si>
  <si>
    <t>県計</t>
    <phoneticPr fontId="5"/>
  </si>
  <si>
    <t>那珂川市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</si>
</sst>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2" fillId="0" borderId="0"/>
    <xf numFmtId="0" fontId="8" fillId="0" borderId="0"/>
  </cellStyleXfs>
  <cellXfs count="61">
    <xf numFmtId="0" fontId="0" fillId="0" borderId="0" xfId="0">
      <alignment vertical="center"/>
    </xf>
    <xf numFmtId="0" fontId="3" fillId="0" borderId="0" xfId="2" applyNumberFormat="1" applyFont="1" applyAlignment="1">
      <alignment vertical="center"/>
    </xf>
    <xf numFmtId="0" fontId="6" fillId="0" borderId="0" xfId="2" applyNumberFormat="1" applyFont="1" applyAlignment="1">
      <alignment vertical="center"/>
    </xf>
    <xf numFmtId="0" fontId="6" fillId="0" borderId="0" xfId="2" quotePrefix="1" applyNumberFormat="1" applyFont="1" applyAlignment="1">
      <alignment horizontal="left" vertical="center"/>
    </xf>
    <xf numFmtId="0" fontId="6" fillId="0" borderId="0" xfId="2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2" applyNumberFormat="1" applyFont="1" applyBorder="1" applyAlignment="1">
      <alignment horizontal="right" vertical="center"/>
    </xf>
    <xf numFmtId="0" fontId="6" fillId="0" borderId="3" xfId="2" applyNumberFormat="1" applyFont="1" applyBorder="1" applyAlignment="1">
      <alignment horizontal="right" vertical="center"/>
    </xf>
    <xf numFmtId="0" fontId="6" fillId="0" borderId="6" xfId="2" applyNumberFormat="1" applyFont="1" applyBorder="1" applyAlignment="1">
      <alignment vertical="center"/>
    </xf>
    <xf numFmtId="0" fontId="6" fillId="0" borderId="7" xfId="2" applyNumberFormat="1" applyFont="1" applyBorder="1" applyAlignment="1">
      <alignment vertical="center"/>
    </xf>
    <xf numFmtId="0" fontId="6" fillId="0" borderId="9" xfId="2" applyNumberFormat="1" applyFont="1" applyBorder="1" applyAlignment="1">
      <alignment horizontal="center" vertical="center"/>
    </xf>
    <xf numFmtId="0" fontId="6" fillId="0" borderId="10" xfId="2" applyNumberFormat="1" applyFont="1" applyBorder="1" applyAlignment="1">
      <alignment horizontal="center" vertical="center"/>
    </xf>
    <xf numFmtId="0" fontId="6" fillId="0" borderId="11" xfId="2" applyNumberFormat="1" applyFont="1" applyBorder="1" applyAlignment="1">
      <alignment vertical="center"/>
    </xf>
    <xf numFmtId="0" fontId="6" fillId="0" borderId="13" xfId="2" applyNumberFormat="1" applyFont="1" applyBorder="1" applyAlignment="1">
      <alignment vertical="center"/>
    </xf>
    <xf numFmtId="37" fontId="6" fillId="0" borderId="1" xfId="2" applyFont="1" applyBorder="1" applyAlignment="1" applyProtection="1">
      <alignment horizontal="center" vertical="center"/>
    </xf>
    <xf numFmtId="0" fontId="9" fillId="0" borderId="2" xfId="3" applyFont="1" applyFill="1" applyBorder="1" applyAlignment="1">
      <alignment horizontal="distributed" vertical="center"/>
    </xf>
    <xf numFmtId="37" fontId="6" fillId="0" borderId="3" xfId="2" applyFont="1" applyBorder="1" applyAlignment="1" applyProtection="1">
      <alignment horizontal="center" vertical="center"/>
    </xf>
    <xf numFmtId="3" fontId="9" fillId="0" borderId="15" xfId="3" applyNumberFormat="1" applyFont="1" applyFill="1" applyBorder="1" applyAlignment="1" applyProtection="1">
      <alignment vertical="center"/>
      <protection locked="0"/>
    </xf>
    <xf numFmtId="3" fontId="9" fillId="0" borderId="15" xfId="3" applyNumberFormat="1" applyFont="1" applyFill="1" applyBorder="1" applyAlignment="1">
      <alignment horizontal="right" vertical="center"/>
    </xf>
    <xf numFmtId="37" fontId="6" fillId="0" borderId="6" xfId="2" applyFont="1" applyBorder="1" applyAlignment="1" applyProtection="1">
      <alignment horizontal="center" vertical="center"/>
    </xf>
    <xf numFmtId="0" fontId="9" fillId="0" borderId="0" xfId="3" applyFont="1" applyFill="1" applyBorder="1" applyAlignment="1">
      <alignment horizontal="distributed" vertical="center"/>
    </xf>
    <xf numFmtId="37" fontId="6" fillId="0" borderId="7" xfId="2" applyFont="1" applyBorder="1" applyAlignment="1" applyProtection="1">
      <alignment horizontal="center" vertical="center"/>
    </xf>
    <xf numFmtId="3" fontId="9" fillId="0" borderId="16" xfId="3" applyNumberFormat="1" applyFont="1" applyFill="1" applyBorder="1" applyAlignment="1" applyProtection="1">
      <alignment vertical="center"/>
      <protection locked="0"/>
    </xf>
    <xf numFmtId="3" fontId="9" fillId="0" borderId="16" xfId="3" applyNumberFormat="1" applyFont="1" applyFill="1" applyBorder="1" applyAlignment="1">
      <alignment horizontal="right" vertical="center"/>
    </xf>
    <xf numFmtId="37" fontId="6" fillId="0" borderId="17" xfId="2" applyFont="1" applyBorder="1" applyAlignment="1" applyProtection="1">
      <alignment horizontal="center" vertical="center"/>
    </xf>
    <xf numFmtId="0" fontId="9" fillId="0" borderId="18" xfId="3" applyFont="1" applyFill="1" applyBorder="1" applyAlignment="1">
      <alignment horizontal="distributed" vertical="center"/>
    </xf>
    <xf numFmtId="37" fontId="6" fillId="0" borderId="19" xfId="2" applyFont="1" applyBorder="1" applyAlignment="1" applyProtection="1">
      <alignment horizontal="center" vertical="center"/>
    </xf>
    <xf numFmtId="3" fontId="9" fillId="0" borderId="20" xfId="3" applyNumberFormat="1" applyFont="1" applyFill="1" applyBorder="1" applyAlignment="1" applyProtection="1">
      <alignment vertical="center"/>
      <protection locked="0"/>
    </xf>
    <xf numFmtId="3" fontId="9" fillId="0" borderId="20" xfId="3" applyNumberFormat="1" applyFont="1" applyFill="1" applyBorder="1" applyAlignment="1">
      <alignment horizontal="right" vertical="center"/>
    </xf>
    <xf numFmtId="37" fontId="6" fillId="0" borderId="6" xfId="2" quotePrefix="1" applyFont="1" applyBorder="1" applyAlignment="1" applyProtection="1">
      <alignment horizontal="center" vertical="center"/>
    </xf>
    <xf numFmtId="37" fontId="6" fillId="0" borderId="7" xfId="2" quotePrefix="1" applyFont="1" applyBorder="1" applyAlignment="1" applyProtection="1">
      <alignment horizontal="center" vertical="center"/>
    </xf>
    <xf numFmtId="37" fontId="6" fillId="0" borderId="21" xfId="2" applyFont="1" applyBorder="1" applyAlignment="1" applyProtection="1">
      <alignment horizontal="center" vertical="center"/>
    </xf>
    <xf numFmtId="0" fontId="9" fillId="0" borderId="22" xfId="3" applyFont="1" applyFill="1" applyBorder="1" applyAlignment="1">
      <alignment horizontal="distributed" vertical="center"/>
    </xf>
    <xf numFmtId="37" fontId="6" fillId="0" borderId="23" xfId="2" applyFont="1" applyBorder="1" applyAlignment="1" applyProtection="1">
      <alignment horizontal="center" vertical="center"/>
    </xf>
    <xf numFmtId="3" fontId="9" fillId="0" borderId="24" xfId="3" applyNumberFormat="1" applyFont="1" applyFill="1" applyBorder="1" applyAlignment="1" applyProtection="1">
      <alignment vertical="center"/>
      <protection locked="0"/>
    </xf>
    <xf numFmtId="3" fontId="9" fillId="0" borderId="24" xfId="3" applyNumberFormat="1" applyFont="1" applyFill="1" applyBorder="1" applyAlignment="1">
      <alignment horizontal="right" vertical="center"/>
    </xf>
    <xf numFmtId="37" fontId="6" fillId="0" borderId="11" xfId="2" applyFont="1" applyBorder="1" applyAlignment="1" applyProtection="1">
      <alignment horizontal="center" vertical="center"/>
    </xf>
    <xf numFmtId="0" fontId="9" fillId="0" borderId="12" xfId="3" applyFont="1" applyFill="1" applyBorder="1" applyAlignment="1">
      <alignment horizontal="distributed" vertical="center"/>
    </xf>
    <xf numFmtId="37" fontId="6" fillId="0" borderId="13" xfId="2" applyFont="1" applyBorder="1" applyAlignment="1" applyProtection="1">
      <alignment horizontal="center" vertical="center"/>
    </xf>
    <xf numFmtId="3" fontId="9" fillId="0" borderId="25" xfId="3" applyNumberFormat="1" applyFont="1" applyFill="1" applyBorder="1" applyAlignment="1" applyProtection="1">
      <alignment vertical="center"/>
      <protection locked="0"/>
    </xf>
    <xf numFmtId="3" fontId="9" fillId="0" borderId="25" xfId="3" applyNumberFormat="1" applyFont="1" applyFill="1" applyBorder="1" applyAlignment="1">
      <alignment horizontal="right" vertical="center"/>
    </xf>
    <xf numFmtId="0" fontId="6" fillId="0" borderId="6" xfId="2" applyNumberFormat="1" applyFont="1" applyBorder="1" applyAlignment="1" applyProtection="1">
      <alignment horizontal="center" vertical="center"/>
    </xf>
    <xf numFmtId="37" fontId="6" fillId="0" borderId="0" xfId="2" applyFont="1" applyBorder="1" applyAlignment="1" applyProtection="1">
      <alignment horizontal="distributed" vertical="center"/>
    </xf>
    <xf numFmtId="0" fontId="6" fillId="0" borderId="14" xfId="2" applyNumberFormat="1" applyFont="1" applyBorder="1" applyAlignment="1" applyProtection="1">
      <alignment horizontal="center" vertical="center"/>
    </xf>
    <xf numFmtId="38" fontId="6" fillId="0" borderId="9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0" fontId="6" fillId="0" borderId="11" xfId="2" applyNumberFormat="1" applyFont="1" applyBorder="1" applyAlignment="1" applyProtection="1">
      <alignment horizontal="center" vertical="center"/>
    </xf>
    <xf numFmtId="37" fontId="6" fillId="0" borderId="12" xfId="2" applyFont="1" applyBorder="1" applyAlignment="1" applyProtection="1">
      <alignment horizontal="distributed" vertical="center"/>
    </xf>
    <xf numFmtId="0" fontId="6" fillId="0" borderId="26" xfId="2" applyNumberFormat="1" applyFont="1" applyBorder="1" applyAlignment="1" applyProtection="1">
      <alignment horizontal="center" vertical="center"/>
    </xf>
    <xf numFmtId="38" fontId="6" fillId="0" borderId="27" xfId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0" fontId="6" fillId="0" borderId="0" xfId="2" applyNumberFormat="1" applyFont="1" applyAlignment="1">
      <alignment horizontal="center" vertical="center"/>
    </xf>
    <xf numFmtId="38" fontId="6" fillId="0" borderId="0" xfId="2" applyNumberFormat="1" applyFont="1" applyAlignment="1">
      <alignment vertical="center"/>
    </xf>
    <xf numFmtId="0" fontId="6" fillId="0" borderId="2" xfId="2" applyNumberFormat="1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4" xfId="2" applyNumberFormat="1" applyFont="1" applyBorder="1" applyAlignment="1">
      <alignment horizontal="center" vertical="center"/>
    </xf>
    <xf numFmtId="0" fontId="6" fillId="0" borderId="5" xfId="2" applyNumberFormat="1" applyFont="1" applyBorder="1" applyAlignment="1">
      <alignment horizontal="center" vertical="center"/>
    </xf>
    <xf numFmtId="0" fontId="6" fillId="0" borderId="8" xfId="2" applyNumberFormat="1" applyFont="1" applyBorder="1" applyAlignment="1">
      <alignment horizontal="center" vertical="center"/>
    </xf>
    <xf numFmtId="0" fontId="6" fillId="0" borderId="14" xfId="2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20概10" xfId="2"/>
    <cellStyle name="標準_概家10 (2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view="pageBreakPreview" zoomScaleNormal="100" zoomScaleSheetLayoutView="100" workbookViewId="0">
      <selection activeCell="M60" sqref="M60"/>
    </sheetView>
  </sheetViews>
  <sheetFormatPr defaultRowHeight="13.5" x14ac:dyDescent="0.15"/>
  <cols>
    <col min="1" max="1" width="1.375" style="2" customWidth="1"/>
    <col min="2" max="2" width="8.5" style="2" bestFit="1" customWidth="1"/>
    <col min="3" max="3" width="1.375" style="2" customWidth="1"/>
    <col min="4" max="4" width="14.625" style="2" customWidth="1"/>
    <col min="5" max="5" width="14.25" style="2" customWidth="1"/>
    <col min="6" max="6" width="14.75" style="2" customWidth="1"/>
    <col min="251" max="251" width="1.375" customWidth="1"/>
    <col min="252" max="252" width="8.5" bestFit="1" customWidth="1"/>
    <col min="253" max="253" width="1.375" customWidth="1"/>
    <col min="254" max="254" width="14.625" customWidth="1"/>
    <col min="255" max="255" width="14.25" customWidth="1"/>
    <col min="256" max="256" width="14.75" customWidth="1"/>
    <col min="507" max="507" width="1.375" customWidth="1"/>
    <col min="508" max="508" width="8.5" bestFit="1" customWidth="1"/>
    <col min="509" max="509" width="1.375" customWidth="1"/>
    <col min="510" max="510" width="14.625" customWidth="1"/>
    <col min="511" max="511" width="14.25" customWidth="1"/>
    <col min="512" max="512" width="14.75" customWidth="1"/>
    <col min="763" max="763" width="1.375" customWidth="1"/>
    <col min="764" max="764" width="8.5" bestFit="1" customWidth="1"/>
    <col min="765" max="765" width="1.375" customWidth="1"/>
    <col min="766" max="766" width="14.625" customWidth="1"/>
    <col min="767" max="767" width="14.25" customWidth="1"/>
    <col min="768" max="768" width="14.75" customWidth="1"/>
    <col min="1019" max="1019" width="1.375" customWidth="1"/>
    <col min="1020" max="1020" width="8.5" bestFit="1" customWidth="1"/>
    <col min="1021" max="1021" width="1.375" customWidth="1"/>
    <col min="1022" max="1022" width="14.625" customWidth="1"/>
    <col min="1023" max="1023" width="14.25" customWidth="1"/>
    <col min="1024" max="1024" width="14.75" customWidth="1"/>
    <col min="1275" max="1275" width="1.375" customWidth="1"/>
    <col min="1276" max="1276" width="8.5" bestFit="1" customWidth="1"/>
    <col min="1277" max="1277" width="1.375" customWidth="1"/>
    <col min="1278" max="1278" width="14.625" customWidth="1"/>
    <col min="1279" max="1279" width="14.25" customWidth="1"/>
    <col min="1280" max="1280" width="14.75" customWidth="1"/>
    <col min="1531" max="1531" width="1.375" customWidth="1"/>
    <col min="1532" max="1532" width="8.5" bestFit="1" customWidth="1"/>
    <col min="1533" max="1533" width="1.375" customWidth="1"/>
    <col min="1534" max="1534" width="14.625" customWidth="1"/>
    <col min="1535" max="1535" width="14.25" customWidth="1"/>
    <col min="1536" max="1536" width="14.75" customWidth="1"/>
    <col min="1787" max="1787" width="1.375" customWidth="1"/>
    <col min="1788" max="1788" width="8.5" bestFit="1" customWidth="1"/>
    <col min="1789" max="1789" width="1.375" customWidth="1"/>
    <col min="1790" max="1790" width="14.625" customWidth="1"/>
    <col min="1791" max="1791" width="14.25" customWidth="1"/>
    <col min="1792" max="1792" width="14.75" customWidth="1"/>
    <col min="2043" max="2043" width="1.375" customWidth="1"/>
    <col min="2044" max="2044" width="8.5" bestFit="1" customWidth="1"/>
    <col min="2045" max="2045" width="1.375" customWidth="1"/>
    <col min="2046" max="2046" width="14.625" customWidth="1"/>
    <col min="2047" max="2047" width="14.25" customWidth="1"/>
    <col min="2048" max="2048" width="14.75" customWidth="1"/>
    <col min="2299" max="2299" width="1.375" customWidth="1"/>
    <col min="2300" max="2300" width="8.5" bestFit="1" customWidth="1"/>
    <col min="2301" max="2301" width="1.375" customWidth="1"/>
    <col min="2302" max="2302" width="14.625" customWidth="1"/>
    <col min="2303" max="2303" width="14.25" customWidth="1"/>
    <col min="2304" max="2304" width="14.75" customWidth="1"/>
    <col min="2555" max="2555" width="1.375" customWidth="1"/>
    <col min="2556" max="2556" width="8.5" bestFit="1" customWidth="1"/>
    <col min="2557" max="2557" width="1.375" customWidth="1"/>
    <col min="2558" max="2558" width="14.625" customWidth="1"/>
    <col min="2559" max="2559" width="14.25" customWidth="1"/>
    <col min="2560" max="2560" width="14.75" customWidth="1"/>
    <col min="2811" max="2811" width="1.375" customWidth="1"/>
    <col min="2812" max="2812" width="8.5" bestFit="1" customWidth="1"/>
    <col min="2813" max="2813" width="1.375" customWidth="1"/>
    <col min="2814" max="2814" width="14.625" customWidth="1"/>
    <col min="2815" max="2815" width="14.25" customWidth="1"/>
    <col min="2816" max="2816" width="14.75" customWidth="1"/>
    <col min="3067" max="3067" width="1.375" customWidth="1"/>
    <col min="3068" max="3068" width="8.5" bestFit="1" customWidth="1"/>
    <col min="3069" max="3069" width="1.375" customWidth="1"/>
    <col min="3070" max="3070" width="14.625" customWidth="1"/>
    <col min="3071" max="3071" width="14.25" customWidth="1"/>
    <col min="3072" max="3072" width="14.75" customWidth="1"/>
    <col min="3323" max="3323" width="1.375" customWidth="1"/>
    <col min="3324" max="3324" width="8.5" bestFit="1" customWidth="1"/>
    <col min="3325" max="3325" width="1.375" customWidth="1"/>
    <col min="3326" max="3326" width="14.625" customWidth="1"/>
    <col min="3327" max="3327" width="14.25" customWidth="1"/>
    <col min="3328" max="3328" width="14.75" customWidth="1"/>
    <col min="3579" max="3579" width="1.375" customWidth="1"/>
    <col min="3580" max="3580" width="8.5" bestFit="1" customWidth="1"/>
    <col min="3581" max="3581" width="1.375" customWidth="1"/>
    <col min="3582" max="3582" width="14.625" customWidth="1"/>
    <col min="3583" max="3583" width="14.25" customWidth="1"/>
    <col min="3584" max="3584" width="14.75" customWidth="1"/>
    <col min="3835" max="3835" width="1.375" customWidth="1"/>
    <col min="3836" max="3836" width="8.5" bestFit="1" customWidth="1"/>
    <col min="3837" max="3837" width="1.375" customWidth="1"/>
    <col min="3838" max="3838" width="14.625" customWidth="1"/>
    <col min="3839" max="3839" width="14.25" customWidth="1"/>
    <col min="3840" max="3840" width="14.75" customWidth="1"/>
    <col min="4091" max="4091" width="1.375" customWidth="1"/>
    <col min="4092" max="4092" width="8.5" bestFit="1" customWidth="1"/>
    <col min="4093" max="4093" width="1.375" customWidth="1"/>
    <col min="4094" max="4094" width="14.625" customWidth="1"/>
    <col min="4095" max="4095" width="14.25" customWidth="1"/>
    <col min="4096" max="4096" width="14.75" customWidth="1"/>
    <col min="4347" max="4347" width="1.375" customWidth="1"/>
    <col min="4348" max="4348" width="8.5" bestFit="1" customWidth="1"/>
    <col min="4349" max="4349" width="1.375" customWidth="1"/>
    <col min="4350" max="4350" width="14.625" customWidth="1"/>
    <col min="4351" max="4351" width="14.25" customWidth="1"/>
    <col min="4352" max="4352" width="14.75" customWidth="1"/>
    <col min="4603" max="4603" width="1.375" customWidth="1"/>
    <col min="4604" max="4604" width="8.5" bestFit="1" customWidth="1"/>
    <col min="4605" max="4605" width="1.375" customWidth="1"/>
    <col min="4606" max="4606" width="14.625" customWidth="1"/>
    <col min="4607" max="4607" width="14.25" customWidth="1"/>
    <col min="4608" max="4608" width="14.75" customWidth="1"/>
    <col min="4859" max="4859" width="1.375" customWidth="1"/>
    <col min="4860" max="4860" width="8.5" bestFit="1" customWidth="1"/>
    <col min="4861" max="4861" width="1.375" customWidth="1"/>
    <col min="4862" max="4862" width="14.625" customWidth="1"/>
    <col min="4863" max="4863" width="14.25" customWidth="1"/>
    <col min="4864" max="4864" width="14.75" customWidth="1"/>
    <col min="5115" max="5115" width="1.375" customWidth="1"/>
    <col min="5116" max="5116" width="8.5" bestFit="1" customWidth="1"/>
    <col min="5117" max="5117" width="1.375" customWidth="1"/>
    <col min="5118" max="5118" width="14.625" customWidth="1"/>
    <col min="5119" max="5119" width="14.25" customWidth="1"/>
    <col min="5120" max="5120" width="14.75" customWidth="1"/>
    <col min="5371" max="5371" width="1.375" customWidth="1"/>
    <col min="5372" max="5372" width="8.5" bestFit="1" customWidth="1"/>
    <col min="5373" max="5373" width="1.375" customWidth="1"/>
    <col min="5374" max="5374" width="14.625" customWidth="1"/>
    <col min="5375" max="5375" width="14.25" customWidth="1"/>
    <col min="5376" max="5376" width="14.75" customWidth="1"/>
    <col min="5627" max="5627" width="1.375" customWidth="1"/>
    <col min="5628" max="5628" width="8.5" bestFit="1" customWidth="1"/>
    <col min="5629" max="5629" width="1.375" customWidth="1"/>
    <col min="5630" max="5630" width="14.625" customWidth="1"/>
    <col min="5631" max="5631" width="14.25" customWidth="1"/>
    <col min="5632" max="5632" width="14.75" customWidth="1"/>
    <col min="5883" max="5883" width="1.375" customWidth="1"/>
    <col min="5884" max="5884" width="8.5" bestFit="1" customWidth="1"/>
    <col min="5885" max="5885" width="1.375" customWidth="1"/>
    <col min="5886" max="5886" width="14.625" customWidth="1"/>
    <col min="5887" max="5887" width="14.25" customWidth="1"/>
    <col min="5888" max="5888" width="14.75" customWidth="1"/>
    <col min="6139" max="6139" width="1.375" customWidth="1"/>
    <col min="6140" max="6140" width="8.5" bestFit="1" customWidth="1"/>
    <col min="6141" max="6141" width="1.375" customWidth="1"/>
    <col min="6142" max="6142" width="14.625" customWidth="1"/>
    <col min="6143" max="6143" width="14.25" customWidth="1"/>
    <col min="6144" max="6144" width="14.75" customWidth="1"/>
    <col min="6395" max="6395" width="1.375" customWidth="1"/>
    <col min="6396" max="6396" width="8.5" bestFit="1" customWidth="1"/>
    <col min="6397" max="6397" width="1.375" customWidth="1"/>
    <col min="6398" max="6398" width="14.625" customWidth="1"/>
    <col min="6399" max="6399" width="14.25" customWidth="1"/>
    <col min="6400" max="6400" width="14.75" customWidth="1"/>
    <col min="6651" max="6651" width="1.375" customWidth="1"/>
    <col min="6652" max="6652" width="8.5" bestFit="1" customWidth="1"/>
    <col min="6653" max="6653" width="1.375" customWidth="1"/>
    <col min="6654" max="6654" width="14.625" customWidth="1"/>
    <col min="6655" max="6655" width="14.25" customWidth="1"/>
    <col min="6656" max="6656" width="14.75" customWidth="1"/>
    <col min="6907" max="6907" width="1.375" customWidth="1"/>
    <col min="6908" max="6908" width="8.5" bestFit="1" customWidth="1"/>
    <col min="6909" max="6909" width="1.375" customWidth="1"/>
    <col min="6910" max="6910" width="14.625" customWidth="1"/>
    <col min="6911" max="6911" width="14.25" customWidth="1"/>
    <col min="6912" max="6912" width="14.75" customWidth="1"/>
    <col min="7163" max="7163" width="1.375" customWidth="1"/>
    <col min="7164" max="7164" width="8.5" bestFit="1" customWidth="1"/>
    <col min="7165" max="7165" width="1.375" customWidth="1"/>
    <col min="7166" max="7166" width="14.625" customWidth="1"/>
    <col min="7167" max="7167" width="14.25" customWidth="1"/>
    <col min="7168" max="7168" width="14.75" customWidth="1"/>
    <col min="7419" max="7419" width="1.375" customWidth="1"/>
    <col min="7420" max="7420" width="8.5" bestFit="1" customWidth="1"/>
    <col min="7421" max="7421" width="1.375" customWidth="1"/>
    <col min="7422" max="7422" width="14.625" customWidth="1"/>
    <col min="7423" max="7423" width="14.25" customWidth="1"/>
    <col min="7424" max="7424" width="14.75" customWidth="1"/>
    <col min="7675" max="7675" width="1.375" customWidth="1"/>
    <col min="7676" max="7676" width="8.5" bestFit="1" customWidth="1"/>
    <col min="7677" max="7677" width="1.375" customWidth="1"/>
    <col min="7678" max="7678" width="14.625" customWidth="1"/>
    <col min="7679" max="7679" width="14.25" customWidth="1"/>
    <col min="7680" max="7680" width="14.75" customWidth="1"/>
    <col min="7931" max="7931" width="1.375" customWidth="1"/>
    <col min="7932" max="7932" width="8.5" bestFit="1" customWidth="1"/>
    <col min="7933" max="7933" width="1.375" customWidth="1"/>
    <col min="7934" max="7934" width="14.625" customWidth="1"/>
    <col min="7935" max="7935" width="14.25" customWidth="1"/>
    <col min="7936" max="7936" width="14.75" customWidth="1"/>
    <col min="8187" max="8187" width="1.375" customWidth="1"/>
    <col min="8188" max="8188" width="8.5" bestFit="1" customWidth="1"/>
    <col min="8189" max="8189" width="1.375" customWidth="1"/>
    <col min="8190" max="8190" width="14.625" customWidth="1"/>
    <col min="8191" max="8191" width="14.25" customWidth="1"/>
    <col min="8192" max="8192" width="14.75" customWidth="1"/>
    <col min="8443" max="8443" width="1.375" customWidth="1"/>
    <col min="8444" max="8444" width="8.5" bestFit="1" customWidth="1"/>
    <col min="8445" max="8445" width="1.375" customWidth="1"/>
    <col min="8446" max="8446" width="14.625" customWidth="1"/>
    <col min="8447" max="8447" width="14.25" customWidth="1"/>
    <col min="8448" max="8448" width="14.75" customWidth="1"/>
    <col min="8699" max="8699" width="1.375" customWidth="1"/>
    <col min="8700" max="8700" width="8.5" bestFit="1" customWidth="1"/>
    <col min="8701" max="8701" width="1.375" customWidth="1"/>
    <col min="8702" max="8702" width="14.625" customWidth="1"/>
    <col min="8703" max="8703" width="14.25" customWidth="1"/>
    <col min="8704" max="8704" width="14.75" customWidth="1"/>
    <col min="8955" max="8955" width="1.375" customWidth="1"/>
    <col min="8956" max="8956" width="8.5" bestFit="1" customWidth="1"/>
    <col min="8957" max="8957" width="1.375" customWidth="1"/>
    <col min="8958" max="8958" width="14.625" customWidth="1"/>
    <col min="8959" max="8959" width="14.25" customWidth="1"/>
    <col min="8960" max="8960" width="14.75" customWidth="1"/>
    <col min="9211" max="9211" width="1.375" customWidth="1"/>
    <col min="9212" max="9212" width="8.5" bestFit="1" customWidth="1"/>
    <col min="9213" max="9213" width="1.375" customWidth="1"/>
    <col min="9214" max="9214" width="14.625" customWidth="1"/>
    <col min="9215" max="9215" width="14.25" customWidth="1"/>
    <col min="9216" max="9216" width="14.75" customWidth="1"/>
    <col min="9467" max="9467" width="1.375" customWidth="1"/>
    <col min="9468" max="9468" width="8.5" bestFit="1" customWidth="1"/>
    <col min="9469" max="9469" width="1.375" customWidth="1"/>
    <col min="9470" max="9470" width="14.625" customWidth="1"/>
    <col min="9471" max="9471" width="14.25" customWidth="1"/>
    <col min="9472" max="9472" width="14.75" customWidth="1"/>
    <col min="9723" max="9723" width="1.375" customWidth="1"/>
    <col min="9724" max="9724" width="8.5" bestFit="1" customWidth="1"/>
    <col min="9725" max="9725" width="1.375" customWidth="1"/>
    <col min="9726" max="9726" width="14.625" customWidth="1"/>
    <col min="9727" max="9727" width="14.25" customWidth="1"/>
    <col min="9728" max="9728" width="14.75" customWidth="1"/>
    <col min="9979" max="9979" width="1.375" customWidth="1"/>
    <col min="9980" max="9980" width="8.5" bestFit="1" customWidth="1"/>
    <col min="9981" max="9981" width="1.375" customWidth="1"/>
    <col min="9982" max="9982" width="14.625" customWidth="1"/>
    <col min="9983" max="9983" width="14.25" customWidth="1"/>
    <col min="9984" max="9984" width="14.75" customWidth="1"/>
    <col min="10235" max="10235" width="1.375" customWidth="1"/>
    <col min="10236" max="10236" width="8.5" bestFit="1" customWidth="1"/>
    <col min="10237" max="10237" width="1.375" customWidth="1"/>
    <col min="10238" max="10238" width="14.625" customWidth="1"/>
    <col min="10239" max="10239" width="14.25" customWidth="1"/>
    <col min="10240" max="10240" width="14.75" customWidth="1"/>
    <col min="10491" max="10491" width="1.375" customWidth="1"/>
    <col min="10492" max="10492" width="8.5" bestFit="1" customWidth="1"/>
    <col min="10493" max="10493" width="1.375" customWidth="1"/>
    <col min="10494" max="10494" width="14.625" customWidth="1"/>
    <col min="10495" max="10495" width="14.25" customWidth="1"/>
    <col min="10496" max="10496" width="14.75" customWidth="1"/>
    <col min="10747" max="10747" width="1.375" customWidth="1"/>
    <col min="10748" max="10748" width="8.5" bestFit="1" customWidth="1"/>
    <col min="10749" max="10749" width="1.375" customWidth="1"/>
    <col min="10750" max="10750" width="14.625" customWidth="1"/>
    <col min="10751" max="10751" width="14.25" customWidth="1"/>
    <col min="10752" max="10752" width="14.75" customWidth="1"/>
    <col min="11003" max="11003" width="1.375" customWidth="1"/>
    <col min="11004" max="11004" width="8.5" bestFit="1" customWidth="1"/>
    <col min="11005" max="11005" width="1.375" customWidth="1"/>
    <col min="11006" max="11006" width="14.625" customWidth="1"/>
    <col min="11007" max="11007" width="14.25" customWidth="1"/>
    <col min="11008" max="11008" width="14.75" customWidth="1"/>
    <col min="11259" max="11259" width="1.375" customWidth="1"/>
    <col min="11260" max="11260" width="8.5" bestFit="1" customWidth="1"/>
    <col min="11261" max="11261" width="1.375" customWidth="1"/>
    <col min="11262" max="11262" width="14.625" customWidth="1"/>
    <col min="11263" max="11263" width="14.25" customWidth="1"/>
    <col min="11264" max="11264" width="14.75" customWidth="1"/>
    <col min="11515" max="11515" width="1.375" customWidth="1"/>
    <col min="11516" max="11516" width="8.5" bestFit="1" customWidth="1"/>
    <col min="11517" max="11517" width="1.375" customWidth="1"/>
    <col min="11518" max="11518" width="14.625" customWidth="1"/>
    <col min="11519" max="11519" width="14.25" customWidth="1"/>
    <col min="11520" max="11520" width="14.75" customWidth="1"/>
    <col min="11771" max="11771" width="1.375" customWidth="1"/>
    <col min="11772" max="11772" width="8.5" bestFit="1" customWidth="1"/>
    <col min="11773" max="11773" width="1.375" customWidth="1"/>
    <col min="11774" max="11774" width="14.625" customWidth="1"/>
    <col min="11775" max="11775" width="14.25" customWidth="1"/>
    <col min="11776" max="11776" width="14.75" customWidth="1"/>
    <col min="12027" max="12027" width="1.375" customWidth="1"/>
    <col min="12028" max="12028" width="8.5" bestFit="1" customWidth="1"/>
    <col min="12029" max="12029" width="1.375" customWidth="1"/>
    <col min="12030" max="12030" width="14.625" customWidth="1"/>
    <col min="12031" max="12031" width="14.25" customWidth="1"/>
    <col min="12032" max="12032" width="14.75" customWidth="1"/>
    <col min="12283" max="12283" width="1.375" customWidth="1"/>
    <col min="12284" max="12284" width="8.5" bestFit="1" customWidth="1"/>
    <col min="12285" max="12285" width="1.375" customWidth="1"/>
    <col min="12286" max="12286" width="14.625" customWidth="1"/>
    <col min="12287" max="12287" width="14.25" customWidth="1"/>
    <col min="12288" max="12288" width="14.75" customWidth="1"/>
    <col min="12539" max="12539" width="1.375" customWidth="1"/>
    <col min="12540" max="12540" width="8.5" bestFit="1" customWidth="1"/>
    <col min="12541" max="12541" width="1.375" customWidth="1"/>
    <col min="12542" max="12542" width="14.625" customWidth="1"/>
    <col min="12543" max="12543" width="14.25" customWidth="1"/>
    <col min="12544" max="12544" width="14.75" customWidth="1"/>
    <col min="12795" max="12795" width="1.375" customWidth="1"/>
    <col min="12796" max="12796" width="8.5" bestFit="1" customWidth="1"/>
    <col min="12797" max="12797" width="1.375" customWidth="1"/>
    <col min="12798" max="12798" width="14.625" customWidth="1"/>
    <col min="12799" max="12799" width="14.25" customWidth="1"/>
    <col min="12800" max="12800" width="14.75" customWidth="1"/>
    <col min="13051" max="13051" width="1.375" customWidth="1"/>
    <col min="13052" max="13052" width="8.5" bestFit="1" customWidth="1"/>
    <col min="13053" max="13053" width="1.375" customWidth="1"/>
    <col min="13054" max="13054" width="14.625" customWidth="1"/>
    <col min="13055" max="13055" width="14.25" customWidth="1"/>
    <col min="13056" max="13056" width="14.75" customWidth="1"/>
    <col min="13307" max="13307" width="1.375" customWidth="1"/>
    <col min="13308" max="13308" width="8.5" bestFit="1" customWidth="1"/>
    <col min="13309" max="13309" width="1.375" customWidth="1"/>
    <col min="13310" max="13310" width="14.625" customWidth="1"/>
    <col min="13311" max="13311" width="14.25" customWidth="1"/>
    <col min="13312" max="13312" width="14.75" customWidth="1"/>
    <col min="13563" max="13563" width="1.375" customWidth="1"/>
    <col min="13564" max="13564" width="8.5" bestFit="1" customWidth="1"/>
    <col min="13565" max="13565" width="1.375" customWidth="1"/>
    <col min="13566" max="13566" width="14.625" customWidth="1"/>
    <col min="13567" max="13567" width="14.25" customWidth="1"/>
    <col min="13568" max="13568" width="14.75" customWidth="1"/>
    <col min="13819" max="13819" width="1.375" customWidth="1"/>
    <col min="13820" max="13820" width="8.5" bestFit="1" customWidth="1"/>
    <col min="13821" max="13821" width="1.375" customWidth="1"/>
    <col min="13822" max="13822" width="14.625" customWidth="1"/>
    <col min="13823" max="13823" width="14.25" customWidth="1"/>
    <col min="13824" max="13824" width="14.75" customWidth="1"/>
    <col min="14075" max="14075" width="1.375" customWidth="1"/>
    <col min="14076" max="14076" width="8.5" bestFit="1" customWidth="1"/>
    <col min="14077" max="14077" width="1.375" customWidth="1"/>
    <col min="14078" max="14078" width="14.625" customWidth="1"/>
    <col min="14079" max="14079" width="14.25" customWidth="1"/>
    <col min="14080" max="14080" width="14.75" customWidth="1"/>
    <col min="14331" max="14331" width="1.375" customWidth="1"/>
    <col min="14332" max="14332" width="8.5" bestFit="1" customWidth="1"/>
    <col min="14333" max="14333" width="1.375" customWidth="1"/>
    <col min="14334" max="14334" width="14.625" customWidth="1"/>
    <col min="14335" max="14335" width="14.25" customWidth="1"/>
    <col min="14336" max="14336" width="14.75" customWidth="1"/>
    <col min="14587" max="14587" width="1.375" customWidth="1"/>
    <col min="14588" max="14588" width="8.5" bestFit="1" customWidth="1"/>
    <col min="14589" max="14589" width="1.375" customWidth="1"/>
    <col min="14590" max="14590" width="14.625" customWidth="1"/>
    <col min="14591" max="14591" width="14.25" customWidth="1"/>
    <col min="14592" max="14592" width="14.75" customWidth="1"/>
    <col min="14843" max="14843" width="1.375" customWidth="1"/>
    <col min="14844" max="14844" width="8.5" bestFit="1" customWidth="1"/>
    <col min="14845" max="14845" width="1.375" customWidth="1"/>
    <col min="14846" max="14846" width="14.625" customWidth="1"/>
    <col min="14847" max="14847" width="14.25" customWidth="1"/>
    <col min="14848" max="14848" width="14.75" customWidth="1"/>
    <col min="15099" max="15099" width="1.375" customWidth="1"/>
    <col min="15100" max="15100" width="8.5" bestFit="1" customWidth="1"/>
    <col min="15101" max="15101" width="1.375" customWidth="1"/>
    <col min="15102" max="15102" width="14.625" customWidth="1"/>
    <col min="15103" max="15103" width="14.25" customWidth="1"/>
    <col min="15104" max="15104" width="14.75" customWidth="1"/>
    <col min="15355" max="15355" width="1.375" customWidth="1"/>
    <col min="15356" max="15356" width="8.5" bestFit="1" customWidth="1"/>
    <col min="15357" max="15357" width="1.375" customWidth="1"/>
    <col min="15358" max="15358" width="14.625" customWidth="1"/>
    <col min="15359" max="15359" width="14.25" customWidth="1"/>
    <col min="15360" max="15360" width="14.75" customWidth="1"/>
    <col min="15611" max="15611" width="1.375" customWidth="1"/>
    <col min="15612" max="15612" width="8.5" bestFit="1" customWidth="1"/>
    <col min="15613" max="15613" width="1.375" customWidth="1"/>
    <col min="15614" max="15614" width="14.625" customWidth="1"/>
    <col min="15615" max="15615" width="14.25" customWidth="1"/>
    <col min="15616" max="15616" width="14.75" customWidth="1"/>
    <col min="15867" max="15867" width="1.375" customWidth="1"/>
    <col min="15868" max="15868" width="8.5" bestFit="1" customWidth="1"/>
    <col min="15869" max="15869" width="1.375" customWidth="1"/>
    <col min="15870" max="15870" width="14.625" customWidth="1"/>
    <col min="15871" max="15871" width="14.25" customWidth="1"/>
    <col min="15872" max="15872" width="14.75" customWidth="1"/>
    <col min="16123" max="16123" width="1.375" customWidth="1"/>
    <col min="16124" max="16124" width="8.5" bestFit="1" customWidth="1"/>
    <col min="16125" max="16125" width="1.375" customWidth="1"/>
    <col min="16126" max="16126" width="14.625" customWidth="1"/>
    <col min="16127" max="16127" width="14.25" customWidth="1"/>
    <col min="16128" max="16128" width="14.75" customWidth="1"/>
  </cols>
  <sheetData>
    <row r="1" spans="1:6" ht="13.5" customHeight="1" x14ac:dyDescent="0.15">
      <c r="A1" s="1" t="s">
        <v>0</v>
      </c>
    </row>
    <row r="2" spans="1:6" ht="7.5" customHeight="1" x14ac:dyDescent="0.15">
      <c r="A2" s="3"/>
      <c r="B2" s="3"/>
      <c r="C2" s="3"/>
    </row>
    <row r="3" spans="1:6" s="5" customFormat="1" ht="13.5" customHeight="1" x14ac:dyDescent="0.15">
      <c r="A3" s="2"/>
      <c r="B3" s="2"/>
      <c r="C3" s="2"/>
      <c r="D3" s="2"/>
      <c r="E3" s="2"/>
      <c r="F3" s="4" t="s">
        <v>1</v>
      </c>
    </row>
    <row r="4" spans="1:6" s="5" customFormat="1" ht="13.5" customHeight="1" x14ac:dyDescent="0.15">
      <c r="A4" s="6"/>
      <c r="B4" s="54" t="s">
        <v>2</v>
      </c>
      <c r="C4" s="7"/>
      <c r="D4" s="57" t="s">
        <v>3</v>
      </c>
      <c r="E4" s="57"/>
      <c r="F4" s="58"/>
    </row>
    <row r="5" spans="1:6" s="5" customFormat="1" ht="13.5" customHeight="1" x14ac:dyDescent="0.15">
      <c r="A5" s="8"/>
      <c r="B5" s="55"/>
      <c r="C5" s="9"/>
      <c r="D5" s="59" t="s">
        <v>4</v>
      </c>
      <c r="E5" s="10" t="s">
        <v>5</v>
      </c>
      <c r="F5" s="11" t="s">
        <v>5</v>
      </c>
    </row>
    <row r="6" spans="1:6" s="5" customFormat="1" ht="13.5" customHeight="1" x14ac:dyDescent="0.15">
      <c r="A6" s="12"/>
      <c r="B6" s="56"/>
      <c r="C6" s="13"/>
      <c r="D6" s="60"/>
      <c r="E6" s="10" t="s">
        <v>6</v>
      </c>
      <c r="F6" s="11" t="s">
        <v>7</v>
      </c>
    </row>
    <row r="7" spans="1:6" s="5" customFormat="1" ht="13.5" customHeight="1" x14ac:dyDescent="0.15">
      <c r="A7" s="14"/>
      <c r="B7" s="15" t="s">
        <v>8</v>
      </c>
      <c r="C7" s="16"/>
      <c r="D7" s="17">
        <v>289576</v>
      </c>
      <c r="E7" s="18">
        <v>9874</v>
      </c>
      <c r="F7" s="18">
        <v>279702</v>
      </c>
    </row>
    <row r="8" spans="1:6" s="5" customFormat="1" ht="13.5" customHeight="1" x14ac:dyDescent="0.15">
      <c r="A8" s="19"/>
      <c r="B8" s="20" t="s">
        <v>9</v>
      </c>
      <c r="C8" s="21"/>
      <c r="D8" s="22">
        <v>404713</v>
      </c>
      <c r="E8" s="23">
        <v>3735</v>
      </c>
      <c r="F8" s="23">
        <v>400978</v>
      </c>
    </row>
    <row r="9" spans="1:6" s="5" customFormat="1" ht="13.5" customHeight="1" x14ac:dyDescent="0.15">
      <c r="A9" s="19"/>
      <c r="B9" s="20" t="s">
        <v>10</v>
      </c>
      <c r="C9" s="21"/>
      <c r="D9" s="22">
        <v>41424</v>
      </c>
      <c r="E9" s="23">
        <v>3752</v>
      </c>
      <c r="F9" s="23">
        <v>37672</v>
      </c>
    </row>
    <row r="10" spans="1:6" s="5" customFormat="1" ht="13.5" customHeight="1" x14ac:dyDescent="0.15">
      <c r="A10" s="19"/>
      <c r="B10" s="20" t="s">
        <v>11</v>
      </c>
      <c r="C10" s="21"/>
      <c r="D10" s="22">
        <v>88985</v>
      </c>
      <c r="E10" s="23">
        <v>2899</v>
      </c>
      <c r="F10" s="23">
        <v>86086</v>
      </c>
    </row>
    <row r="11" spans="1:6" s="5" customFormat="1" ht="13.5" customHeight="1" x14ac:dyDescent="0.15">
      <c r="A11" s="24"/>
      <c r="B11" s="25" t="s">
        <v>12</v>
      </c>
      <c r="C11" s="26"/>
      <c r="D11" s="27">
        <v>19519</v>
      </c>
      <c r="E11" s="28">
        <v>1288</v>
      </c>
      <c r="F11" s="28">
        <v>18231</v>
      </c>
    </row>
    <row r="12" spans="1:6" s="5" customFormat="1" ht="13.5" customHeight="1" x14ac:dyDescent="0.15">
      <c r="A12" s="19"/>
      <c r="B12" s="20" t="s">
        <v>13</v>
      </c>
      <c r="C12" s="21"/>
      <c r="D12" s="22">
        <v>42597</v>
      </c>
      <c r="E12" s="23">
        <v>4780</v>
      </c>
      <c r="F12" s="23">
        <v>37817</v>
      </c>
    </row>
    <row r="13" spans="1:6" s="5" customFormat="1" ht="13.5" customHeight="1" x14ac:dyDescent="0.15">
      <c r="A13" s="19"/>
      <c r="B13" s="20" t="s">
        <v>14</v>
      </c>
      <c r="C13" s="21"/>
      <c r="D13" s="22">
        <v>14883</v>
      </c>
      <c r="E13" s="23">
        <v>1560</v>
      </c>
      <c r="F13" s="23">
        <v>13323</v>
      </c>
    </row>
    <row r="14" spans="1:6" s="5" customFormat="1" ht="13.5" customHeight="1" x14ac:dyDescent="0.15">
      <c r="A14" s="19"/>
      <c r="B14" s="20" t="s">
        <v>15</v>
      </c>
      <c r="C14" s="21"/>
      <c r="D14" s="22">
        <v>23287</v>
      </c>
      <c r="E14" s="23">
        <v>1530</v>
      </c>
      <c r="F14" s="23">
        <v>21757</v>
      </c>
    </row>
    <row r="15" spans="1:6" s="5" customFormat="1" ht="13.5" customHeight="1" x14ac:dyDescent="0.15">
      <c r="A15" s="19"/>
      <c r="B15" s="20" t="s">
        <v>16</v>
      </c>
      <c r="C15" s="21"/>
      <c r="D15" s="22">
        <v>24894</v>
      </c>
      <c r="E15" s="23">
        <v>3429</v>
      </c>
      <c r="F15" s="23">
        <v>21465</v>
      </c>
    </row>
    <row r="16" spans="1:6" s="5" customFormat="1" ht="13.5" customHeight="1" x14ac:dyDescent="0.15">
      <c r="A16" s="24"/>
      <c r="B16" s="25" t="s">
        <v>17</v>
      </c>
      <c r="C16" s="26"/>
      <c r="D16" s="27">
        <v>15865</v>
      </c>
      <c r="E16" s="28">
        <v>857</v>
      </c>
      <c r="F16" s="28">
        <v>15008</v>
      </c>
    </row>
    <row r="17" spans="1:6" s="5" customFormat="1" ht="13.5" customHeight="1" x14ac:dyDescent="0.15">
      <c r="A17" s="19"/>
      <c r="B17" s="20" t="s">
        <v>18</v>
      </c>
      <c r="C17" s="21"/>
      <c r="D17" s="22">
        <v>12176</v>
      </c>
      <c r="E17" s="23">
        <v>879</v>
      </c>
      <c r="F17" s="23">
        <v>11297</v>
      </c>
    </row>
    <row r="18" spans="1:6" s="5" customFormat="1" ht="13.5" customHeight="1" x14ac:dyDescent="0.15">
      <c r="A18" s="19"/>
      <c r="B18" s="20" t="s">
        <v>19</v>
      </c>
      <c r="C18" s="21"/>
      <c r="D18" s="22">
        <v>25656</v>
      </c>
      <c r="E18" s="23">
        <v>1829</v>
      </c>
      <c r="F18" s="23">
        <v>23827</v>
      </c>
    </row>
    <row r="19" spans="1:6" s="5" customFormat="1" ht="13.5" customHeight="1" x14ac:dyDescent="0.15">
      <c r="A19" s="19"/>
      <c r="B19" s="20" t="s">
        <v>20</v>
      </c>
      <c r="C19" s="21"/>
      <c r="D19" s="22">
        <v>11082</v>
      </c>
      <c r="E19" s="23">
        <v>1405</v>
      </c>
      <c r="F19" s="23">
        <v>9677</v>
      </c>
    </row>
    <row r="20" spans="1:6" s="5" customFormat="1" ht="13.5" customHeight="1" x14ac:dyDescent="0.15">
      <c r="A20" s="19"/>
      <c r="B20" s="20" t="s">
        <v>21</v>
      </c>
      <c r="C20" s="21"/>
      <c r="D20" s="22">
        <v>14609</v>
      </c>
      <c r="E20" s="23">
        <v>1004</v>
      </c>
      <c r="F20" s="23">
        <v>13605</v>
      </c>
    </row>
    <row r="21" spans="1:6" s="5" customFormat="1" ht="13.5" customHeight="1" x14ac:dyDescent="0.15">
      <c r="A21" s="24"/>
      <c r="B21" s="25" t="s">
        <v>22</v>
      </c>
      <c r="C21" s="26"/>
      <c r="D21" s="27">
        <v>19384</v>
      </c>
      <c r="E21" s="28">
        <v>531</v>
      </c>
      <c r="F21" s="28">
        <v>18853</v>
      </c>
    </row>
    <row r="22" spans="1:6" s="5" customFormat="1" ht="13.5" customHeight="1" x14ac:dyDescent="0.15">
      <c r="A22" s="19"/>
      <c r="B22" s="20" t="s">
        <v>23</v>
      </c>
      <c r="C22" s="21"/>
      <c r="D22" s="22">
        <v>31076</v>
      </c>
      <c r="E22" s="23">
        <v>427</v>
      </c>
      <c r="F22" s="23">
        <v>30649</v>
      </c>
    </row>
    <row r="23" spans="1:6" s="5" customFormat="1" ht="13.5" customHeight="1" x14ac:dyDescent="0.15">
      <c r="A23" s="19"/>
      <c r="B23" s="20" t="s">
        <v>24</v>
      </c>
      <c r="C23" s="21"/>
      <c r="D23" s="22">
        <v>28171</v>
      </c>
      <c r="E23" s="23">
        <v>84</v>
      </c>
      <c r="F23" s="23">
        <v>28087</v>
      </c>
    </row>
    <row r="24" spans="1:6" s="5" customFormat="1" ht="13.5" customHeight="1" x14ac:dyDescent="0.15">
      <c r="A24" s="19"/>
      <c r="B24" s="20" t="s">
        <v>25</v>
      </c>
      <c r="C24" s="21"/>
      <c r="D24" s="22">
        <v>25052</v>
      </c>
      <c r="E24" s="23">
        <v>105</v>
      </c>
      <c r="F24" s="23">
        <v>24947</v>
      </c>
    </row>
    <row r="25" spans="1:6" s="5" customFormat="1" ht="13.5" customHeight="1" x14ac:dyDescent="0.15">
      <c r="A25" s="19"/>
      <c r="B25" s="20" t="s">
        <v>26</v>
      </c>
      <c r="C25" s="21"/>
      <c r="D25" s="22">
        <v>31732</v>
      </c>
      <c r="E25" s="23">
        <v>795</v>
      </c>
      <c r="F25" s="23">
        <v>30937</v>
      </c>
    </row>
    <row r="26" spans="1:6" s="5" customFormat="1" ht="13.5" customHeight="1" x14ac:dyDescent="0.15">
      <c r="A26" s="24"/>
      <c r="B26" s="25" t="s">
        <v>27</v>
      </c>
      <c r="C26" s="26"/>
      <c r="D26" s="27">
        <v>20524</v>
      </c>
      <c r="E26" s="28">
        <v>188</v>
      </c>
      <c r="F26" s="28">
        <v>20336</v>
      </c>
    </row>
    <row r="27" spans="1:6" s="5" customFormat="1" ht="13.5" customHeight="1" x14ac:dyDescent="0.15">
      <c r="A27" s="19"/>
      <c r="B27" s="20" t="s">
        <v>28</v>
      </c>
      <c r="C27" s="21"/>
      <c r="D27" s="22">
        <v>17568</v>
      </c>
      <c r="E27" s="23">
        <v>153</v>
      </c>
      <c r="F27" s="23">
        <v>17415</v>
      </c>
    </row>
    <row r="28" spans="1:6" s="5" customFormat="1" ht="13.5" customHeight="1" x14ac:dyDescent="0.15">
      <c r="A28" s="19"/>
      <c r="B28" s="20" t="s">
        <v>29</v>
      </c>
      <c r="C28" s="21"/>
      <c r="D28" s="22">
        <v>21714</v>
      </c>
      <c r="E28" s="23">
        <v>437</v>
      </c>
      <c r="F28" s="23">
        <v>21277</v>
      </c>
    </row>
    <row r="29" spans="1:6" s="5" customFormat="1" ht="13.5" customHeight="1" x14ac:dyDescent="0.15">
      <c r="A29" s="19"/>
      <c r="B29" s="20" t="s">
        <v>30</v>
      </c>
      <c r="C29" s="21"/>
      <c r="D29" s="22">
        <v>10750</v>
      </c>
      <c r="E29" s="23">
        <v>1060</v>
      </c>
      <c r="F29" s="23">
        <v>9690</v>
      </c>
    </row>
    <row r="30" spans="1:6" s="5" customFormat="1" ht="13.5" customHeight="1" x14ac:dyDescent="0.15">
      <c r="A30" s="29"/>
      <c r="B30" s="20" t="s">
        <v>31</v>
      </c>
      <c r="C30" s="30"/>
      <c r="D30" s="22">
        <v>10541</v>
      </c>
      <c r="E30" s="23">
        <v>1587</v>
      </c>
      <c r="F30" s="23">
        <v>8954</v>
      </c>
    </row>
    <row r="31" spans="1:6" s="5" customFormat="1" ht="13.5" customHeight="1" x14ac:dyDescent="0.15">
      <c r="A31" s="24"/>
      <c r="B31" s="25" t="s">
        <v>32</v>
      </c>
      <c r="C31" s="26"/>
      <c r="D31" s="27">
        <v>14767</v>
      </c>
      <c r="E31" s="28">
        <v>3089</v>
      </c>
      <c r="F31" s="28">
        <v>11678</v>
      </c>
    </row>
    <row r="32" spans="1:6" s="5" customFormat="1" ht="13.5" customHeight="1" x14ac:dyDescent="0.15">
      <c r="A32" s="19"/>
      <c r="B32" s="20" t="s">
        <v>33</v>
      </c>
      <c r="C32" s="21"/>
      <c r="D32" s="22">
        <v>20164</v>
      </c>
      <c r="E32" s="23">
        <v>2103</v>
      </c>
      <c r="F32" s="23">
        <v>18061</v>
      </c>
    </row>
    <row r="33" spans="1:6" s="5" customFormat="1" ht="13.5" customHeight="1" x14ac:dyDescent="0.15">
      <c r="A33" s="19"/>
      <c r="B33" s="20" t="s">
        <v>34</v>
      </c>
      <c r="C33" s="21"/>
      <c r="D33" s="22">
        <v>15326</v>
      </c>
      <c r="E33" s="23">
        <v>1434</v>
      </c>
      <c r="F33" s="23">
        <v>13892</v>
      </c>
    </row>
    <row r="34" spans="1:6" s="5" customFormat="1" ht="13.5" customHeight="1" x14ac:dyDescent="0.15">
      <c r="A34" s="19"/>
      <c r="B34" s="20" t="s">
        <v>35</v>
      </c>
      <c r="C34" s="21"/>
      <c r="D34" s="22">
        <v>35393</v>
      </c>
      <c r="E34" s="23">
        <v>1149</v>
      </c>
      <c r="F34" s="23">
        <v>34244</v>
      </c>
    </row>
    <row r="35" spans="1:6" s="5" customFormat="1" ht="13.5" customHeight="1" x14ac:dyDescent="0.15">
      <c r="A35" s="19"/>
      <c r="B35" s="20" t="s">
        <v>71</v>
      </c>
      <c r="C35" s="21"/>
      <c r="D35" s="22">
        <v>13101</v>
      </c>
      <c r="E35" s="23">
        <v>192</v>
      </c>
      <c r="F35" s="23">
        <v>12909</v>
      </c>
    </row>
    <row r="36" spans="1:6" s="5" customFormat="1" ht="13.5" customHeight="1" x14ac:dyDescent="0.15">
      <c r="A36" s="24"/>
      <c r="B36" s="25" t="s">
        <v>36</v>
      </c>
      <c r="C36" s="26"/>
      <c r="D36" s="27">
        <v>11402</v>
      </c>
      <c r="E36" s="28">
        <v>469</v>
      </c>
      <c r="F36" s="28">
        <v>10933</v>
      </c>
    </row>
    <row r="37" spans="1:6" s="5" customFormat="1" ht="13.5" customHeight="1" x14ac:dyDescent="0.15">
      <c r="A37" s="19"/>
      <c r="B37" s="20" t="s">
        <v>37</v>
      </c>
      <c r="C37" s="21"/>
      <c r="D37" s="22">
        <v>8466</v>
      </c>
      <c r="E37" s="23">
        <v>337</v>
      </c>
      <c r="F37" s="23">
        <v>8129</v>
      </c>
    </row>
    <row r="38" spans="1:6" s="5" customFormat="1" ht="13.5" customHeight="1" x14ac:dyDescent="0.15">
      <c r="A38" s="19"/>
      <c r="B38" s="20" t="s">
        <v>38</v>
      </c>
      <c r="C38" s="21"/>
      <c r="D38" s="22">
        <v>11965</v>
      </c>
      <c r="E38" s="23">
        <v>214</v>
      </c>
      <c r="F38" s="23">
        <v>11751</v>
      </c>
    </row>
    <row r="39" spans="1:6" s="5" customFormat="1" ht="13.5" customHeight="1" x14ac:dyDescent="0.15">
      <c r="A39" s="19"/>
      <c r="B39" s="20" t="s">
        <v>39</v>
      </c>
      <c r="C39" s="21"/>
      <c r="D39" s="22">
        <v>8448</v>
      </c>
      <c r="E39" s="23">
        <v>271</v>
      </c>
      <c r="F39" s="23">
        <v>8177</v>
      </c>
    </row>
    <row r="40" spans="1:6" s="5" customFormat="1" ht="13.5" customHeight="1" x14ac:dyDescent="0.15">
      <c r="A40" s="19"/>
      <c r="B40" s="20" t="s">
        <v>40</v>
      </c>
      <c r="C40" s="21"/>
      <c r="D40" s="22">
        <v>9228</v>
      </c>
      <c r="E40" s="23">
        <v>163</v>
      </c>
      <c r="F40" s="23">
        <v>9065</v>
      </c>
    </row>
    <row r="41" spans="1:6" s="5" customFormat="1" ht="13.5" customHeight="1" x14ac:dyDescent="0.15">
      <c r="A41" s="24"/>
      <c r="B41" s="25" t="s">
        <v>41</v>
      </c>
      <c r="C41" s="26"/>
      <c r="D41" s="27">
        <v>3001</v>
      </c>
      <c r="E41" s="28">
        <v>148</v>
      </c>
      <c r="F41" s="28">
        <v>2853</v>
      </c>
    </row>
    <row r="42" spans="1:6" s="5" customFormat="1" ht="13.5" customHeight="1" x14ac:dyDescent="0.15">
      <c r="A42" s="19"/>
      <c r="B42" s="20" t="s">
        <v>42</v>
      </c>
      <c r="C42" s="21"/>
      <c r="D42" s="22">
        <v>10803</v>
      </c>
      <c r="E42" s="23">
        <v>132</v>
      </c>
      <c r="F42" s="23">
        <v>10671</v>
      </c>
    </row>
    <row r="43" spans="1:6" s="5" customFormat="1" ht="13.5" customHeight="1" x14ac:dyDescent="0.15">
      <c r="A43" s="19"/>
      <c r="B43" s="20" t="s">
        <v>43</v>
      </c>
      <c r="C43" s="21"/>
      <c r="D43" s="22">
        <v>4189</v>
      </c>
      <c r="E43" s="23">
        <v>196</v>
      </c>
      <c r="F43" s="23">
        <v>3993</v>
      </c>
    </row>
    <row r="44" spans="1:6" s="5" customFormat="1" ht="13.5" customHeight="1" x14ac:dyDescent="0.15">
      <c r="A44" s="19"/>
      <c r="B44" s="20" t="s">
        <v>44</v>
      </c>
      <c r="C44" s="21"/>
      <c r="D44" s="22">
        <v>8159</v>
      </c>
      <c r="E44" s="23">
        <v>270</v>
      </c>
      <c r="F44" s="23">
        <v>7889</v>
      </c>
    </row>
    <row r="45" spans="1:6" s="5" customFormat="1" ht="13.5" customHeight="1" x14ac:dyDescent="0.15">
      <c r="A45" s="19"/>
      <c r="B45" s="20" t="s">
        <v>45</v>
      </c>
      <c r="C45" s="21"/>
      <c r="D45" s="22">
        <v>11919</v>
      </c>
      <c r="E45" s="23">
        <v>401</v>
      </c>
      <c r="F45" s="23">
        <v>11518</v>
      </c>
    </row>
    <row r="46" spans="1:6" s="5" customFormat="1" ht="13.5" customHeight="1" x14ac:dyDescent="0.15">
      <c r="A46" s="24"/>
      <c r="B46" s="25" t="s">
        <v>46</v>
      </c>
      <c r="C46" s="26"/>
      <c r="D46" s="27">
        <v>6913</v>
      </c>
      <c r="E46" s="28">
        <v>95</v>
      </c>
      <c r="F46" s="28">
        <v>6818</v>
      </c>
    </row>
    <row r="47" spans="1:6" s="5" customFormat="1" ht="13.5" customHeight="1" x14ac:dyDescent="0.15">
      <c r="A47" s="19"/>
      <c r="B47" s="20" t="s">
        <v>47</v>
      </c>
      <c r="C47" s="21"/>
      <c r="D47" s="22">
        <v>3001</v>
      </c>
      <c r="E47" s="23">
        <v>310</v>
      </c>
      <c r="F47" s="23">
        <v>2691</v>
      </c>
    </row>
    <row r="48" spans="1:6" s="5" customFormat="1" ht="13.5" customHeight="1" x14ac:dyDescent="0.15">
      <c r="A48" s="19"/>
      <c r="B48" s="20" t="s">
        <v>48</v>
      </c>
      <c r="C48" s="21"/>
      <c r="D48" s="22">
        <v>6628</v>
      </c>
      <c r="E48" s="23">
        <v>1082</v>
      </c>
      <c r="F48" s="23">
        <v>5546</v>
      </c>
    </row>
    <row r="49" spans="1:6" s="5" customFormat="1" ht="13.5" customHeight="1" x14ac:dyDescent="0.15">
      <c r="A49" s="19"/>
      <c r="B49" s="20" t="s">
        <v>49</v>
      </c>
      <c r="C49" s="21"/>
      <c r="D49" s="22">
        <v>4918</v>
      </c>
      <c r="E49" s="23">
        <v>566</v>
      </c>
      <c r="F49" s="23">
        <v>4352</v>
      </c>
    </row>
    <row r="50" spans="1:6" s="5" customFormat="1" ht="13.5" customHeight="1" x14ac:dyDescent="0.15">
      <c r="A50" s="19"/>
      <c r="B50" s="20" t="s">
        <v>50</v>
      </c>
      <c r="C50" s="21"/>
      <c r="D50" s="22">
        <v>10457</v>
      </c>
      <c r="E50" s="23">
        <v>509</v>
      </c>
      <c r="F50" s="23">
        <v>9948</v>
      </c>
    </row>
    <row r="51" spans="1:6" s="5" customFormat="1" ht="13.5" customHeight="1" x14ac:dyDescent="0.15">
      <c r="A51" s="24"/>
      <c r="B51" s="25" t="s">
        <v>51</v>
      </c>
      <c r="C51" s="26"/>
      <c r="D51" s="27">
        <v>1010</v>
      </c>
      <c r="E51" s="28">
        <v>214</v>
      </c>
      <c r="F51" s="28">
        <v>796</v>
      </c>
    </row>
    <row r="52" spans="1:6" s="5" customFormat="1" ht="13.5" customHeight="1" x14ac:dyDescent="0.15">
      <c r="A52" s="19"/>
      <c r="B52" s="20" t="s">
        <v>52</v>
      </c>
      <c r="C52" s="21"/>
      <c r="D52" s="22">
        <v>5140</v>
      </c>
      <c r="E52" s="23">
        <v>242</v>
      </c>
      <c r="F52" s="23">
        <v>4898</v>
      </c>
    </row>
    <row r="53" spans="1:6" s="5" customFormat="1" ht="13.5" customHeight="1" x14ac:dyDescent="0.15">
      <c r="A53" s="19"/>
      <c r="B53" s="20" t="s">
        <v>53</v>
      </c>
      <c r="C53" s="21"/>
      <c r="D53" s="22">
        <v>4844</v>
      </c>
      <c r="E53" s="23">
        <v>257</v>
      </c>
      <c r="F53" s="23">
        <v>4587</v>
      </c>
    </row>
    <row r="54" spans="1:6" s="5" customFormat="1" ht="13.5" customHeight="1" x14ac:dyDescent="0.15">
      <c r="A54" s="19"/>
      <c r="B54" s="20" t="s">
        <v>54</v>
      </c>
      <c r="C54" s="21"/>
      <c r="D54" s="22">
        <v>6610</v>
      </c>
      <c r="E54" s="23">
        <v>385</v>
      </c>
      <c r="F54" s="23">
        <v>6225</v>
      </c>
    </row>
    <row r="55" spans="1:6" s="5" customFormat="1" ht="13.5" customHeight="1" x14ac:dyDescent="0.15">
      <c r="A55" s="19"/>
      <c r="B55" s="20" t="s">
        <v>55</v>
      </c>
      <c r="C55" s="21"/>
      <c r="D55" s="22">
        <v>4385</v>
      </c>
      <c r="E55" s="23">
        <v>539</v>
      </c>
      <c r="F55" s="23">
        <v>3846</v>
      </c>
    </row>
    <row r="56" spans="1:6" s="5" customFormat="1" ht="13.5" customHeight="1" x14ac:dyDescent="0.15">
      <c r="A56" s="24"/>
      <c r="B56" s="25" t="s">
        <v>56</v>
      </c>
      <c r="C56" s="26"/>
      <c r="D56" s="27">
        <v>4194</v>
      </c>
      <c r="E56" s="28">
        <v>903</v>
      </c>
      <c r="F56" s="28">
        <v>3291</v>
      </c>
    </row>
    <row r="57" spans="1:6" s="5" customFormat="1" ht="13.5" customHeight="1" x14ac:dyDescent="0.15">
      <c r="A57" s="19"/>
      <c r="B57" s="20" t="s">
        <v>57</v>
      </c>
      <c r="C57" s="21"/>
      <c r="D57" s="22">
        <v>3070</v>
      </c>
      <c r="E57" s="23">
        <v>398</v>
      </c>
      <c r="F57" s="23">
        <v>2672</v>
      </c>
    </row>
    <row r="58" spans="1:6" s="5" customFormat="1" ht="13.5" customHeight="1" x14ac:dyDescent="0.15">
      <c r="A58" s="19"/>
      <c r="B58" s="20" t="s">
        <v>58</v>
      </c>
      <c r="C58" s="21"/>
      <c r="D58" s="22">
        <v>5475</v>
      </c>
      <c r="E58" s="23">
        <v>534</v>
      </c>
      <c r="F58" s="23">
        <v>4941</v>
      </c>
    </row>
    <row r="59" spans="1:6" s="5" customFormat="1" ht="13.5" customHeight="1" x14ac:dyDescent="0.15">
      <c r="A59" s="19"/>
      <c r="B59" s="20" t="s">
        <v>59</v>
      </c>
      <c r="C59" s="21"/>
      <c r="D59" s="22">
        <v>1861</v>
      </c>
      <c r="E59" s="23">
        <v>258</v>
      </c>
      <c r="F59" s="23">
        <v>1603</v>
      </c>
    </row>
    <row r="60" spans="1:6" s="5" customFormat="1" ht="13.5" customHeight="1" x14ac:dyDescent="0.15">
      <c r="A60" s="19"/>
      <c r="B60" s="20" t="s">
        <v>60</v>
      </c>
      <c r="C60" s="21"/>
      <c r="D60" s="22">
        <v>1298</v>
      </c>
      <c r="E60" s="23">
        <v>232</v>
      </c>
      <c r="F60" s="23">
        <v>1066</v>
      </c>
    </row>
    <row r="61" spans="1:6" s="5" customFormat="1" ht="13.5" customHeight="1" x14ac:dyDescent="0.15">
      <c r="A61" s="24"/>
      <c r="B61" s="25" t="s">
        <v>61</v>
      </c>
      <c r="C61" s="26"/>
      <c r="D61" s="27">
        <v>7430</v>
      </c>
      <c r="E61" s="28">
        <v>849</v>
      </c>
      <c r="F61" s="28">
        <v>6581</v>
      </c>
    </row>
    <row r="62" spans="1:6" s="5" customFormat="1" ht="13.5" customHeight="1" x14ac:dyDescent="0.15">
      <c r="A62" s="31"/>
      <c r="B62" s="32" t="s">
        <v>62</v>
      </c>
      <c r="C62" s="33"/>
      <c r="D62" s="34">
        <v>11145</v>
      </c>
      <c r="E62" s="35">
        <v>606</v>
      </c>
      <c r="F62" s="35">
        <v>10539</v>
      </c>
    </row>
    <row r="63" spans="1:6" s="5" customFormat="1" ht="13.5" customHeight="1" x14ac:dyDescent="0.15">
      <c r="A63" s="19"/>
      <c r="B63" s="20" t="s">
        <v>63</v>
      </c>
      <c r="C63" s="21"/>
      <c r="D63" s="22">
        <v>8558</v>
      </c>
      <c r="E63" s="23">
        <v>1257</v>
      </c>
      <c r="F63" s="23">
        <v>7301</v>
      </c>
    </row>
    <row r="64" spans="1:6" s="5" customFormat="1" ht="13.5" customHeight="1" x14ac:dyDescent="0.15">
      <c r="A64" s="19"/>
      <c r="B64" s="20" t="s">
        <v>64</v>
      </c>
      <c r="C64" s="21"/>
      <c r="D64" s="22">
        <v>2621</v>
      </c>
      <c r="E64" s="23">
        <v>219</v>
      </c>
      <c r="F64" s="23">
        <v>2402</v>
      </c>
    </row>
    <row r="65" spans="1:6" s="5" customFormat="1" ht="13.5" customHeight="1" x14ac:dyDescent="0.15">
      <c r="A65" s="19"/>
      <c r="B65" s="20" t="s">
        <v>65</v>
      </c>
      <c r="C65" s="21"/>
      <c r="D65" s="22">
        <v>3478</v>
      </c>
      <c r="E65" s="23">
        <v>405</v>
      </c>
      <c r="F65" s="23">
        <v>3073</v>
      </c>
    </row>
    <row r="66" spans="1:6" s="5" customFormat="1" ht="13.5" customHeight="1" x14ac:dyDescent="0.15">
      <c r="A66" s="36"/>
      <c r="B66" s="37" t="s">
        <v>66</v>
      </c>
      <c r="C66" s="38"/>
      <c r="D66" s="39">
        <v>7770</v>
      </c>
      <c r="E66" s="40">
        <v>1534</v>
      </c>
      <c r="F66" s="40">
        <v>6236</v>
      </c>
    </row>
    <row r="67" spans="1:6" s="5" customFormat="1" ht="13.5" customHeight="1" x14ac:dyDescent="0.15">
      <c r="A67" s="41"/>
      <c r="B67" s="42" t="s">
        <v>67</v>
      </c>
      <c r="C67" s="43"/>
      <c r="D67" s="44">
        <f>D7+D8</f>
        <v>694289</v>
      </c>
      <c r="E67" s="44">
        <f>E7+E8</f>
        <v>13609</v>
      </c>
      <c r="F67" s="45">
        <f>F7+F8</f>
        <v>680680</v>
      </c>
    </row>
    <row r="68" spans="1:6" s="5" customFormat="1" ht="13.5" customHeight="1" x14ac:dyDescent="0.15">
      <c r="A68" s="41"/>
      <c r="B68" s="42" t="s">
        <v>68</v>
      </c>
      <c r="C68" s="43"/>
      <c r="D68" s="44">
        <f>SUM(D9:D35)</f>
        <v>650240</v>
      </c>
      <c r="E68" s="44">
        <f>SUM(E9:E35)</f>
        <v>38546</v>
      </c>
      <c r="F68" s="46">
        <f>SUM(F9:F35)</f>
        <v>611694</v>
      </c>
    </row>
    <row r="69" spans="1:6" s="5" customFormat="1" ht="13.5" customHeight="1" x14ac:dyDescent="0.15">
      <c r="A69" s="41"/>
      <c r="B69" s="42" t="s">
        <v>69</v>
      </c>
      <c r="C69" s="43"/>
      <c r="D69" s="44">
        <f>SUM(D36:D66)</f>
        <v>198386</v>
      </c>
      <c r="E69" s="44">
        <f>SUM(E36:E66)</f>
        <v>13995</v>
      </c>
      <c r="F69" s="46">
        <f>SUM(F36:F66)</f>
        <v>184391</v>
      </c>
    </row>
    <row r="70" spans="1:6" s="5" customFormat="1" ht="13.5" customHeight="1" x14ac:dyDescent="0.15">
      <c r="A70" s="47"/>
      <c r="B70" s="48" t="s">
        <v>70</v>
      </c>
      <c r="C70" s="49"/>
      <c r="D70" s="50">
        <f>SUM(D7:D66)</f>
        <v>1542915</v>
      </c>
      <c r="E70" s="50">
        <f>SUM(E7:E66)</f>
        <v>66150</v>
      </c>
      <c r="F70" s="51">
        <f>SUM(F7:F66)</f>
        <v>1476765</v>
      </c>
    </row>
    <row r="71" spans="1:6" ht="13.5" customHeight="1" x14ac:dyDescent="0.15">
      <c r="B71" s="52"/>
      <c r="D71" s="53"/>
      <c r="E71" s="53"/>
      <c r="F71" s="53"/>
    </row>
    <row r="72" spans="1:6" ht="13.5" customHeight="1" x14ac:dyDescent="0.15">
      <c r="B72" s="52"/>
      <c r="D72" s="4"/>
      <c r="E72" s="4"/>
      <c r="F72" s="4"/>
    </row>
  </sheetData>
  <mergeCells count="3">
    <mergeCell ref="B4:B6"/>
    <mergeCell ref="D4:F4"/>
    <mergeCell ref="D5:D6"/>
  </mergeCells>
  <phoneticPr fontId="4"/>
  <pageMargins left="0.70866141732283472" right="0.70866141732283472" top="0.35433070866141736" bottom="0.35433070866141736" header="0.31496062992125984" footer="0.31496062992125984"/>
  <pageSetup paperSize="9" scale="87" firstPageNumber="14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概家11</vt:lpstr>
      <vt:lpstr>概家11!Print_Area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2023-03-22T08:01:20Z</cp:lastPrinted>
  <dcterms:created xsi:type="dcterms:W3CDTF">2015-11-27T01:48:38Z</dcterms:created>
  <dcterms:modified xsi:type="dcterms:W3CDTF">2023-03-23T00:39:41Z</dcterms:modified>
</cp:coreProperties>
</file>