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４年度）\S_市町村税\S5_市町村税調\S502_市町村税徴収状況調\20220927【照会】令和4年度市町村税の徴収実績（９月末時点）に関する調について\07HPアップロード用\HP掲載用データ\"/>
    </mc:Choice>
  </mc:AlternateContent>
  <bookViews>
    <workbookView xWindow="0" yWindow="0" windowWidth="12630" windowHeight="7545"/>
  </bookViews>
  <sheets>
    <sheet name="特別土地保有税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1" l="1"/>
  <c r="K72" i="1"/>
  <c r="J72" i="1"/>
  <c r="I72" i="1"/>
  <c r="M72" i="1" s="1"/>
  <c r="H72" i="1"/>
  <c r="G72" i="1"/>
  <c r="F72" i="1"/>
  <c r="O72" i="1" s="1"/>
  <c r="E72" i="1"/>
  <c r="N72" i="1" s="1"/>
  <c r="D72" i="1"/>
  <c r="L71" i="1"/>
  <c r="K71" i="1"/>
  <c r="J71" i="1"/>
  <c r="I71" i="1"/>
  <c r="M71" i="1" s="1"/>
  <c r="H71" i="1"/>
  <c r="G71" i="1"/>
  <c r="F71" i="1"/>
  <c r="O71" i="1" s="1"/>
  <c r="E71" i="1"/>
  <c r="N71" i="1" s="1"/>
  <c r="D71" i="1"/>
  <c r="L70" i="1"/>
  <c r="K70" i="1"/>
  <c r="J70" i="1"/>
  <c r="I70" i="1"/>
  <c r="M70" i="1" s="1"/>
  <c r="H70" i="1"/>
  <c r="G70" i="1"/>
  <c r="F70" i="1"/>
  <c r="E70" i="1"/>
  <c r="D70" i="1"/>
  <c r="L69" i="1"/>
  <c r="K69" i="1"/>
  <c r="J69" i="1"/>
  <c r="I69" i="1"/>
  <c r="M69" i="1" s="1"/>
  <c r="H69" i="1"/>
  <c r="G69" i="1"/>
  <c r="F69" i="1"/>
  <c r="E69" i="1"/>
  <c r="D69" i="1"/>
  <c r="O68" i="1"/>
  <c r="N68" i="1"/>
  <c r="M68" i="1"/>
  <c r="O67" i="1"/>
  <c r="N67" i="1"/>
  <c r="M67" i="1"/>
  <c r="O66" i="1"/>
  <c r="N66" i="1"/>
  <c r="M66" i="1"/>
  <c r="O65" i="1"/>
  <c r="N65" i="1"/>
  <c r="M65" i="1"/>
  <c r="O64" i="1"/>
  <c r="N64" i="1"/>
  <c r="M64" i="1"/>
  <c r="O63" i="1"/>
  <c r="N63" i="1"/>
  <c r="M63" i="1"/>
  <c r="O62" i="1"/>
  <c r="N62" i="1"/>
  <c r="M62" i="1"/>
  <c r="O61" i="1"/>
  <c r="N61" i="1"/>
  <c r="M61" i="1"/>
  <c r="O60" i="1"/>
  <c r="N60" i="1"/>
  <c r="M60" i="1"/>
  <c r="O59" i="1"/>
  <c r="N59" i="1"/>
  <c r="M59" i="1"/>
  <c r="O58" i="1"/>
  <c r="N58" i="1"/>
  <c r="M58" i="1"/>
  <c r="O57" i="1"/>
  <c r="N57" i="1"/>
  <c r="M57" i="1"/>
  <c r="O56" i="1"/>
  <c r="N56" i="1"/>
  <c r="M56" i="1"/>
  <c r="O55" i="1"/>
  <c r="N55" i="1"/>
  <c r="M55" i="1"/>
  <c r="O54" i="1"/>
  <c r="N54" i="1"/>
  <c r="M54" i="1"/>
  <c r="O53" i="1"/>
  <c r="N53" i="1"/>
  <c r="M53" i="1"/>
  <c r="O52" i="1"/>
  <c r="N52" i="1"/>
  <c r="M52" i="1"/>
  <c r="O51" i="1"/>
  <c r="N51" i="1"/>
  <c r="M51" i="1"/>
  <c r="O50" i="1"/>
  <c r="N50" i="1"/>
  <c r="M50" i="1"/>
  <c r="O49" i="1"/>
  <c r="N49" i="1"/>
  <c r="M49" i="1"/>
  <c r="O48" i="1"/>
  <c r="N48" i="1"/>
  <c r="M48" i="1"/>
  <c r="O47" i="1"/>
  <c r="N47" i="1"/>
  <c r="M47" i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N39" i="1"/>
  <c r="M39" i="1"/>
  <c r="O38" i="1"/>
  <c r="N38" i="1"/>
  <c r="M38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N10" i="1"/>
  <c r="M10" i="1"/>
  <c r="O9" i="1"/>
  <c r="N9" i="1"/>
  <c r="M9" i="1"/>
  <c r="N69" i="1" l="1"/>
  <c r="O69" i="1"/>
  <c r="N70" i="1"/>
  <c r="O70" i="1"/>
</calcChain>
</file>

<file path=xl/sharedStrings.xml><?xml version="1.0" encoding="utf-8"?>
<sst xmlns="http://schemas.openxmlformats.org/spreadsheetml/2006/main" count="97" uniqueCount="95">
  <si>
    <t>　　（６）特別土地保有税</t>
    <rPh sb="5" eb="7">
      <t>トクベツ</t>
    </rPh>
    <rPh sb="7" eb="9">
      <t>トチ</t>
    </rPh>
    <rPh sb="9" eb="11">
      <t>ホユウ</t>
    </rPh>
    <rPh sb="11" eb="12">
      <t>ゼイ</t>
    </rPh>
    <phoneticPr fontId="6"/>
  </si>
  <si>
    <t xml:space="preserve">  （単位：千円）</t>
  </si>
  <si>
    <t>市町村名</t>
    <phoneticPr fontId="3"/>
  </si>
  <si>
    <t>調        定        済        額</t>
    <phoneticPr fontId="3"/>
  </si>
  <si>
    <t>収      入      済      額</t>
    <phoneticPr fontId="3"/>
  </si>
  <si>
    <t>徴   収   率 （％）</t>
    <phoneticPr fontId="3"/>
  </si>
  <si>
    <t xml:space="preserve">標準税率  </t>
    <phoneticPr fontId="3"/>
  </si>
  <si>
    <t>Ｃのうち徴収</t>
    <phoneticPr fontId="3"/>
  </si>
  <si>
    <t>標準税率超</t>
  </si>
  <si>
    <t>現年課税分</t>
  </si>
  <si>
    <t>滞納繰越分</t>
  </si>
  <si>
    <t>合計</t>
    <phoneticPr fontId="3"/>
  </si>
  <si>
    <t>超過調定額</t>
  </si>
  <si>
    <t>猶予に係る調</t>
    <phoneticPr fontId="3"/>
  </si>
  <si>
    <t>合計</t>
    <phoneticPr fontId="3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</si>
  <si>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</si>
  <si>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</si>
  <si>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</si>
  <si>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</si>
  <si>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</si>
  <si>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</si>
  <si>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</si>
  <si>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</si>
  <si>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3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</si>
  <si>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</si>
  <si>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</si>
  <si>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</si>
  <si>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</si>
  <si>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</si>
  <si>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</si>
  <si>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</si>
  <si>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</si>
  <si>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</si>
  <si>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</si>
  <si>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</si>
  <si>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</si>
  <si>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</si>
  <si>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</si>
  <si>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</si>
  <si>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</si>
  <si>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</si>
  <si>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</si>
  <si>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</si>
  <si>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</si>
  <si>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</si>
  <si>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</si>
  <si>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</si>
  <si>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</si>
  <si>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</si>
  <si>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</si>
  <si>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</si>
  <si>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</si>
  <si>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</si>
  <si>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</si>
  <si>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</si>
  <si>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3"/>
  </si>
  <si>
    <t>那珂川市</t>
    <rPh sb="3" eb="4">
      <t>シ</t>
    </rPh>
    <phoneticPr fontId="3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</si>
  <si>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</si>
  <si>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</si>
  <si>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</si>
  <si>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</si>
  <si>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</si>
  <si>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</si>
  <si>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</si>
  <si>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</si>
  <si>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</si>
  <si>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</si>
  <si>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</si>
  <si>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</si>
  <si>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</si>
  <si>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</si>
  <si>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</si>
  <si>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</si>
  <si>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</si>
  <si>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</si>
  <si>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</si>
  <si>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</si>
  <si>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</si>
  <si>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</si>
  <si>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</si>
  <si>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</si>
  <si>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</si>
  <si>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</si>
  <si>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</si>
  <si>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</si>
  <si>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</si>
  <si>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</si>
  <si>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</si>
  <si>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</si>
  <si>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3"/>
  </si>
  <si>
    <t>町村計</t>
    <phoneticPr fontId="3"/>
  </si>
  <si>
    <t>県計</t>
    <phoneticPr fontId="3"/>
  </si>
  <si>
    <t>一　普通税</t>
  </si>
  <si>
    <t>　１　法定普通税</t>
  </si>
  <si>
    <t>令和３年度市町村税の徴収実績（市町村別）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</si>
</sst>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</xf>
    <xf numFmtId="38" fontId="5" fillId="0" borderId="0" xfId="1" applyFont="1" applyAlignment="1" applyProtection="1">
      <alignment horizontal="center" vertical="center"/>
    </xf>
    <xf numFmtId="38" fontId="5" fillId="0" borderId="0" xfId="1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9" fontId="5" fillId="0" borderId="0" xfId="2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38" fontId="5" fillId="0" borderId="0" xfId="1" applyFont="1" applyBorder="1" applyAlignment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vertical="center"/>
    </xf>
    <xf numFmtId="38" fontId="5" fillId="0" borderId="7" xfId="1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horizontal="distributed" vertical="center" justifyLastLine="1"/>
    </xf>
    <xf numFmtId="0" fontId="5" fillId="0" borderId="8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38" fontId="5" fillId="0" borderId="11" xfId="1" applyFont="1" applyBorder="1" applyAlignment="1" applyProtection="1">
      <alignment horizontal="right" vertical="center"/>
    </xf>
    <xf numFmtId="38" fontId="5" fillId="0" borderId="11" xfId="1" applyFont="1" applyBorder="1" applyAlignment="1" applyProtection="1">
      <alignment vertical="center"/>
    </xf>
    <xf numFmtId="38" fontId="5" fillId="0" borderId="11" xfId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distributed"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4" xfId="1" applyFont="1" applyBorder="1">
      <alignment vertical="center"/>
    </xf>
    <xf numFmtId="176" fontId="5" fillId="0" borderId="7" xfId="2" applyNumberFormat="1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38" fontId="7" fillId="0" borderId="5" xfId="1" applyFont="1" applyBorder="1">
      <alignment vertical="center"/>
    </xf>
    <xf numFmtId="38" fontId="7" fillId="0" borderId="7" xfId="1" applyFont="1" applyBorder="1">
      <alignment vertical="center"/>
    </xf>
    <xf numFmtId="38" fontId="7" fillId="0" borderId="6" xfId="1" applyFont="1" applyBorder="1">
      <alignment vertical="center"/>
    </xf>
    <xf numFmtId="0" fontId="5" fillId="0" borderId="9" xfId="0" applyFont="1" applyBorder="1" applyAlignment="1" applyProtection="1">
      <alignment horizontal="distributed" vertical="center"/>
    </xf>
    <xf numFmtId="38" fontId="7" fillId="0" borderId="15" xfId="1" applyFont="1" applyBorder="1">
      <alignment vertical="center"/>
    </xf>
    <xf numFmtId="38" fontId="7" fillId="0" borderId="11" xfId="1" applyFont="1" applyBorder="1">
      <alignment vertical="center"/>
    </xf>
    <xf numFmtId="38" fontId="7" fillId="0" borderId="10" xfId="1" applyFont="1" applyBorder="1">
      <alignment vertical="center"/>
    </xf>
    <xf numFmtId="176" fontId="5" fillId="0" borderId="11" xfId="2" applyNumberFormat="1" applyFont="1" applyBorder="1" applyAlignment="1" applyProtection="1">
      <alignment horizontal="center" vertical="center"/>
    </xf>
    <xf numFmtId="0" fontId="5" fillId="0" borderId="0" xfId="0" applyFont="1" applyBorder="1">
      <alignment vertical="center"/>
    </xf>
    <xf numFmtId="38" fontId="7" fillId="0" borderId="16" xfId="1" applyFont="1" applyBorder="1">
      <alignment vertical="center"/>
    </xf>
    <xf numFmtId="38" fontId="7" fillId="0" borderId="17" xfId="1" applyFont="1" applyBorder="1">
      <alignment vertical="center"/>
    </xf>
    <xf numFmtId="38" fontId="7" fillId="0" borderId="8" xfId="1" applyFont="1" applyBorder="1">
      <alignment vertical="center"/>
    </xf>
    <xf numFmtId="38" fontId="7" fillId="0" borderId="18" xfId="1" applyFont="1" applyBorder="1">
      <alignment vertical="center"/>
    </xf>
    <xf numFmtId="38" fontId="7" fillId="0" borderId="19" xfId="1" applyFont="1" applyBorder="1">
      <alignment vertical="center"/>
    </xf>
    <xf numFmtId="37" fontId="7" fillId="0" borderId="13" xfId="0" applyNumberFormat="1" applyFont="1" applyBorder="1" applyAlignment="1" applyProtection="1">
      <alignment vertical="center"/>
    </xf>
    <xf numFmtId="176" fontId="5" fillId="0" borderId="13" xfId="2" applyNumberFormat="1" applyFont="1" applyBorder="1" applyAlignment="1" applyProtection="1">
      <alignment horizontal="center" vertical="center"/>
    </xf>
    <xf numFmtId="37" fontId="7" fillId="0" borderId="7" xfId="0" applyNumberFormat="1" applyFont="1" applyBorder="1" applyAlignment="1" applyProtection="1">
      <alignment vertical="center"/>
    </xf>
    <xf numFmtId="37" fontId="7" fillId="0" borderId="11" xfId="0" applyNumberFormat="1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9" fontId="5" fillId="0" borderId="0" xfId="2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distributed" vertical="center" wrapText="1"/>
    </xf>
    <xf numFmtId="0" fontId="5" fillId="0" borderId="0" xfId="0" applyFont="1" applyBorder="1" applyAlignment="1" applyProtection="1">
      <alignment horizontal="distributed" vertical="center"/>
    </xf>
    <xf numFmtId="0" fontId="5" fillId="0" borderId="9" xfId="0" applyFont="1" applyBorder="1" applyAlignment="1" applyProtection="1">
      <alignment horizontal="distributed" vertical="center"/>
    </xf>
    <xf numFmtId="38" fontId="5" fillId="0" borderId="4" xfId="1" applyFont="1" applyBorder="1" applyAlignment="1" applyProtection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tabSelected="1" view="pageBreakPreview" zoomScaleNormal="50" workbookViewId="0">
      <selection activeCell="D9" sqref="D9:K68"/>
    </sheetView>
  </sheetViews>
  <sheetFormatPr defaultRowHeight="12.75" customHeight="1"/>
  <cols>
    <col min="1" max="1" width="0.875" style="31" customWidth="1"/>
    <col min="2" max="2" width="6.625" style="31" customWidth="1"/>
    <col min="3" max="3" width="0.875" style="31" customWidth="1"/>
    <col min="4" max="12" width="9.625" style="51" customWidth="1"/>
    <col min="13" max="15" width="6.625" style="52" customWidth="1"/>
    <col min="16" max="16384" width="9" style="51"/>
  </cols>
  <sheetData>
    <row r="1" spans="1:15" s="6" customFormat="1" ht="12.75" customHeight="1">
      <c r="A1" s="1" t="s">
        <v>94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>
      <c r="A2" s="7" t="s">
        <v>92</v>
      </c>
      <c r="B2" s="8"/>
      <c r="C2" s="8"/>
    </row>
    <row r="3" spans="1:15" s="9" customFormat="1" ht="12.75" customHeight="1">
      <c r="A3" s="7" t="s">
        <v>93</v>
      </c>
      <c r="B3" s="8"/>
      <c r="C3" s="8"/>
    </row>
    <row r="4" spans="1:15" s="9" customFormat="1" ht="12.75" customHeight="1">
      <c r="A4" s="10" t="s">
        <v>0</v>
      </c>
      <c r="B4" s="7"/>
      <c r="C4" s="7"/>
      <c r="D4" s="11"/>
      <c r="E4" s="11"/>
      <c r="F4" s="11"/>
      <c r="G4" s="11"/>
      <c r="H4" s="11"/>
      <c r="I4" s="11"/>
      <c r="J4" s="11"/>
      <c r="K4" s="11"/>
      <c r="L4" s="11"/>
      <c r="M4" s="12"/>
      <c r="N4" s="53" t="s">
        <v>1</v>
      </c>
      <c r="O4" s="53"/>
    </row>
    <row r="5" spans="1:15" s="15" customFormat="1" ht="12.75" customHeight="1">
      <c r="A5" s="13"/>
      <c r="B5" s="54" t="s">
        <v>2</v>
      </c>
      <c r="C5" s="14"/>
      <c r="D5" s="57" t="s">
        <v>3</v>
      </c>
      <c r="E5" s="57"/>
      <c r="F5" s="57"/>
      <c r="G5" s="57"/>
      <c r="H5" s="57"/>
      <c r="I5" s="57" t="s">
        <v>4</v>
      </c>
      <c r="J5" s="57"/>
      <c r="K5" s="57"/>
      <c r="L5" s="57"/>
      <c r="M5" s="57" t="s">
        <v>5</v>
      </c>
      <c r="N5" s="57"/>
      <c r="O5" s="57"/>
    </row>
    <row r="6" spans="1:15" s="6" customFormat="1" ht="12.75" customHeight="1">
      <c r="A6" s="16"/>
      <c r="B6" s="55"/>
      <c r="C6" s="17"/>
      <c r="D6" s="18"/>
      <c r="E6" s="18"/>
      <c r="F6" s="18"/>
      <c r="G6" s="19" t="s">
        <v>6</v>
      </c>
      <c r="H6" s="18" t="s">
        <v>7</v>
      </c>
      <c r="I6" s="18"/>
      <c r="J6" s="18"/>
      <c r="K6" s="18"/>
      <c r="L6" s="19" t="s">
        <v>8</v>
      </c>
      <c r="M6" s="19"/>
      <c r="N6" s="19"/>
      <c r="O6" s="19"/>
    </row>
    <row r="7" spans="1:15" s="6" customFormat="1" ht="12.75" customHeight="1">
      <c r="A7" s="16"/>
      <c r="B7" s="55"/>
      <c r="C7" s="17"/>
      <c r="D7" s="19" t="s">
        <v>9</v>
      </c>
      <c r="E7" s="19" t="s">
        <v>10</v>
      </c>
      <c r="F7" s="20" t="s">
        <v>11</v>
      </c>
      <c r="G7" s="19" t="s">
        <v>12</v>
      </c>
      <c r="H7" s="18" t="s">
        <v>13</v>
      </c>
      <c r="I7" s="19" t="s">
        <v>9</v>
      </c>
      <c r="J7" s="19" t="s">
        <v>10</v>
      </c>
      <c r="K7" s="20" t="s">
        <v>14</v>
      </c>
      <c r="L7" s="19" t="s">
        <v>15</v>
      </c>
      <c r="M7" s="19" t="s">
        <v>16</v>
      </c>
      <c r="N7" s="19" t="s">
        <v>17</v>
      </c>
      <c r="O7" s="19" t="s">
        <v>18</v>
      </c>
    </row>
    <row r="8" spans="1:15" s="6" customFormat="1" ht="12.75" customHeight="1">
      <c r="A8" s="21"/>
      <c r="B8" s="56"/>
      <c r="C8" s="22"/>
      <c r="D8" s="23" t="s">
        <v>19</v>
      </c>
      <c r="E8" s="23" t="s">
        <v>20</v>
      </c>
      <c r="F8" s="23" t="s">
        <v>21</v>
      </c>
      <c r="G8" s="23" t="s">
        <v>22</v>
      </c>
      <c r="H8" s="24" t="s">
        <v>23</v>
      </c>
      <c r="I8" s="23" t="s">
        <v>24</v>
      </c>
      <c r="J8" s="23" t="s">
        <v>25</v>
      </c>
      <c r="K8" s="23" t="s">
        <v>26</v>
      </c>
      <c r="L8" s="23" t="s">
        <v>27</v>
      </c>
      <c r="M8" s="25"/>
      <c r="N8" s="25"/>
      <c r="O8" s="25"/>
    </row>
    <row r="9" spans="1:15" s="31" customFormat="1" ht="12.75" customHeight="1">
      <c r="A9" s="16"/>
      <c r="B9" s="26" t="s">
        <v>28</v>
      </c>
      <c r="C9" s="17"/>
      <c r="D9" s="27">
        <v>0</v>
      </c>
      <c r="E9" s="28">
        <v>11519</v>
      </c>
      <c r="F9" s="28">
        <v>11519</v>
      </c>
      <c r="G9" s="28">
        <v>0</v>
      </c>
      <c r="H9" s="28">
        <v>0</v>
      </c>
      <c r="I9" s="28">
        <v>0</v>
      </c>
      <c r="J9" s="28">
        <v>53</v>
      </c>
      <c r="K9" s="28">
        <v>53</v>
      </c>
      <c r="L9" s="29">
        <v>0</v>
      </c>
      <c r="M9" s="30" t="str">
        <f t="shared" ref="M9:M72" si="0">IF(I9=0,"",(I9/D9))</f>
        <v/>
      </c>
      <c r="N9" s="30">
        <f>IF(E9=0,"",IF(J9=0,"0.0%",(J9/E9)))</f>
        <v>4.6010938449518191E-3</v>
      </c>
      <c r="O9" s="30">
        <f>IF(F9=0,"",IF(K9=0,"0.0%",(K9/F9)))</f>
        <v>4.6010938449518191E-3</v>
      </c>
    </row>
    <row r="10" spans="1:15" s="31" customFormat="1" ht="12.75" customHeight="1">
      <c r="A10" s="16"/>
      <c r="B10" s="26" t="s">
        <v>29</v>
      </c>
      <c r="C10" s="17"/>
      <c r="D10" s="32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4">
        <v>0</v>
      </c>
      <c r="M10" s="30" t="str">
        <f t="shared" si="0"/>
        <v/>
      </c>
      <c r="N10" s="30" t="str">
        <f t="shared" ref="N10:O72" si="1">IF(E10=0,"",IF(J10=0,"0.0%",(J10/E10)))</f>
        <v/>
      </c>
      <c r="O10" s="30" t="str">
        <f t="shared" si="1"/>
        <v/>
      </c>
    </row>
    <row r="11" spans="1:15" s="31" customFormat="1" ht="12.75" customHeight="1">
      <c r="A11" s="16"/>
      <c r="B11" s="26" t="s">
        <v>30</v>
      </c>
      <c r="C11" s="17"/>
      <c r="D11" s="32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4">
        <v>0</v>
      </c>
      <c r="M11" s="30" t="str">
        <f t="shared" si="0"/>
        <v/>
      </c>
      <c r="N11" s="30" t="str">
        <f t="shared" si="1"/>
        <v/>
      </c>
      <c r="O11" s="30" t="str">
        <f t="shared" si="1"/>
        <v/>
      </c>
    </row>
    <row r="12" spans="1:15" s="31" customFormat="1" ht="12.75" customHeight="1">
      <c r="A12" s="16"/>
      <c r="B12" s="26" t="s">
        <v>31</v>
      </c>
      <c r="C12" s="17"/>
      <c r="D12" s="32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4">
        <v>0</v>
      </c>
      <c r="M12" s="30" t="str">
        <f t="shared" si="0"/>
        <v/>
      </c>
      <c r="N12" s="30" t="str">
        <f t="shared" si="1"/>
        <v/>
      </c>
      <c r="O12" s="30" t="str">
        <f t="shared" si="1"/>
        <v/>
      </c>
    </row>
    <row r="13" spans="1:15" s="40" customFormat="1" ht="12.75" customHeight="1">
      <c r="A13" s="21"/>
      <c r="B13" s="35" t="s">
        <v>32</v>
      </c>
      <c r="C13" s="22"/>
      <c r="D13" s="36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8">
        <v>0</v>
      </c>
      <c r="M13" s="39" t="str">
        <f t="shared" si="0"/>
        <v/>
      </c>
      <c r="N13" s="39" t="str">
        <f t="shared" si="1"/>
        <v/>
      </c>
      <c r="O13" s="39" t="str">
        <f t="shared" si="1"/>
        <v/>
      </c>
    </row>
    <row r="14" spans="1:15" s="40" customFormat="1" ht="12.75" customHeight="1">
      <c r="A14" s="16"/>
      <c r="B14" s="26" t="s">
        <v>33</v>
      </c>
      <c r="C14" s="17"/>
      <c r="D14" s="41">
        <v>0</v>
      </c>
      <c r="E14" s="33">
        <v>761</v>
      </c>
      <c r="F14" s="33">
        <v>761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42">
        <v>0</v>
      </c>
      <c r="M14" s="30" t="str">
        <f t="shared" si="0"/>
        <v/>
      </c>
      <c r="N14" s="30" t="str">
        <f t="shared" si="1"/>
        <v>0.0%</v>
      </c>
      <c r="O14" s="30" t="str">
        <f t="shared" si="1"/>
        <v>0.0%</v>
      </c>
    </row>
    <row r="15" spans="1:15" s="40" customFormat="1" ht="12.75" customHeight="1">
      <c r="A15" s="16"/>
      <c r="B15" s="26" t="s">
        <v>34</v>
      </c>
      <c r="C15" s="17"/>
      <c r="D15" s="32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4">
        <v>0</v>
      </c>
      <c r="M15" s="30" t="str">
        <f t="shared" si="0"/>
        <v/>
      </c>
      <c r="N15" s="30" t="str">
        <f t="shared" si="1"/>
        <v/>
      </c>
      <c r="O15" s="30" t="str">
        <f t="shared" si="1"/>
        <v/>
      </c>
    </row>
    <row r="16" spans="1:15" s="40" customFormat="1" ht="12.75" customHeight="1">
      <c r="A16" s="16"/>
      <c r="B16" s="26" t="s">
        <v>35</v>
      </c>
      <c r="C16" s="17"/>
      <c r="D16" s="32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4">
        <v>0</v>
      </c>
      <c r="M16" s="30" t="str">
        <f t="shared" si="0"/>
        <v/>
      </c>
      <c r="N16" s="30" t="str">
        <f t="shared" si="1"/>
        <v/>
      </c>
      <c r="O16" s="30" t="str">
        <f t="shared" si="1"/>
        <v/>
      </c>
    </row>
    <row r="17" spans="1:15" s="40" customFormat="1" ht="12.75" customHeight="1">
      <c r="A17" s="16"/>
      <c r="B17" s="26" t="s">
        <v>36</v>
      </c>
      <c r="C17" s="17"/>
      <c r="D17" s="32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4">
        <v>0</v>
      </c>
      <c r="M17" s="30" t="str">
        <f t="shared" si="0"/>
        <v/>
      </c>
      <c r="N17" s="30" t="str">
        <f t="shared" si="1"/>
        <v/>
      </c>
      <c r="O17" s="30" t="str">
        <f t="shared" si="1"/>
        <v/>
      </c>
    </row>
    <row r="18" spans="1:15" s="40" customFormat="1" ht="12.75" customHeight="1">
      <c r="A18" s="21"/>
      <c r="B18" s="35" t="s">
        <v>37</v>
      </c>
      <c r="C18" s="22"/>
      <c r="D18" s="43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8">
        <v>0</v>
      </c>
      <c r="M18" s="39" t="str">
        <f t="shared" si="0"/>
        <v/>
      </c>
      <c r="N18" s="39" t="str">
        <f t="shared" si="1"/>
        <v/>
      </c>
      <c r="O18" s="39" t="str">
        <f t="shared" si="1"/>
        <v/>
      </c>
    </row>
    <row r="19" spans="1:15" s="40" customFormat="1" ht="12.75" customHeight="1">
      <c r="A19" s="16"/>
      <c r="B19" s="26" t="s">
        <v>38</v>
      </c>
      <c r="C19" s="17"/>
      <c r="D19" s="41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42">
        <v>0</v>
      </c>
      <c r="M19" s="30" t="str">
        <f t="shared" si="0"/>
        <v/>
      </c>
      <c r="N19" s="30" t="str">
        <f t="shared" si="1"/>
        <v/>
      </c>
      <c r="O19" s="30" t="str">
        <f t="shared" si="1"/>
        <v/>
      </c>
    </row>
    <row r="20" spans="1:15" s="40" customFormat="1" ht="12.75" customHeight="1">
      <c r="A20" s="16"/>
      <c r="B20" s="26" t="s">
        <v>39</v>
      </c>
      <c r="C20" s="17"/>
      <c r="D20" s="32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4">
        <v>0</v>
      </c>
      <c r="M20" s="30" t="str">
        <f t="shared" si="0"/>
        <v/>
      </c>
      <c r="N20" s="30" t="str">
        <f t="shared" si="1"/>
        <v/>
      </c>
      <c r="O20" s="30" t="str">
        <f t="shared" si="1"/>
        <v/>
      </c>
    </row>
    <row r="21" spans="1:15" s="40" customFormat="1" ht="12.75" customHeight="1">
      <c r="A21" s="16"/>
      <c r="B21" s="26" t="s">
        <v>40</v>
      </c>
      <c r="C21" s="17"/>
      <c r="D21" s="32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4">
        <v>0</v>
      </c>
      <c r="M21" s="30" t="str">
        <f t="shared" si="0"/>
        <v/>
      </c>
      <c r="N21" s="30" t="str">
        <f t="shared" si="1"/>
        <v/>
      </c>
      <c r="O21" s="30" t="str">
        <f t="shared" si="1"/>
        <v/>
      </c>
    </row>
    <row r="22" spans="1:15" s="40" customFormat="1" ht="12.75" customHeight="1">
      <c r="A22" s="16"/>
      <c r="B22" s="26" t="s">
        <v>41</v>
      </c>
      <c r="C22" s="17"/>
      <c r="D22" s="32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4">
        <v>0</v>
      </c>
      <c r="M22" s="30" t="str">
        <f t="shared" si="0"/>
        <v/>
      </c>
      <c r="N22" s="30" t="str">
        <f t="shared" si="1"/>
        <v/>
      </c>
      <c r="O22" s="30" t="str">
        <f t="shared" si="1"/>
        <v/>
      </c>
    </row>
    <row r="23" spans="1:15" s="40" customFormat="1" ht="12.75" customHeight="1">
      <c r="A23" s="21"/>
      <c r="B23" s="35" t="s">
        <v>42</v>
      </c>
      <c r="C23" s="22"/>
      <c r="D23" s="36">
        <v>0</v>
      </c>
      <c r="E23" s="37">
        <v>894</v>
      </c>
      <c r="F23" s="37">
        <v>894</v>
      </c>
      <c r="G23" s="37">
        <v>0</v>
      </c>
      <c r="H23" s="37">
        <v>894</v>
      </c>
      <c r="I23" s="37">
        <v>0</v>
      </c>
      <c r="J23" s="37">
        <v>0</v>
      </c>
      <c r="K23" s="37">
        <v>0</v>
      </c>
      <c r="L23" s="38">
        <v>0</v>
      </c>
      <c r="M23" s="39" t="str">
        <f t="shared" si="0"/>
        <v/>
      </c>
      <c r="N23" s="39" t="str">
        <f t="shared" si="1"/>
        <v>0.0%</v>
      </c>
      <c r="O23" s="39" t="str">
        <f t="shared" si="1"/>
        <v>0.0%</v>
      </c>
    </row>
    <row r="24" spans="1:15" s="40" customFormat="1" ht="12.75" customHeight="1">
      <c r="A24" s="16"/>
      <c r="B24" s="26" t="s">
        <v>43</v>
      </c>
      <c r="C24" s="17"/>
      <c r="D24" s="41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42">
        <v>0</v>
      </c>
      <c r="M24" s="30" t="str">
        <f t="shared" si="0"/>
        <v/>
      </c>
      <c r="N24" s="30" t="str">
        <f t="shared" si="1"/>
        <v/>
      </c>
      <c r="O24" s="30" t="str">
        <f t="shared" si="1"/>
        <v/>
      </c>
    </row>
    <row r="25" spans="1:15" s="40" customFormat="1" ht="12.75" customHeight="1">
      <c r="A25" s="16"/>
      <c r="B25" s="26" t="s">
        <v>44</v>
      </c>
      <c r="C25" s="17"/>
      <c r="D25" s="32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4">
        <v>0</v>
      </c>
      <c r="M25" s="30" t="str">
        <f t="shared" si="0"/>
        <v/>
      </c>
      <c r="N25" s="30" t="str">
        <f t="shared" si="1"/>
        <v/>
      </c>
      <c r="O25" s="30" t="str">
        <f t="shared" si="1"/>
        <v/>
      </c>
    </row>
    <row r="26" spans="1:15" s="40" customFormat="1" ht="12.75" customHeight="1">
      <c r="A26" s="16"/>
      <c r="B26" s="26" t="s">
        <v>45</v>
      </c>
      <c r="C26" s="17"/>
      <c r="D26" s="32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4">
        <v>0</v>
      </c>
      <c r="M26" s="30" t="str">
        <f t="shared" si="0"/>
        <v/>
      </c>
      <c r="N26" s="30" t="str">
        <f t="shared" si="1"/>
        <v/>
      </c>
      <c r="O26" s="30" t="str">
        <f t="shared" si="1"/>
        <v/>
      </c>
    </row>
    <row r="27" spans="1:15" s="40" customFormat="1" ht="12.75" customHeight="1">
      <c r="A27" s="16"/>
      <c r="B27" s="26" t="s">
        <v>46</v>
      </c>
      <c r="C27" s="17"/>
      <c r="D27" s="32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4">
        <v>0</v>
      </c>
      <c r="M27" s="30" t="str">
        <f t="shared" si="0"/>
        <v/>
      </c>
      <c r="N27" s="30" t="str">
        <f t="shared" si="1"/>
        <v/>
      </c>
      <c r="O27" s="30" t="str">
        <f t="shared" si="1"/>
        <v/>
      </c>
    </row>
    <row r="28" spans="1:15" s="40" customFormat="1" ht="12.75" customHeight="1">
      <c r="A28" s="21"/>
      <c r="B28" s="35" t="s">
        <v>47</v>
      </c>
      <c r="C28" s="22"/>
      <c r="D28" s="36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8">
        <v>0</v>
      </c>
      <c r="M28" s="39" t="str">
        <f t="shared" si="0"/>
        <v/>
      </c>
      <c r="N28" s="39" t="str">
        <f t="shared" si="1"/>
        <v/>
      </c>
      <c r="O28" s="39" t="str">
        <f t="shared" si="1"/>
        <v/>
      </c>
    </row>
    <row r="29" spans="1:15" s="40" customFormat="1" ht="12.75" customHeight="1">
      <c r="A29" s="16"/>
      <c r="B29" s="26" t="s">
        <v>48</v>
      </c>
      <c r="C29" s="17"/>
      <c r="D29" s="41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42">
        <v>0</v>
      </c>
      <c r="M29" s="30" t="str">
        <f t="shared" si="0"/>
        <v/>
      </c>
      <c r="N29" s="30" t="str">
        <f t="shared" si="1"/>
        <v/>
      </c>
      <c r="O29" s="30" t="str">
        <f t="shared" si="1"/>
        <v/>
      </c>
    </row>
    <row r="30" spans="1:15" s="40" customFormat="1" ht="12.75" customHeight="1">
      <c r="A30" s="16"/>
      <c r="B30" s="26" t="s">
        <v>49</v>
      </c>
      <c r="C30" s="17"/>
      <c r="D30" s="32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4">
        <v>0</v>
      </c>
      <c r="M30" s="30" t="str">
        <f t="shared" si="0"/>
        <v/>
      </c>
      <c r="N30" s="30" t="str">
        <f t="shared" si="1"/>
        <v/>
      </c>
      <c r="O30" s="30" t="str">
        <f t="shared" si="1"/>
        <v/>
      </c>
    </row>
    <row r="31" spans="1:15" s="40" customFormat="1" ht="12.75" customHeight="1">
      <c r="A31" s="16"/>
      <c r="B31" s="26" t="s">
        <v>50</v>
      </c>
      <c r="C31" s="17"/>
      <c r="D31" s="32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4">
        <v>0</v>
      </c>
      <c r="M31" s="30" t="str">
        <f t="shared" si="0"/>
        <v/>
      </c>
      <c r="N31" s="30" t="str">
        <f t="shared" si="1"/>
        <v/>
      </c>
      <c r="O31" s="30" t="str">
        <f t="shared" si="1"/>
        <v/>
      </c>
    </row>
    <row r="32" spans="1:15" s="40" customFormat="1" ht="12.75" customHeight="1">
      <c r="A32" s="16"/>
      <c r="B32" s="26" t="s">
        <v>51</v>
      </c>
      <c r="C32" s="17"/>
      <c r="D32" s="32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4">
        <v>0</v>
      </c>
      <c r="M32" s="30" t="str">
        <f t="shared" si="0"/>
        <v/>
      </c>
      <c r="N32" s="30" t="str">
        <f t="shared" si="1"/>
        <v/>
      </c>
      <c r="O32" s="30" t="str">
        <f t="shared" si="1"/>
        <v/>
      </c>
    </row>
    <row r="33" spans="1:15" s="40" customFormat="1" ht="12.75" customHeight="1">
      <c r="A33" s="21"/>
      <c r="B33" s="35" t="s">
        <v>52</v>
      </c>
      <c r="C33" s="22"/>
      <c r="D33" s="36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8">
        <v>0</v>
      </c>
      <c r="M33" s="39" t="str">
        <f t="shared" si="0"/>
        <v/>
      </c>
      <c r="N33" s="39" t="str">
        <f t="shared" si="1"/>
        <v/>
      </c>
      <c r="O33" s="39" t="str">
        <f t="shared" si="1"/>
        <v/>
      </c>
    </row>
    <row r="34" spans="1:15" s="40" customFormat="1" ht="12.75" customHeight="1">
      <c r="A34" s="16"/>
      <c r="B34" s="26" t="s">
        <v>53</v>
      </c>
      <c r="C34" s="17"/>
      <c r="D34" s="41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42">
        <v>0</v>
      </c>
      <c r="M34" s="30" t="str">
        <f t="shared" si="0"/>
        <v/>
      </c>
      <c r="N34" s="30" t="str">
        <f t="shared" si="1"/>
        <v/>
      </c>
      <c r="O34" s="30" t="str">
        <f t="shared" si="1"/>
        <v/>
      </c>
    </row>
    <row r="35" spans="1:15" s="40" customFormat="1" ht="12.75" customHeight="1">
      <c r="A35" s="16"/>
      <c r="B35" s="26" t="s">
        <v>54</v>
      </c>
      <c r="C35" s="17"/>
      <c r="D35" s="32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4">
        <v>0</v>
      </c>
      <c r="M35" s="30" t="str">
        <f t="shared" si="0"/>
        <v/>
      </c>
      <c r="N35" s="30" t="str">
        <f t="shared" si="1"/>
        <v/>
      </c>
      <c r="O35" s="30" t="str">
        <f t="shared" si="1"/>
        <v/>
      </c>
    </row>
    <row r="36" spans="1:15" s="40" customFormat="1" ht="12.75" customHeight="1">
      <c r="A36" s="16"/>
      <c r="B36" s="26" t="s">
        <v>55</v>
      </c>
      <c r="C36" s="17"/>
      <c r="D36" s="32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4">
        <v>0</v>
      </c>
      <c r="M36" s="30" t="str">
        <f t="shared" si="0"/>
        <v/>
      </c>
      <c r="N36" s="30" t="str">
        <f t="shared" si="1"/>
        <v/>
      </c>
      <c r="O36" s="30" t="str">
        <f t="shared" si="1"/>
        <v/>
      </c>
    </row>
    <row r="37" spans="1:15" s="40" customFormat="1" ht="12.75" customHeight="1">
      <c r="A37" s="16"/>
      <c r="B37" s="26" t="s">
        <v>56</v>
      </c>
      <c r="C37" s="17"/>
      <c r="D37" s="32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4">
        <v>0</v>
      </c>
      <c r="M37" s="30" t="str">
        <f t="shared" si="0"/>
        <v/>
      </c>
      <c r="N37" s="30" t="str">
        <f t="shared" si="1"/>
        <v/>
      </c>
      <c r="O37" s="30" t="str">
        <f t="shared" si="1"/>
        <v/>
      </c>
    </row>
    <row r="38" spans="1:15" s="40" customFormat="1" ht="12.75" customHeight="1">
      <c r="A38" s="21"/>
      <c r="B38" s="35" t="s">
        <v>57</v>
      </c>
      <c r="C38" s="22"/>
      <c r="D38" s="36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8">
        <v>0</v>
      </c>
      <c r="M38" s="39" t="str">
        <f t="shared" si="0"/>
        <v/>
      </c>
      <c r="N38" s="39" t="str">
        <f t="shared" si="1"/>
        <v/>
      </c>
      <c r="O38" s="39" t="str">
        <f t="shared" si="1"/>
        <v/>
      </c>
    </row>
    <row r="39" spans="1:15" s="40" customFormat="1" ht="12.75" customHeight="1">
      <c r="A39" s="16"/>
      <c r="B39" s="26" t="s">
        <v>58</v>
      </c>
      <c r="C39" s="17"/>
      <c r="D39" s="41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42">
        <v>0</v>
      </c>
      <c r="M39" s="30" t="str">
        <f t="shared" si="0"/>
        <v/>
      </c>
      <c r="N39" s="30" t="str">
        <f t="shared" si="1"/>
        <v/>
      </c>
      <c r="O39" s="30" t="str">
        <f t="shared" si="1"/>
        <v/>
      </c>
    </row>
    <row r="40" spans="1:15" s="40" customFormat="1" ht="12.75" customHeight="1">
      <c r="A40" s="16"/>
      <c r="B40" s="26" t="s">
        <v>59</v>
      </c>
      <c r="C40" s="17"/>
      <c r="D40" s="32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4">
        <v>0</v>
      </c>
      <c r="M40" s="30" t="str">
        <f t="shared" si="0"/>
        <v/>
      </c>
      <c r="N40" s="30" t="str">
        <f t="shared" si="1"/>
        <v/>
      </c>
      <c r="O40" s="30" t="str">
        <f t="shared" si="1"/>
        <v/>
      </c>
    </row>
    <row r="41" spans="1:15" s="40" customFormat="1" ht="12.75" customHeight="1">
      <c r="A41" s="16"/>
      <c r="B41" s="26" t="s">
        <v>60</v>
      </c>
      <c r="C41" s="17"/>
      <c r="D41" s="32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4">
        <v>0</v>
      </c>
      <c r="M41" s="30" t="str">
        <f t="shared" si="0"/>
        <v/>
      </c>
      <c r="N41" s="30" t="str">
        <f t="shared" si="1"/>
        <v/>
      </c>
      <c r="O41" s="30" t="str">
        <f t="shared" si="1"/>
        <v/>
      </c>
    </row>
    <row r="42" spans="1:15" s="40" customFormat="1" ht="12.75" customHeight="1">
      <c r="A42" s="16"/>
      <c r="B42" s="26" t="s">
        <v>61</v>
      </c>
      <c r="C42" s="17"/>
      <c r="D42" s="32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4">
        <v>0</v>
      </c>
      <c r="M42" s="30" t="str">
        <f t="shared" si="0"/>
        <v/>
      </c>
      <c r="N42" s="30" t="str">
        <f t="shared" si="1"/>
        <v/>
      </c>
      <c r="O42" s="30" t="str">
        <f t="shared" si="1"/>
        <v/>
      </c>
    </row>
    <row r="43" spans="1:15" s="40" customFormat="1" ht="12.75" customHeight="1">
      <c r="A43" s="21"/>
      <c r="B43" s="35" t="s">
        <v>62</v>
      </c>
      <c r="C43" s="22"/>
      <c r="D43" s="36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8">
        <v>0</v>
      </c>
      <c r="M43" s="39" t="str">
        <f t="shared" si="0"/>
        <v/>
      </c>
      <c r="N43" s="39" t="str">
        <f t="shared" si="1"/>
        <v/>
      </c>
      <c r="O43" s="39" t="str">
        <f t="shared" si="1"/>
        <v/>
      </c>
    </row>
    <row r="44" spans="1:15" s="40" customFormat="1" ht="12.75" customHeight="1">
      <c r="A44" s="16"/>
      <c r="B44" s="26" t="s">
        <v>63</v>
      </c>
      <c r="C44" s="17"/>
      <c r="D44" s="41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42">
        <v>0</v>
      </c>
      <c r="M44" s="30" t="str">
        <f t="shared" si="0"/>
        <v/>
      </c>
      <c r="N44" s="30" t="str">
        <f t="shared" si="1"/>
        <v/>
      </c>
      <c r="O44" s="30" t="str">
        <f t="shared" si="1"/>
        <v/>
      </c>
    </row>
    <row r="45" spans="1:15" s="40" customFormat="1" ht="12.75" customHeight="1">
      <c r="A45" s="16"/>
      <c r="B45" s="26" t="s">
        <v>64</v>
      </c>
      <c r="C45" s="17"/>
      <c r="D45" s="32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4">
        <v>0</v>
      </c>
      <c r="M45" s="30" t="str">
        <f t="shared" si="0"/>
        <v/>
      </c>
      <c r="N45" s="30" t="str">
        <f t="shared" si="1"/>
        <v/>
      </c>
      <c r="O45" s="30" t="str">
        <f t="shared" si="1"/>
        <v/>
      </c>
    </row>
    <row r="46" spans="1:15" s="40" customFormat="1" ht="12.75" customHeight="1">
      <c r="A46" s="16"/>
      <c r="B46" s="26" t="s">
        <v>65</v>
      </c>
      <c r="C46" s="17"/>
      <c r="D46" s="32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4">
        <v>0</v>
      </c>
      <c r="M46" s="30" t="str">
        <f t="shared" si="0"/>
        <v/>
      </c>
      <c r="N46" s="30" t="str">
        <f t="shared" si="1"/>
        <v/>
      </c>
      <c r="O46" s="30" t="str">
        <f t="shared" si="1"/>
        <v/>
      </c>
    </row>
    <row r="47" spans="1:15" s="40" customFormat="1" ht="12.75" customHeight="1">
      <c r="A47" s="16"/>
      <c r="B47" s="26" t="s">
        <v>66</v>
      </c>
      <c r="C47" s="17"/>
      <c r="D47" s="32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4">
        <v>0</v>
      </c>
      <c r="M47" s="30" t="str">
        <f t="shared" si="0"/>
        <v/>
      </c>
      <c r="N47" s="30" t="str">
        <f t="shared" si="1"/>
        <v/>
      </c>
      <c r="O47" s="30" t="str">
        <f t="shared" si="1"/>
        <v/>
      </c>
    </row>
    <row r="48" spans="1:15" s="40" customFormat="1" ht="12.75" customHeight="1">
      <c r="A48" s="21"/>
      <c r="B48" s="35" t="s">
        <v>67</v>
      </c>
      <c r="C48" s="22"/>
      <c r="D48" s="36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8">
        <v>0</v>
      </c>
      <c r="M48" s="39" t="str">
        <f t="shared" si="0"/>
        <v/>
      </c>
      <c r="N48" s="39" t="str">
        <f t="shared" si="1"/>
        <v/>
      </c>
      <c r="O48" s="39" t="str">
        <f t="shared" si="1"/>
        <v/>
      </c>
    </row>
    <row r="49" spans="1:15" s="40" customFormat="1" ht="12.75" customHeight="1">
      <c r="A49" s="16"/>
      <c r="B49" s="26" t="s">
        <v>68</v>
      </c>
      <c r="C49" s="17"/>
      <c r="D49" s="41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42">
        <v>0</v>
      </c>
      <c r="M49" s="30" t="str">
        <f t="shared" si="0"/>
        <v/>
      </c>
      <c r="N49" s="30" t="str">
        <f t="shared" si="1"/>
        <v/>
      </c>
      <c r="O49" s="30" t="str">
        <f t="shared" si="1"/>
        <v/>
      </c>
    </row>
    <row r="50" spans="1:15" s="40" customFormat="1" ht="12.75" customHeight="1">
      <c r="A50" s="16"/>
      <c r="B50" s="26" t="s">
        <v>69</v>
      </c>
      <c r="C50" s="17"/>
      <c r="D50" s="32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4">
        <v>0</v>
      </c>
      <c r="M50" s="30" t="str">
        <f t="shared" si="0"/>
        <v/>
      </c>
      <c r="N50" s="30" t="str">
        <f t="shared" si="1"/>
        <v/>
      </c>
      <c r="O50" s="30" t="str">
        <f t="shared" si="1"/>
        <v/>
      </c>
    </row>
    <row r="51" spans="1:15" s="40" customFormat="1" ht="12.75" customHeight="1">
      <c r="A51" s="16"/>
      <c r="B51" s="26" t="s">
        <v>70</v>
      </c>
      <c r="C51" s="17"/>
      <c r="D51" s="32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4">
        <v>0</v>
      </c>
      <c r="M51" s="30" t="str">
        <f t="shared" si="0"/>
        <v/>
      </c>
      <c r="N51" s="30" t="str">
        <f t="shared" si="1"/>
        <v/>
      </c>
      <c r="O51" s="30" t="str">
        <f t="shared" si="1"/>
        <v/>
      </c>
    </row>
    <row r="52" spans="1:15" s="40" customFormat="1" ht="12.75" customHeight="1">
      <c r="A52" s="16"/>
      <c r="B52" s="26" t="s">
        <v>71</v>
      </c>
      <c r="C52" s="17"/>
      <c r="D52" s="32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4">
        <v>0</v>
      </c>
      <c r="M52" s="30" t="str">
        <f t="shared" si="0"/>
        <v/>
      </c>
      <c r="N52" s="30" t="str">
        <f t="shared" si="1"/>
        <v/>
      </c>
      <c r="O52" s="30" t="str">
        <f t="shared" si="1"/>
        <v/>
      </c>
    </row>
    <row r="53" spans="1:15" s="40" customFormat="1" ht="12.75" customHeight="1">
      <c r="A53" s="21"/>
      <c r="B53" s="35" t="s">
        <v>72</v>
      </c>
      <c r="C53" s="22"/>
      <c r="D53" s="36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8">
        <v>0</v>
      </c>
      <c r="M53" s="39" t="str">
        <f t="shared" si="0"/>
        <v/>
      </c>
      <c r="N53" s="39" t="str">
        <f t="shared" si="1"/>
        <v/>
      </c>
      <c r="O53" s="39" t="str">
        <f t="shared" si="1"/>
        <v/>
      </c>
    </row>
    <row r="54" spans="1:15" s="40" customFormat="1" ht="12.75" customHeight="1">
      <c r="A54" s="16"/>
      <c r="B54" s="26" t="s">
        <v>73</v>
      </c>
      <c r="C54" s="17"/>
      <c r="D54" s="41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42">
        <v>0</v>
      </c>
      <c r="M54" s="30" t="str">
        <f t="shared" si="0"/>
        <v/>
      </c>
      <c r="N54" s="30" t="str">
        <f t="shared" si="1"/>
        <v/>
      </c>
      <c r="O54" s="30" t="str">
        <f t="shared" si="1"/>
        <v/>
      </c>
    </row>
    <row r="55" spans="1:15" s="40" customFormat="1" ht="12.75" customHeight="1">
      <c r="A55" s="16"/>
      <c r="B55" s="26" t="s">
        <v>74</v>
      </c>
      <c r="C55" s="17"/>
      <c r="D55" s="32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4">
        <v>0</v>
      </c>
      <c r="M55" s="30" t="str">
        <f t="shared" si="0"/>
        <v/>
      </c>
      <c r="N55" s="30" t="str">
        <f t="shared" si="1"/>
        <v/>
      </c>
      <c r="O55" s="30" t="str">
        <f t="shared" si="1"/>
        <v/>
      </c>
    </row>
    <row r="56" spans="1:15" s="40" customFormat="1" ht="12.75" customHeight="1">
      <c r="A56" s="16"/>
      <c r="B56" s="26" t="s">
        <v>75</v>
      </c>
      <c r="C56" s="17"/>
      <c r="D56" s="32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4">
        <v>0</v>
      </c>
      <c r="M56" s="30" t="str">
        <f t="shared" si="0"/>
        <v/>
      </c>
      <c r="N56" s="30" t="str">
        <f t="shared" si="1"/>
        <v/>
      </c>
      <c r="O56" s="30" t="str">
        <f t="shared" si="1"/>
        <v/>
      </c>
    </row>
    <row r="57" spans="1:15" s="40" customFormat="1" ht="12.75" customHeight="1">
      <c r="A57" s="16"/>
      <c r="B57" s="26" t="s">
        <v>76</v>
      </c>
      <c r="C57" s="17"/>
      <c r="D57" s="32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4">
        <v>0</v>
      </c>
      <c r="M57" s="30" t="str">
        <f t="shared" si="0"/>
        <v/>
      </c>
      <c r="N57" s="30" t="str">
        <f t="shared" si="1"/>
        <v/>
      </c>
      <c r="O57" s="30" t="str">
        <f t="shared" si="1"/>
        <v/>
      </c>
    </row>
    <row r="58" spans="1:15" s="40" customFormat="1" ht="12.75" customHeight="1">
      <c r="A58" s="21"/>
      <c r="B58" s="35" t="s">
        <v>77</v>
      </c>
      <c r="C58" s="22"/>
      <c r="D58" s="43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8">
        <v>0</v>
      </c>
      <c r="M58" s="39" t="str">
        <f t="shared" si="0"/>
        <v/>
      </c>
      <c r="N58" s="39" t="str">
        <f t="shared" si="1"/>
        <v/>
      </c>
      <c r="O58" s="39" t="str">
        <f t="shared" si="1"/>
        <v/>
      </c>
    </row>
    <row r="59" spans="1:15" s="40" customFormat="1" ht="12.75" customHeight="1">
      <c r="A59" s="16"/>
      <c r="B59" s="26" t="s">
        <v>78</v>
      </c>
      <c r="C59" s="17"/>
      <c r="D59" s="41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42">
        <v>0</v>
      </c>
      <c r="M59" s="30" t="str">
        <f t="shared" si="0"/>
        <v/>
      </c>
      <c r="N59" s="30" t="str">
        <f t="shared" si="1"/>
        <v/>
      </c>
      <c r="O59" s="30" t="str">
        <f t="shared" si="1"/>
        <v/>
      </c>
    </row>
    <row r="60" spans="1:15" s="40" customFormat="1" ht="12.75" customHeight="1">
      <c r="A60" s="16"/>
      <c r="B60" s="26" t="s">
        <v>79</v>
      </c>
      <c r="C60" s="17"/>
      <c r="D60" s="32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4">
        <v>0</v>
      </c>
      <c r="M60" s="30" t="str">
        <f t="shared" si="0"/>
        <v/>
      </c>
      <c r="N60" s="30" t="str">
        <f t="shared" si="1"/>
        <v/>
      </c>
      <c r="O60" s="30" t="str">
        <f t="shared" si="1"/>
        <v/>
      </c>
    </row>
    <row r="61" spans="1:15" s="40" customFormat="1" ht="12.75" customHeight="1">
      <c r="A61" s="16"/>
      <c r="B61" s="26" t="s">
        <v>80</v>
      </c>
      <c r="C61" s="17"/>
      <c r="D61" s="32">
        <v>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  <c r="L61" s="34">
        <v>0</v>
      </c>
      <c r="M61" s="30" t="str">
        <f t="shared" si="0"/>
        <v/>
      </c>
      <c r="N61" s="30" t="str">
        <f t="shared" si="1"/>
        <v/>
      </c>
      <c r="O61" s="30" t="str">
        <f t="shared" si="1"/>
        <v/>
      </c>
    </row>
    <row r="62" spans="1:15" s="40" customFormat="1" ht="12.75" customHeight="1">
      <c r="A62" s="16"/>
      <c r="B62" s="26" t="s">
        <v>81</v>
      </c>
      <c r="C62" s="17"/>
      <c r="D62" s="32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4">
        <v>0</v>
      </c>
      <c r="M62" s="30" t="str">
        <f t="shared" si="0"/>
        <v/>
      </c>
      <c r="N62" s="30" t="str">
        <f t="shared" si="1"/>
        <v/>
      </c>
      <c r="O62" s="30" t="str">
        <f t="shared" si="1"/>
        <v/>
      </c>
    </row>
    <row r="63" spans="1:15" s="40" customFormat="1" ht="12.75" customHeight="1">
      <c r="A63" s="21"/>
      <c r="B63" s="35" t="s">
        <v>82</v>
      </c>
      <c r="C63" s="22"/>
      <c r="D63" s="36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8">
        <v>0</v>
      </c>
      <c r="M63" s="39" t="str">
        <f t="shared" si="0"/>
        <v/>
      </c>
      <c r="N63" s="39" t="str">
        <f t="shared" si="1"/>
        <v/>
      </c>
      <c r="O63" s="39" t="str">
        <f t="shared" si="1"/>
        <v/>
      </c>
    </row>
    <row r="64" spans="1:15" s="40" customFormat="1" ht="12.75" customHeight="1">
      <c r="A64" s="16"/>
      <c r="B64" s="26" t="s">
        <v>83</v>
      </c>
      <c r="C64" s="17"/>
      <c r="D64" s="41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42">
        <v>0</v>
      </c>
      <c r="M64" s="30" t="str">
        <f t="shared" si="0"/>
        <v/>
      </c>
      <c r="N64" s="30" t="str">
        <f t="shared" si="1"/>
        <v/>
      </c>
      <c r="O64" s="30" t="str">
        <f t="shared" si="1"/>
        <v/>
      </c>
    </row>
    <row r="65" spans="1:15" s="40" customFormat="1" ht="12.75" customHeight="1">
      <c r="A65" s="16"/>
      <c r="B65" s="26" t="s">
        <v>84</v>
      </c>
      <c r="C65" s="17"/>
      <c r="D65" s="32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4">
        <v>0</v>
      </c>
      <c r="M65" s="30" t="str">
        <f t="shared" si="0"/>
        <v/>
      </c>
      <c r="N65" s="30" t="str">
        <f t="shared" si="1"/>
        <v/>
      </c>
      <c r="O65" s="30" t="str">
        <f t="shared" si="1"/>
        <v/>
      </c>
    </row>
    <row r="66" spans="1:15" s="40" customFormat="1" ht="12.75" customHeight="1">
      <c r="A66" s="16"/>
      <c r="B66" s="26" t="s">
        <v>85</v>
      </c>
      <c r="C66" s="17"/>
      <c r="D66" s="32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4">
        <v>0</v>
      </c>
      <c r="M66" s="30" t="str">
        <f t="shared" si="0"/>
        <v/>
      </c>
      <c r="N66" s="30" t="str">
        <f t="shared" si="1"/>
        <v/>
      </c>
      <c r="O66" s="30" t="str">
        <f t="shared" si="1"/>
        <v/>
      </c>
    </row>
    <row r="67" spans="1:15" s="40" customFormat="1" ht="12.75" customHeight="1">
      <c r="A67" s="16"/>
      <c r="B67" s="26" t="s">
        <v>86</v>
      </c>
      <c r="C67" s="17"/>
      <c r="D67" s="32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4">
        <v>0</v>
      </c>
      <c r="M67" s="30" t="str">
        <f t="shared" si="0"/>
        <v/>
      </c>
      <c r="N67" s="30" t="str">
        <f t="shared" si="1"/>
        <v/>
      </c>
      <c r="O67" s="30" t="str">
        <f t="shared" si="1"/>
        <v/>
      </c>
    </row>
    <row r="68" spans="1:15" s="31" customFormat="1" ht="12.75" customHeight="1">
      <c r="A68" s="21"/>
      <c r="B68" s="35" t="s">
        <v>87</v>
      </c>
      <c r="C68" s="22"/>
      <c r="D68" s="44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45">
        <v>0</v>
      </c>
      <c r="M68" s="39" t="str">
        <f t="shared" si="0"/>
        <v/>
      </c>
      <c r="N68" s="39" t="str">
        <f t="shared" si="1"/>
        <v/>
      </c>
      <c r="O68" s="39" t="str">
        <f t="shared" si="1"/>
        <v/>
      </c>
    </row>
    <row r="69" spans="1:15" s="9" customFormat="1" ht="12.75" customHeight="1">
      <c r="A69" s="16"/>
      <c r="B69" s="26" t="s">
        <v>88</v>
      </c>
      <c r="C69" s="17"/>
      <c r="D69" s="46">
        <f t="shared" ref="D69:L69" si="2">SUM(D9:D10)</f>
        <v>0</v>
      </c>
      <c r="E69" s="46">
        <f t="shared" si="2"/>
        <v>11519</v>
      </c>
      <c r="F69" s="46">
        <f t="shared" si="2"/>
        <v>11519</v>
      </c>
      <c r="G69" s="46">
        <f t="shared" si="2"/>
        <v>0</v>
      </c>
      <c r="H69" s="46">
        <f t="shared" si="2"/>
        <v>0</v>
      </c>
      <c r="I69" s="46">
        <f t="shared" si="2"/>
        <v>0</v>
      </c>
      <c r="J69" s="46">
        <f t="shared" si="2"/>
        <v>53</v>
      </c>
      <c r="K69" s="46">
        <f t="shared" si="2"/>
        <v>53</v>
      </c>
      <c r="L69" s="46">
        <f t="shared" si="2"/>
        <v>0</v>
      </c>
      <c r="M69" s="47" t="str">
        <f t="shared" si="0"/>
        <v/>
      </c>
      <c r="N69" s="47">
        <f t="shared" si="1"/>
        <v>4.6010938449518191E-3</v>
      </c>
      <c r="O69" s="47">
        <f t="shared" si="1"/>
        <v>4.6010938449518191E-3</v>
      </c>
    </row>
    <row r="70" spans="1:15" s="9" customFormat="1" ht="12.75" customHeight="1">
      <c r="A70" s="16"/>
      <c r="B70" s="26" t="s">
        <v>89</v>
      </c>
      <c r="C70" s="17"/>
      <c r="D70" s="48">
        <f>SUM(D11:D37)</f>
        <v>0</v>
      </c>
      <c r="E70" s="48">
        <f>SUM(E11:E37)</f>
        <v>1655</v>
      </c>
      <c r="F70" s="48">
        <f t="shared" ref="F70:L70" si="3">SUM(F11:F37)</f>
        <v>1655</v>
      </c>
      <c r="G70" s="48">
        <f t="shared" si="3"/>
        <v>0</v>
      </c>
      <c r="H70" s="48">
        <f t="shared" si="3"/>
        <v>894</v>
      </c>
      <c r="I70" s="48">
        <f t="shared" si="3"/>
        <v>0</v>
      </c>
      <c r="J70" s="48">
        <f t="shared" si="3"/>
        <v>0</v>
      </c>
      <c r="K70" s="48">
        <f t="shared" si="3"/>
        <v>0</v>
      </c>
      <c r="L70" s="48">
        <f t="shared" si="3"/>
        <v>0</v>
      </c>
      <c r="M70" s="30" t="str">
        <f t="shared" si="0"/>
        <v/>
      </c>
      <c r="N70" s="30" t="str">
        <f t="shared" si="1"/>
        <v>0.0%</v>
      </c>
      <c r="O70" s="30" t="str">
        <f t="shared" si="1"/>
        <v>0.0%</v>
      </c>
    </row>
    <row r="71" spans="1:15" s="9" customFormat="1" ht="12.75" customHeight="1">
      <c r="A71" s="16"/>
      <c r="B71" s="26" t="s">
        <v>90</v>
      </c>
      <c r="C71" s="17"/>
      <c r="D71" s="48">
        <f>SUM(D38:D68)</f>
        <v>0</v>
      </c>
      <c r="E71" s="48">
        <f>SUM(E38:E68)</f>
        <v>0</v>
      </c>
      <c r="F71" s="48">
        <f t="shared" ref="F71:L71" si="4">SUM(F38:F68)</f>
        <v>0</v>
      </c>
      <c r="G71" s="48">
        <f t="shared" si="4"/>
        <v>0</v>
      </c>
      <c r="H71" s="48">
        <f t="shared" si="4"/>
        <v>0</v>
      </c>
      <c r="I71" s="48">
        <f t="shared" si="4"/>
        <v>0</v>
      </c>
      <c r="J71" s="48">
        <f t="shared" si="4"/>
        <v>0</v>
      </c>
      <c r="K71" s="48">
        <f t="shared" si="4"/>
        <v>0</v>
      </c>
      <c r="L71" s="48">
        <f t="shared" si="4"/>
        <v>0</v>
      </c>
      <c r="M71" s="30" t="str">
        <f t="shared" si="0"/>
        <v/>
      </c>
      <c r="N71" s="30" t="str">
        <f t="shared" si="1"/>
        <v/>
      </c>
      <c r="O71" s="30" t="str">
        <f t="shared" si="1"/>
        <v/>
      </c>
    </row>
    <row r="72" spans="1:15" s="9" customFormat="1" ht="12.75" customHeight="1">
      <c r="A72" s="21"/>
      <c r="B72" s="35" t="s">
        <v>91</v>
      </c>
      <c r="C72" s="22"/>
      <c r="D72" s="49">
        <f t="shared" ref="D72:L72" si="5">SUM(D9:D68)</f>
        <v>0</v>
      </c>
      <c r="E72" s="49">
        <f t="shared" si="5"/>
        <v>13174</v>
      </c>
      <c r="F72" s="49">
        <f t="shared" si="5"/>
        <v>13174</v>
      </c>
      <c r="G72" s="49">
        <f t="shared" si="5"/>
        <v>0</v>
      </c>
      <c r="H72" s="49">
        <f t="shared" si="5"/>
        <v>894</v>
      </c>
      <c r="I72" s="49">
        <f t="shared" si="5"/>
        <v>0</v>
      </c>
      <c r="J72" s="49">
        <f t="shared" si="5"/>
        <v>53</v>
      </c>
      <c r="K72" s="49">
        <f t="shared" si="5"/>
        <v>53</v>
      </c>
      <c r="L72" s="49">
        <f t="shared" si="5"/>
        <v>0</v>
      </c>
      <c r="M72" s="39" t="str">
        <f t="shared" si="0"/>
        <v/>
      </c>
      <c r="N72" s="39">
        <f t="shared" si="1"/>
        <v>4.0230757552755427E-3</v>
      </c>
      <c r="O72" s="39">
        <f t="shared" si="1"/>
        <v>4.0230757552755427E-3</v>
      </c>
    </row>
    <row r="73" spans="1:15" s="31" customFormat="1" ht="12.75" customHeight="1">
      <c r="M73" s="50"/>
      <c r="N73" s="50"/>
      <c r="O73" s="50"/>
    </row>
    <row r="74" spans="1:15" s="31" customFormat="1" ht="12.75" customHeight="1">
      <c r="M74" s="50"/>
      <c r="N74" s="50"/>
      <c r="O74" s="50"/>
    </row>
    <row r="75" spans="1:15" s="31" customFormat="1" ht="12.75" customHeight="1">
      <c r="M75" s="50"/>
      <c r="N75" s="50"/>
      <c r="O75" s="50"/>
    </row>
    <row r="76" spans="1:15" s="31" customFormat="1" ht="12.75" customHeight="1">
      <c r="M76" s="50"/>
      <c r="N76" s="50"/>
      <c r="O76" s="50"/>
    </row>
    <row r="77" spans="1:15" s="31" customFormat="1" ht="12.75" customHeight="1">
      <c r="M77" s="50"/>
      <c r="N77" s="50"/>
      <c r="O77" s="50"/>
    </row>
    <row r="78" spans="1:15" s="31" customFormat="1" ht="12.75" customHeight="1">
      <c r="M78" s="50"/>
      <c r="N78" s="50"/>
      <c r="O78" s="50"/>
    </row>
    <row r="79" spans="1:15" s="31" customFormat="1" ht="12.75" customHeight="1">
      <c r="M79" s="50"/>
      <c r="N79" s="50"/>
      <c r="O79" s="50"/>
    </row>
    <row r="80" spans="1:15" s="31" customFormat="1" ht="12.75" customHeight="1">
      <c r="M80" s="50"/>
      <c r="N80" s="50"/>
      <c r="O80" s="50"/>
    </row>
    <row r="81" spans="13:15" s="31" customFormat="1" ht="12.75" customHeight="1">
      <c r="M81" s="50"/>
      <c r="N81" s="50"/>
      <c r="O81" s="50"/>
    </row>
    <row r="82" spans="13:15" s="31" customFormat="1" ht="12.75" customHeight="1">
      <c r="M82" s="50"/>
      <c r="N82" s="50"/>
      <c r="O82" s="50"/>
    </row>
    <row r="83" spans="13:15" s="31" customFormat="1" ht="12.75" customHeight="1">
      <c r="M83" s="50"/>
      <c r="N83" s="50"/>
      <c r="O83" s="50"/>
    </row>
    <row r="84" spans="13:15" s="31" customFormat="1" ht="12.75" customHeight="1">
      <c r="M84" s="50"/>
      <c r="N84" s="50"/>
      <c r="O84" s="50"/>
    </row>
    <row r="85" spans="13:15" s="31" customFormat="1" ht="12.75" customHeight="1">
      <c r="M85" s="50"/>
      <c r="N85" s="50"/>
      <c r="O85" s="50"/>
    </row>
    <row r="86" spans="13:15" s="31" customFormat="1" ht="12.75" customHeight="1">
      <c r="M86" s="50"/>
      <c r="N86" s="50"/>
      <c r="O86" s="50"/>
    </row>
    <row r="87" spans="13:15" s="31" customFormat="1" ht="12.75" customHeight="1">
      <c r="M87" s="50"/>
      <c r="N87" s="50"/>
      <c r="O87" s="50"/>
    </row>
    <row r="88" spans="13:15" s="31" customFormat="1" ht="12.75" customHeight="1">
      <c r="M88" s="50"/>
      <c r="N88" s="50"/>
      <c r="O88" s="50"/>
    </row>
    <row r="89" spans="13:15" s="31" customFormat="1" ht="12.75" customHeight="1">
      <c r="M89" s="50"/>
      <c r="N89" s="50"/>
      <c r="O89" s="50"/>
    </row>
    <row r="90" spans="13:15" s="31" customFormat="1" ht="12.75" customHeight="1">
      <c r="M90" s="50"/>
      <c r="N90" s="50"/>
      <c r="O90" s="50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80" firstPageNumber="264" orientation="portrait" useFirstPageNumber="1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特別土地保有税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2021-03-03T09:05:27Z</cp:lastPrinted>
  <dcterms:created xsi:type="dcterms:W3CDTF">2020-10-08T01:25:22Z</dcterms:created>
  <dcterms:modified xsi:type="dcterms:W3CDTF">2022-10-14T03:39:05Z</dcterms:modified>
</cp:coreProperties>
</file>