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1715" windowHeight="6750"/>
  </bookViews>
  <sheets>
    <sheet name="表紙" sheetId="1" r:id="rId1"/>
    <sheet name="第１表" sheetId="2" r:id="rId2"/>
    <sheet name="第２表" sheetId="3" r:id="rId3"/>
    <sheet name="第３表" sheetId="4" r:id="rId4"/>
    <sheet name="第４表" sheetId="5" r:id="rId5"/>
    <sheet name="第５表- １" sheetId="6" r:id="rId6"/>
    <sheet name="第５表- ２" sheetId="7" r:id="rId7"/>
    <sheet name="第６表" sheetId="9" r:id="rId8"/>
    <sheet name="第７表" sheetId="8" r:id="rId9"/>
    <sheet name="第８表" sheetId="10" r:id="rId10"/>
    <sheet name="第９表" sheetId="11" r:id="rId11"/>
    <sheet name="第１０表 " sheetId="12" r:id="rId12"/>
    <sheet name="第１１表" sheetId="13" r:id="rId13"/>
    <sheet name="第１２表-１" sheetId="14" r:id="rId14"/>
    <sheet name="第１２表-２" sheetId="15" r:id="rId15"/>
    <sheet name="第１２表-３" sheetId="16" r:id="rId16"/>
    <sheet name="第１２表-４" sheetId="17" r:id="rId17"/>
    <sheet name="第１２表-５、６" sheetId="19" r:id="rId18"/>
    <sheet name="第１２表-７、８" sheetId="20" r:id="rId19"/>
    <sheet name="第１３表" sheetId="21" r:id="rId20"/>
    <sheet name="第１４表" sheetId="22" r:id="rId21"/>
    <sheet name="第１５表" sheetId="23" r:id="rId22"/>
    <sheet name="Sheet1" sheetId="24" r:id="rId23"/>
  </sheets>
  <externalReferences>
    <externalReference r:id="rId24"/>
    <externalReference r:id="rId25"/>
  </externalReferences>
  <definedNames>
    <definedName name="_A0001" localSheetId="21">#REF!</definedName>
    <definedName name="_A0001">[1]ﾃﾞｰﾀ!$A$7:$A$124</definedName>
    <definedName name="_A0002" localSheetId="21">#REF!</definedName>
    <definedName name="_A0002">[1]ﾃﾞｰﾀ!$N$7:$N$124</definedName>
    <definedName name="_A0012" localSheetId="21">#REF!</definedName>
    <definedName name="_A0012">[1]ﾃﾞｰﾀ!$M$7:$M$124</definedName>
    <definedName name="_A0014">[1]ﾃﾞｰﾀ!$O$7:$O$124</definedName>
    <definedName name="_A0015">[1]ﾃﾞｰﾀ!$P$7:$P$124</definedName>
    <definedName name="_A0016">[1]ﾃﾞｰﾀ!$Q$7:$Q$124</definedName>
    <definedName name="_A0021">[1]ﾃﾞｰﾀ!$W$7:$W$124</definedName>
    <definedName name="_A0022">[1]ﾃﾞｰﾀ!$AA$7:$AA$124</definedName>
    <definedName name="_A0037">[1]ﾃﾞｰﾀ!$X$7:$X$124</definedName>
    <definedName name="_A0038">[1]ﾃﾞｰﾀ!$AB$7:$AB$124</definedName>
    <definedName name="_A0039">[1]ﾃﾞｰﾀ!$AC$7:$AC$124</definedName>
    <definedName name="_A1023">[1]ﾃﾞｰﾀ!$AE$7:$AE$124</definedName>
    <definedName name="_A9505">[1]ﾃﾞｰﾀ!$U$7:$U$124</definedName>
    <definedName name="_B0005">[1]ﾃﾞｰﾀ!$R$7:$R$124</definedName>
    <definedName name="_B1400">[1]ﾃﾞｰﾀ!$Z$7:$Z$124</definedName>
    <definedName name="_B1493">#REF!</definedName>
    <definedName name="_B1494">#REF!</definedName>
    <definedName name="_B1495">#REF!</definedName>
    <definedName name="_B1496">#REF!</definedName>
    <definedName name="_B1497">#REF!</definedName>
    <definedName name="_B1498">#REF!</definedName>
    <definedName name="_B1499">#REF!</definedName>
    <definedName name="_B1500">#REF!</definedName>
    <definedName name="_B1501">#REF!</definedName>
    <definedName name="_B1502">#REF!</definedName>
    <definedName name="_B1503">#REF!</definedName>
    <definedName name="_B1504">#REF!</definedName>
    <definedName name="_B1505">#REF!</definedName>
    <definedName name="_B1509">#REF!</definedName>
    <definedName name="_B1510">#REF!</definedName>
    <definedName name="_B1512">#REF!</definedName>
    <definedName name="_B1514">#REF!</definedName>
    <definedName name="_B1515">#REF!</definedName>
    <definedName name="_B1516">#REF!</definedName>
    <definedName name="_B1518">#REF!</definedName>
    <definedName name="_B1519">#REF!</definedName>
    <definedName name="_B1520">#REF!</definedName>
    <definedName name="_B1521">#REF!</definedName>
    <definedName name="_B1522">#REF!</definedName>
    <definedName name="_B1523">#REF!</definedName>
    <definedName name="_B3315">#REF!</definedName>
    <definedName name="_B7179">#REF!</definedName>
    <definedName name="_B7180">#REF!</definedName>
    <definedName name="_B8602">#REF!</definedName>
    <definedName name="_B9113">#REF!</definedName>
    <definedName name="_B9413">#REF!</definedName>
    <definedName name="_B9434">#REF!</definedName>
    <definedName name="_C0074">#REF!</definedName>
    <definedName name="_C0075">#REF!</definedName>
    <definedName name="_C0076">#REF!</definedName>
    <definedName name="_C0077">#REF!</definedName>
    <definedName name="_C0079">#REF!</definedName>
    <definedName name="_C0080">#REF!</definedName>
    <definedName name="_C0081">#REF!</definedName>
    <definedName name="_C0082">#REF!</definedName>
    <definedName name="_C0083">#REF!</definedName>
    <definedName name="_C0084">#REF!</definedName>
    <definedName name="_C0085">#REF!</definedName>
    <definedName name="_C0086">#REF!</definedName>
    <definedName name="_C0087">#REF!</definedName>
    <definedName name="_C0088">#REF!</definedName>
    <definedName name="_C0089">#REF!</definedName>
    <definedName name="_C0090">#REF!</definedName>
    <definedName name="_C0091">#REF!</definedName>
    <definedName name="_C0092">#REF!</definedName>
    <definedName name="_C0093">#REF!</definedName>
    <definedName name="_C0094">#REF!</definedName>
    <definedName name="_C0095">#REF!</definedName>
    <definedName name="_C0096">#REF!</definedName>
    <definedName name="_C0100">#REF!</definedName>
    <definedName name="_C0102">#REF!</definedName>
    <definedName name="_C0103">#REF!</definedName>
    <definedName name="_C0104">#REF!</definedName>
    <definedName name="_C0105">#REF!</definedName>
    <definedName name="_C0106">#REF!</definedName>
    <definedName name="_C0108">#REF!</definedName>
    <definedName name="_C1138">#REF!</definedName>
    <definedName name="_C1254">#REF!</definedName>
    <definedName name="_C1266">#REF!</definedName>
    <definedName name="_C1312">#REF!</definedName>
    <definedName name="_C1313">#REF!</definedName>
    <definedName name="_xlnm._FilterDatabase" localSheetId="11" hidden="1">'第１０表 '!$A$1:$DS$64</definedName>
    <definedName name="_Key1" hidden="1">#REF!</definedName>
    <definedName name="_Order1" hidden="1">0</definedName>
    <definedName name="_P0102" localSheetId="2">[1]ﾃﾞｰﾀ!#REF!</definedName>
    <definedName name="_P0102">[1]ﾃﾞｰﾀ!#REF!</definedName>
    <definedName name="_RA0001" localSheetId="21">#REF!</definedName>
    <definedName name="_RA0001">[1]ﾃﾞｰﾀ!$S$7:$S$124</definedName>
    <definedName name="_Sort" hidden="1">#REF!</definedName>
    <definedName name="\a">#REF!</definedName>
    <definedName name="\K" localSheetId="11">'第１０表 '!#REF!</definedName>
    <definedName name="\K">#REF!</definedName>
    <definedName name="\P" localSheetId="11">'第１０表 '!#REF!</definedName>
    <definedName name="\P">#REF!</definedName>
    <definedName name="_xlnm.Print_Area" localSheetId="11">'第１０表 '!$A$1:$DS$64</definedName>
    <definedName name="_xlnm.Print_Area" localSheetId="12">第１１表!$B$1:$M$71</definedName>
    <definedName name="_xlnm.Print_Area" localSheetId="13">'第１２表-１'!$A$1:$F$71</definedName>
    <definedName name="_xlnm.Print_Area" localSheetId="14">'第１２表-２'!$A$1:$L$72</definedName>
    <definedName name="_xlnm.Print_Area" localSheetId="15">'第１２表-３'!$B$1:$X$72</definedName>
    <definedName name="_xlnm.Print_Area" localSheetId="16">'第１２表-４'!$A$1:$V$73</definedName>
    <definedName name="_xlnm.Print_Area" localSheetId="17">'第１２表-５、６'!$B$1:$J$72</definedName>
    <definedName name="_xlnm.Print_Area" localSheetId="18">'第１２表-７、８'!$B$1:$H$71</definedName>
    <definedName name="_xlnm.Print_Area" localSheetId="19">第１３表!$A$1:$H$72</definedName>
    <definedName name="_xlnm.Print_Area" localSheetId="1">第１表!$A$1:$L$46</definedName>
    <definedName name="_xlnm.Print_Area" localSheetId="2">第２表!$A$1:$K$177</definedName>
    <definedName name="_xlnm.Print_Area" localSheetId="3">第３表!$A$1:$H$74</definedName>
    <definedName name="_xlnm.Print_Area" localSheetId="4">第４表!$A$1:$Q$68</definedName>
    <definedName name="_xlnm.Print_Area" localSheetId="5">'第５表- １'!$A$1:$N$79</definedName>
    <definedName name="_xlnm.Print_Area" localSheetId="6">'第５表- ２'!$A$1:$N$82</definedName>
    <definedName name="_xlnm.Print_Area" localSheetId="8">第７表!$A$1:$BL$91</definedName>
    <definedName name="_xlnm.Print_Area" localSheetId="9">第８表!$A$1:$BK$39</definedName>
    <definedName name="_xlnm.Print_Area" localSheetId="10">第９表!$A$1:$L$46</definedName>
    <definedName name="_xlnm.Print_Area">#REF!</definedName>
    <definedName name="PRINT_AREA_MI" localSheetId="12">#REF!</definedName>
    <definedName name="PRINT_AREA_MI" localSheetId="13">#REF!</definedName>
    <definedName name="PRINT_AREA_MI" localSheetId="14">#REF!</definedName>
    <definedName name="PRINT_AREA_MI" localSheetId="15">#REF!</definedName>
    <definedName name="PRINT_AREA_MI" localSheetId="16">#REF!</definedName>
    <definedName name="PRINT_AREA_MI" localSheetId="17">#REF!</definedName>
    <definedName name="PRINT_AREA_MI" localSheetId="18">#REF!</definedName>
    <definedName name="PRINT_AREA_MI" localSheetId="21">#REF!</definedName>
    <definedName name="Print_Area_MI" localSheetId="4">第４表!$A$1:$Q$69</definedName>
    <definedName name="PRINT_AREA_MI">#REF!</definedName>
    <definedName name="_xlnm.Print_Titles" localSheetId="11">'第１０表 '!$A:$C</definedName>
    <definedName name="_xlnm.Print_Titles" localSheetId="15">'第１２表-３'!$B:$B</definedName>
    <definedName name="_xlnm.Print_Titles" localSheetId="16">'第１２表-４'!$A:$A</definedName>
    <definedName name="_xlnm.Print_Titles" localSheetId="2">第２表!$1:$1</definedName>
    <definedName name="_xlnm.Print_Titles" localSheetId="4">第４表!$1:$7</definedName>
    <definedName name="_xlnm.Print_Titles" localSheetId="8">第７表!$A:$C</definedName>
    <definedName name="_xlnm.Print_Titles" localSheetId="9">第８表!$A:$C</definedName>
    <definedName name="wwe" localSheetId="12">#REF!</definedName>
    <definedName name="wwe" localSheetId="13">#REF!</definedName>
    <definedName name="wwe" localSheetId="14">#REF!</definedName>
    <definedName name="wwe" localSheetId="15">#REF!</definedName>
    <definedName name="wwe" localSheetId="16">#REF!</definedName>
    <definedName name="wwe" localSheetId="17">#REF!</definedName>
    <definedName name="wwe" localSheetId="18">#REF!</definedName>
    <definedName name="wwe" localSheetId="21">#REF!</definedName>
    <definedName name="wwe">#REF!</definedName>
    <definedName name="フィルタF">[1]ﾃﾞｰﾀ!$AT$7:$AT$124</definedName>
    <definedName name="寒冷度">[1]補正係数!$M$3:$N$8</definedName>
    <definedName name="給与差">[1]補正係数!$K$4:$L$21</definedName>
    <definedName name="集計010000">[1]ﾃﾞｰﾀ!$AD$7:$AD$124</definedName>
    <definedName name="態容補正">[1]補正係数!$F$4:$H$29</definedName>
    <definedName name="態容補正給与差">[1]補正係数!$I$4:$J$24</definedName>
    <definedName name="態容補正例外">[1]補正係数!$D$5:$E$10</definedName>
    <definedName name="単位費用" localSheetId="20">[2]補正係数!$B$3</definedName>
    <definedName name="単位費用">[1]補正係数!$B$3</definedName>
    <definedName name="単純市町村別">[1]ﾃﾞｰﾀ!$BD$7:$BD$124</definedName>
    <definedName name="調整率">[2]補正係数!$C$3</definedName>
    <definedName name="分村">[1]補正係数!$AA$3:$AC$4</definedName>
    <definedName name="有効過不足見込">[1]ﾃﾞｰﾀ!$BA$7:$BA$124</definedName>
    <definedName name="有効市町村別">[1]ﾃﾞｰﾀ!$BE$7:$BE$124</definedName>
  </definedNames>
  <calcPr calcId="125725" calcMode="manual"/>
</workbook>
</file>

<file path=xl/calcChain.xml><?xml version="1.0" encoding="utf-8"?>
<calcChain xmlns="http://schemas.openxmlformats.org/spreadsheetml/2006/main">
  <c r="Z79" i="17"/>
</calcChain>
</file>

<file path=xl/sharedStrings.xml><?xml version="1.0" encoding="utf-8"?>
<sst xmlns="http://schemas.openxmlformats.org/spreadsheetml/2006/main" count="2971" uniqueCount="1066">
  <si>
    <t>計　　　数　　　資　　　料</t>
    <rPh sb="0" eb="1">
      <t>ケイ</t>
    </rPh>
    <rPh sb="2" eb="5">
      <t>ケイスウ</t>
    </rPh>
    <rPh sb="8" eb="13">
      <t>シリョウ</t>
    </rPh>
    <phoneticPr fontId="1"/>
  </si>
  <si>
    <t>第一表　普通交付税に関する調</t>
    <rPh sb="0" eb="1">
      <t>ダイ</t>
    </rPh>
    <rPh sb="1" eb="2">
      <t>イチ</t>
    </rPh>
    <rPh sb="2" eb="3">
      <t>ヒョウ</t>
    </rPh>
    <rPh sb="4" eb="6">
      <t>フツウ</t>
    </rPh>
    <rPh sb="6" eb="9">
      <t>コウフゼイ</t>
    </rPh>
    <rPh sb="10" eb="11">
      <t>カン</t>
    </rPh>
    <rPh sb="13" eb="14">
      <t>シラ</t>
    </rPh>
    <phoneticPr fontId="1"/>
  </si>
  <si>
    <t>　１．　総　　　括</t>
    <rPh sb="4" eb="5">
      <t>フサ</t>
    </rPh>
    <rPh sb="8" eb="9">
      <t>クク</t>
    </rPh>
    <phoneticPr fontId="1"/>
  </si>
  <si>
    <t>（単位：千円）</t>
    <rPh sb="1" eb="3">
      <t>タンイ</t>
    </rPh>
    <rPh sb="4" eb="6">
      <t>センエン</t>
    </rPh>
    <phoneticPr fontId="1"/>
  </si>
  <si>
    <t>区 　分</t>
    <rPh sb="0" eb="1">
      <t>ク</t>
    </rPh>
    <rPh sb="3" eb="4">
      <t>ブン</t>
    </rPh>
    <phoneticPr fontId="1"/>
  </si>
  <si>
    <t>基準財政需要額</t>
    <rPh sb="0" eb="2">
      <t>キジュン</t>
    </rPh>
    <rPh sb="2" eb="4">
      <t>ザイセイ</t>
    </rPh>
    <rPh sb="4" eb="7">
      <t>ジュヨウガク</t>
    </rPh>
    <phoneticPr fontId="1"/>
  </si>
  <si>
    <t>基準財政収入額</t>
    <rPh sb="0" eb="2">
      <t>キジュン</t>
    </rPh>
    <rPh sb="2" eb="4">
      <t>ザイセイ</t>
    </rPh>
    <rPh sb="4" eb="7">
      <t>シュウニュウガク</t>
    </rPh>
    <phoneticPr fontId="1"/>
  </si>
  <si>
    <t>財源超過額</t>
    <rPh sb="0" eb="2">
      <t>ザイゲン</t>
    </rPh>
    <rPh sb="2" eb="5">
      <t>チョウカガク</t>
    </rPh>
    <phoneticPr fontId="1"/>
  </si>
  <si>
    <t>財源不足額</t>
    <rPh sb="0" eb="2">
      <t>ザイゲン</t>
    </rPh>
    <rPh sb="2" eb="4">
      <t>フソク</t>
    </rPh>
    <rPh sb="4" eb="5">
      <t>ガク</t>
    </rPh>
    <phoneticPr fontId="1"/>
  </si>
  <si>
    <t>普通交付税額</t>
    <rPh sb="0" eb="2">
      <t>フツウ</t>
    </rPh>
    <rPh sb="2" eb="4">
      <t>コウフ</t>
    </rPh>
    <rPh sb="4" eb="6">
      <t>ゼイガク</t>
    </rPh>
    <phoneticPr fontId="1"/>
  </si>
  <si>
    <t>(参考）
平成 ２４ 年度
普通交付税額</t>
    <rPh sb="1" eb="3">
      <t>サンコウ</t>
    </rPh>
    <rPh sb="5" eb="7">
      <t>ヘイセイ</t>
    </rPh>
    <rPh sb="11" eb="13">
      <t>ネンド</t>
    </rPh>
    <rPh sb="14" eb="16">
      <t>フツウ</t>
    </rPh>
    <rPh sb="16" eb="18">
      <t>コウフ</t>
    </rPh>
    <rPh sb="18" eb="20">
      <t>ゼイガク</t>
    </rPh>
    <phoneticPr fontId="1"/>
  </si>
  <si>
    <t>財源不足団体</t>
    <rPh sb="0" eb="2">
      <t>ザイゲン</t>
    </rPh>
    <rPh sb="2" eb="4">
      <t>フソク</t>
    </rPh>
    <rPh sb="4" eb="6">
      <t>ダンタイ</t>
    </rPh>
    <phoneticPr fontId="1"/>
  </si>
  <si>
    <t>財源超過団体</t>
    <rPh sb="0" eb="2">
      <t>ザイゲン</t>
    </rPh>
    <rPh sb="2" eb="4">
      <t>チョウカ</t>
    </rPh>
    <rPh sb="4" eb="6">
      <t>ダンタイ</t>
    </rPh>
    <phoneticPr fontId="1"/>
  </si>
  <si>
    <t>計</t>
    <rPh sb="0" eb="1">
      <t>ケイ</t>
    </rPh>
    <phoneticPr fontId="1"/>
  </si>
  <si>
    <t>大 都 市</t>
    <rPh sb="0" eb="5">
      <t>ダイトシ</t>
    </rPh>
    <phoneticPr fontId="1"/>
  </si>
  <si>
    <t>中 核 市</t>
    <rPh sb="0" eb="1">
      <t>ナカ</t>
    </rPh>
    <rPh sb="2" eb="3">
      <t>カク</t>
    </rPh>
    <rPh sb="4" eb="5">
      <t>シ</t>
    </rPh>
    <phoneticPr fontId="1"/>
  </si>
  <si>
    <t>都　　 市</t>
    <rPh sb="0" eb="5">
      <t>トシ</t>
    </rPh>
    <phoneticPr fontId="1"/>
  </si>
  <si>
    <t>町 　　村</t>
    <rPh sb="0" eb="5">
      <t>チョウソン</t>
    </rPh>
    <phoneticPr fontId="1"/>
  </si>
  <si>
    <t>（注） 　一般算定と合併算定替分を単純に合計したものである。</t>
    <rPh sb="1" eb="2">
      <t>チュウ</t>
    </rPh>
    <rPh sb="5" eb="7">
      <t>イッパン</t>
    </rPh>
    <rPh sb="7" eb="9">
      <t>サンテイ</t>
    </rPh>
    <rPh sb="10" eb="12">
      <t>ガッペイ</t>
    </rPh>
    <rPh sb="12" eb="14">
      <t>サンテイ</t>
    </rPh>
    <rPh sb="14" eb="15">
      <t>ガ</t>
    </rPh>
    <rPh sb="15" eb="16">
      <t>ブン</t>
    </rPh>
    <rPh sb="17" eb="19">
      <t>タンジュン</t>
    </rPh>
    <rPh sb="20" eb="22">
      <t>ゴウケイ</t>
    </rPh>
    <phoneticPr fontId="1"/>
  </si>
  <si>
    <t>　２．　一般算定団体分</t>
    <rPh sb="4" eb="6">
      <t>イッパン</t>
    </rPh>
    <rPh sb="6" eb="8">
      <t>サンテイ</t>
    </rPh>
    <rPh sb="8" eb="10">
      <t>ダンタイ</t>
    </rPh>
    <rPh sb="10" eb="11">
      <t>ブン</t>
    </rPh>
    <phoneticPr fontId="1"/>
  </si>
  <si>
    <t>区　 分</t>
    <rPh sb="0" eb="1">
      <t>ク</t>
    </rPh>
    <rPh sb="3" eb="4">
      <t>ブン</t>
    </rPh>
    <phoneticPr fontId="1"/>
  </si>
  <si>
    <t>(参考)
平成 ２４ 年度
普通交付税額</t>
    <rPh sb="1" eb="3">
      <t>サンコウ</t>
    </rPh>
    <rPh sb="5" eb="7">
      <t>ヘイセイ</t>
    </rPh>
    <rPh sb="11" eb="13">
      <t>ネンド</t>
    </rPh>
    <rPh sb="14" eb="16">
      <t>フツウ</t>
    </rPh>
    <rPh sb="16" eb="18">
      <t>コウフ</t>
    </rPh>
    <rPh sb="18" eb="20">
      <t>ゼイガク</t>
    </rPh>
    <phoneticPr fontId="1"/>
  </si>
  <si>
    <t>　３．　合併算定替団体分</t>
    <rPh sb="4" eb="6">
      <t>ガッペイ</t>
    </rPh>
    <rPh sb="6" eb="8">
      <t>サンテイ</t>
    </rPh>
    <rPh sb="8" eb="9">
      <t>カ</t>
    </rPh>
    <rPh sb="9" eb="11">
      <t>ダンタイ</t>
    </rPh>
    <rPh sb="11" eb="12">
      <t>ブン</t>
    </rPh>
    <phoneticPr fontId="1"/>
  </si>
  <si>
    <t>合併算定市町村
のうち財源不足
となる団体</t>
    <rPh sb="0" eb="2">
      <t>ガッペイ</t>
    </rPh>
    <rPh sb="2" eb="4">
      <t>サンテイ</t>
    </rPh>
    <rPh sb="4" eb="7">
      <t>シチョウソン</t>
    </rPh>
    <rPh sb="11" eb="13">
      <t>ザイゲン</t>
    </rPh>
    <rPh sb="13" eb="15">
      <t>フソク</t>
    </rPh>
    <rPh sb="19" eb="21">
      <t>ダンタイ</t>
    </rPh>
    <phoneticPr fontId="1"/>
  </si>
  <si>
    <t>合併算定市町村
のうち財源超過
となる団体</t>
    <rPh sb="0" eb="2">
      <t>ガッペイ</t>
    </rPh>
    <rPh sb="2" eb="4">
      <t>サンテイ</t>
    </rPh>
    <rPh sb="4" eb="7">
      <t>シチョウソン</t>
    </rPh>
    <rPh sb="11" eb="13">
      <t>ザイゲン</t>
    </rPh>
    <rPh sb="13" eb="15">
      <t>チョウカ</t>
    </rPh>
    <rPh sb="19" eb="21">
      <t>ダンタイ</t>
    </rPh>
    <phoneticPr fontId="1"/>
  </si>
  <si>
    <t>一本算定の場合財
源不足となる団体</t>
    <rPh sb="0" eb="2">
      <t>イッポン</t>
    </rPh>
    <rPh sb="2" eb="4">
      <t>サンテイ</t>
    </rPh>
    <rPh sb="5" eb="7">
      <t>バアイ</t>
    </rPh>
    <rPh sb="7" eb="8">
      <t>ザイ</t>
    </rPh>
    <rPh sb="9" eb="10">
      <t>ミナモト</t>
    </rPh>
    <rPh sb="10" eb="12">
      <t>フソク</t>
    </rPh>
    <rPh sb="15" eb="17">
      <t>ダンタイ</t>
    </rPh>
    <phoneticPr fontId="1"/>
  </si>
  <si>
    <t>一本算定の場合財
源超過となる団体</t>
    <rPh sb="0" eb="2">
      <t>イッポン</t>
    </rPh>
    <rPh sb="2" eb="4">
      <t>サンテイ</t>
    </rPh>
    <rPh sb="5" eb="7">
      <t>バアイ</t>
    </rPh>
    <rPh sb="7" eb="8">
      <t>ザイ</t>
    </rPh>
    <rPh sb="9" eb="10">
      <t>ミナモト</t>
    </rPh>
    <rPh sb="10" eb="12">
      <t>チョウカ</t>
    </rPh>
    <rPh sb="15" eb="17">
      <t>ダンタイ</t>
    </rPh>
    <phoneticPr fontId="1"/>
  </si>
  <si>
    <t>合計</t>
    <rPh sb="0" eb="2">
      <t>ゴウケイ</t>
    </rPh>
    <phoneticPr fontId="1"/>
  </si>
  <si>
    <t>第二表　市町村別普通交付税の決定額に関する調</t>
  </si>
  <si>
    <t>　１．　一般算定団体</t>
    <rPh sb="4" eb="6">
      <t>イッパン</t>
    </rPh>
    <rPh sb="6" eb="8">
      <t>サンテイ</t>
    </rPh>
    <rPh sb="8" eb="10">
      <t>ダンタイ</t>
    </rPh>
    <phoneticPr fontId="1"/>
  </si>
  <si>
    <t>(単位：千円）</t>
  </si>
  <si>
    <t>区  分</t>
    <phoneticPr fontId="1"/>
  </si>
  <si>
    <t>種地評点</t>
  </si>
  <si>
    <t>平成22年</t>
    <phoneticPr fontId="1"/>
  </si>
  <si>
    <t>財源不足額</t>
  </si>
  <si>
    <t>基準財政需要額</t>
  </si>
  <si>
    <t xml:space="preserve"> 調  整  額</t>
  </si>
  <si>
    <t>平成25年度普通</t>
    <phoneticPr fontId="1"/>
  </si>
  <si>
    <t>平成24年度普通</t>
    <phoneticPr fontId="1"/>
  </si>
  <si>
    <t>差      引</t>
  </si>
  <si>
    <t>伸 び 率</t>
    <rPh sb="0" eb="5">
      <t>ノビリツ</t>
    </rPh>
    <phoneticPr fontId="1"/>
  </si>
  <si>
    <t>国勢調査人口</t>
    <rPh sb="4" eb="6">
      <t>ジンコウ</t>
    </rPh>
    <phoneticPr fontId="1"/>
  </si>
  <si>
    <t>（B)×0</t>
    <phoneticPr fontId="1"/>
  </si>
  <si>
    <t xml:space="preserve"> 交付税決定額</t>
  </si>
  <si>
    <t>調整復活</t>
    <rPh sb="0" eb="2">
      <t>チョウセイ</t>
    </rPh>
    <rPh sb="2" eb="4">
      <t>フッカツ</t>
    </rPh>
    <phoneticPr fontId="1"/>
  </si>
  <si>
    <t>(A)-(C)</t>
  </si>
  <si>
    <t>(D)-(E)</t>
  </si>
  <si>
    <t>(F)/(E)×100</t>
  </si>
  <si>
    <t>市町村名</t>
  </si>
  <si>
    <t>　　　　人</t>
  </si>
  <si>
    <t>(A)</t>
  </si>
  <si>
    <t>(B)</t>
  </si>
  <si>
    <t>(C)</t>
  </si>
  <si>
    <t>(D)</t>
  </si>
  <si>
    <t>(E)</t>
  </si>
  <si>
    <t>(F)</t>
  </si>
  <si>
    <t>％</t>
    <phoneticPr fontId="1"/>
  </si>
  <si>
    <t>北九州市</t>
  </si>
  <si>
    <t>Ⅰ8</t>
  </si>
  <si>
    <t>福 岡 市</t>
    <phoneticPr fontId="1"/>
  </si>
  <si>
    <t>Ⅰ9</t>
  </si>
  <si>
    <t>大牟田市</t>
  </si>
  <si>
    <t>Ⅰ5</t>
  </si>
  <si>
    <t>久留米市</t>
  </si>
  <si>
    <t xml:space="preserve">※ 合 併 算 定 替 に よ る </t>
    <rPh sb="2" eb="3">
      <t>ゴウ</t>
    </rPh>
    <rPh sb="4" eb="5">
      <t>ヘイ</t>
    </rPh>
    <rPh sb="6" eb="7">
      <t>ザン</t>
    </rPh>
    <rPh sb="8" eb="9">
      <t>サダム</t>
    </rPh>
    <rPh sb="10" eb="11">
      <t>ガ</t>
    </rPh>
    <phoneticPr fontId="1"/>
  </si>
  <si>
    <t>直 方 市</t>
    <phoneticPr fontId="1"/>
  </si>
  <si>
    <t>Ⅰ3</t>
    <phoneticPr fontId="1"/>
  </si>
  <si>
    <t>飯 塚 市</t>
    <phoneticPr fontId="1"/>
  </si>
  <si>
    <t>田 川 市</t>
    <phoneticPr fontId="1"/>
  </si>
  <si>
    <t>Ⅰ3</t>
  </si>
  <si>
    <t>柳 川 市</t>
    <phoneticPr fontId="1"/>
  </si>
  <si>
    <t>八 女 市</t>
    <phoneticPr fontId="1"/>
  </si>
  <si>
    <t>筑 後 市</t>
    <phoneticPr fontId="1"/>
  </si>
  <si>
    <t>Ⅰ2</t>
  </si>
  <si>
    <t>大 川 市</t>
    <phoneticPr fontId="1"/>
  </si>
  <si>
    <t>行 橋 市</t>
    <phoneticPr fontId="1"/>
  </si>
  <si>
    <t>豊 前 市</t>
    <phoneticPr fontId="1"/>
  </si>
  <si>
    <t>中 間 市</t>
    <phoneticPr fontId="1"/>
  </si>
  <si>
    <t>Ⅱ4</t>
  </si>
  <si>
    <t>小 郡 市</t>
    <phoneticPr fontId="1"/>
  </si>
  <si>
    <t>筑紫野市</t>
    <phoneticPr fontId="1"/>
  </si>
  <si>
    <t>Ⅰ4</t>
    <phoneticPr fontId="1"/>
  </si>
  <si>
    <t>春 日 市</t>
    <phoneticPr fontId="1"/>
  </si>
  <si>
    <t>Ⅰ5</t>
    <phoneticPr fontId="1"/>
  </si>
  <si>
    <t>大野城市</t>
    <phoneticPr fontId="1"/>
  </si>
  <si>
    <t>宗 像 市</t>
    <phoneticPr fontId="1"/>
  </si>
  <si>
    <t>太宰府市</t>
    <phoneticPr fontId="1"/>
  </si>
  <si>
    <t>古 賀 市</t>
    <phoneticPr fontId="1"/>
  </si>
  <si>
    <t>Ⅱ5</t>
  </si>
  <si>
    <t>福 津 市</t>
    <phoneticPr fontId="1"/>
  </si>
  <si>
    <t>うきは市</t>
    <phoneticPr fontId="1"/>
  </si>
  <si>
    <t>宮 若 市</t>
    <phoneticPr fontId="1"/>
  </si>
  <si>
    <t>嘉 麻 市</t>
    <phoneticPr fontId="1"/>
  </si>
  <si>
    <t>朝 倉 市</t>
    <phoneticPr fontId="1"/>
  </si>
  <si>
    <t>みやま市</t>
    <rPh sb="3" eb="4">
      <t>シ</t>
    </rPh>
    <phoneticPr fontId="1"/>
  </si>
  <si>
    <t>糸 島 市</t>
    <rPh sb="0" eb="1">
      <t>イト</t>
    </rPh>
    <rPh sb="2" eb="3">
      <t>シマ</t>
    </rPh>
    <rPh sb="4" eb="5">
      <t>シ</t>
    </rPh>
    <phoneticPr fontId="1"/>
  </si>
  <si>
    <t>那珂川町</t>
  </si>
  <si>
    <t>Ⅱ5</t>
    <phoneticPr fontId="1"/>
  </si>
  <si>
    <t>宇 美 町</t>
    <phoneticPr fontId="1"/>
  </si>
  <si>
    <t>篠 栗 町</t>
    <phoneticPr fontId="1"/>
  </si>
  <si>
    <t>志 免 町</t>
    <phoneticPr fontId="1"/>
  </si>
  <si>
    <t>Ⅱ6</t>
  </si>
  <si>
    <t>須 恵 町</t>
    <phoneticPr fontId="1"/>
  </si>
  <si>
    <t>新 宮 町</t>
    <phoneticPr fontId="1"/>
  </si>
  <si>
    <t>久 山 町</t>
    <phoneticPr fontId="1"/>
  </si>
  <si>
    <t>粕 屋 町</t>
    <phoneticPr fontId="1"/>
  </si>
  <si>
    <t>芦 屋 町</t>
    <phoneticPr fontId="1"/>
  </si>
  <si>
    <t>Ⅱ4</t>
    <phoneticPr fontId="1"/>
  </si>
  <si>
    <t>水 巻 町</t>
    <phoneticPr fontId="1"/>
  </si>
  <si>
    <t>岡 垣 町</t>
    <phoneticPr fontId="1"/>
  </si>
  <si>
    <t>遠 賀 町</t>
    <phoneticPr fontId="1"/>
  </si>
  <si>
    <t>小 竹 町</t>
    <phoneticPr fontId="1"/>
  </si>
  <si>
    <t>Ⅱ3</t>
    <phoneticPr fontId="1"/>
  </si>
  <si>
    <t>鞍 手 町</t>
    <phoneticPr fontId="1"/>
  </si>
  <si>
    <t>桂 川 町</t>
    <phoneticPr fontId="1"/>
  </si>
  <si>
    <t>筑 前 町</t>
    <phoneticPr fontId="1"/>
  </si>
  <si>
    <t>東 峰 村</t>
    <phoneticPr fontId="1"/>
  </si>
  <si>
    <t>大刀洗町</t>
  </si>
  <si>
    <t>大 木 町</t>
    <phoneticPr fontId="1"/>
  </si>
  <si>
    <t>Ⅱ3</t>
  </si>
  <si>
    <t>広 川 町</t>
    <phoneticPr fontId="1"/>
  </si>
  <si>
    <t>香 春 町</t>
    <phoneticPr fontId="1"/>
  </si>
  <si>
    <t>添 田 町</t>
    <phoneticPr fontId="1"/>
  </si>
  <si>
    <t>Ⅱ2</t>
    <phoneticPr fontId="1"/>
  </si>
  <si>
    <t>糸 田 町</t>
    <phoneticPr fontId="1"/>
  </si>
  <si>
    <t>川 崎 町</t>
    <phoneticPr fontId="1"/>
  </si>
  <si>
    <t>大 任 町</t>
    <phoneticPr fontId="1"/>
  </si>
  <si>
    <t>赤     村</t>
    <phoneticPr fontId="1"/>
  </si>
  <si>
    <t>福 智 町</t>
    <phoneticPr fontId="1"/>
  </si>
  <si>
    <t>みやこ町</t>
    <phoneticPr fontId="1"/>
  </si>
  <si>
    <t>吉 富 町</t>
    <phoneticPr fontId="1"/>
  </si>
  <si>
    <t>上 毛 町</t>
    <phoneticPr fontId="1"/>
  </si>
  <si>
    <t>築 上 町</t>
    <phoneticPr fontId="1"/>
  </si>
  <si>
    <t>不足大都市計</t>
  </si>
  <si>
    <t>不足中核市計</t>
    <rPh sb="2" eb="4">
      <t>チュウカク</t>
    </rPh>
    <rPh sb="4" eb="5">
      <t>シ</t>
    </rPh>
    <phoneticPr fontId="1"/>
  </si>
  <si>
    <t>不足　市　計</t>
  </si>
  <si>
    <t>不足　町村計</t>
  </si>
  <si>
    <t>不足　合　計</t>
  </si>
  <si>
    <t>苅 田 町</t>
    <phoneticPr fontId="1"/>
  </si>
  <si>
    <t>超過　合　計</t>
  </si>
  <si>
    <t>総  計</t>
  </si>
  <si>
    <t>（注） 　１．一般算定を単純に合計したものである。</t>
    <rPh sb="1" eb="2">
      <t>チュウ</t>
    </rPh>
    <rPh sb="7" eb="9">
      <t>イッパン</t>
    </rPh>
    <rPh sb="9" eb="11">
      <t>サンテイ</t>
    </rPh>
    <rPh sb="12" eb="14">
      <t>タンジュン</t>
    </rPh>
    <rPh sb="15" eb="17">
      <t>ゴウケイ</t>
    </rPh>
    <phoneticPr fontId="1"/>
  </si>
  <si>
    <t>　２．　合併算定替団体</t>
    <rPh sb="4" eb="6">
      <t>ガッペイ</t>
    </rPh>
    <rPh sb="6" eb="8">
      <t>サンテイ</t>
    </rPh>
    <rPh sb="8" eb="9">
      <t>カ</t>
    </rPh>
    <rPh sb="9" eb="11">
      <t>ダンタイ</t>
    </rPh>
    <phoneticPr fontId="1"/>
  </si>
  <si>
    <t>区  分</t>
    <phoneticPr fontId="1"/>
  </si>
  <si>
    <t>平成22年</t>
    <phoneticPr fontId="1"/>
  </si>
  <si>
    <t>平成25年度普通</t>
    <phoneticPr fontId="1"/>
  </si>
  <si>
    <t>平成24年度普通</t>
    <phoneticPr fontId="1"/>
  </si>
  <si>
    <t>（B)×0</t>
    <phoneticPr fontId="1"/>
  </si>
  <si>
    <t>調整復活</t>
    <phoneticPr fontId="1"/>
  </si>
  <si>
    <t>（久留米市）</t>
    <rPh sb="1" eb="4">
      <t>クルメ</t>
    </rPh>
    <rPh sb="4" eb="5">
      <t>シ</t>
    </rPh>
    <phoneticPr fontId="1"/>
  </si>
  <si>
    <t>（田主丸町）</t>
    <rPh sb="1" eb="4">
      <t>タヌシマル</t>
    </rPh>
    <rPh sb="4" eb="5">
      <t>マチ</t>
    </rPh>
    <phoneticPr fontId="1"/>
  </si>
  <si>
    <t>Ⅱ2</t>
  </si>
  <si>
    <t>（北野町）</t>
    <rPh sb="1" eb="3">
      <t>キタノ</t>
    </rPh>
    <rPh sb="3" eb="4">
      <t>マチ</t>
    </rPh>
    <phoneticPr fontId="1"/>
  </si>
  <si>
    <t>（城島町）</t>
    <rPh sb="1" eb="3">
      <t>ジョウジマ</t>
    </rPh>
    <rPh sb="3" eb="4">
      <t>マチ</t>
    </rPh>
    <phoneticPr fontId="1"/>
  </si>
  <si>
    <t>（三潴町）</t>
    <rPh sb="1" eb="3">
      <t>ミヅマ</t>
    </rPh>
    <rPh sb="3" eb="4">
      <t>マチ</t>
    </rPh>
    <phoneticPr fontId="1"/>
  </si>
  <si>
    <t>Ⅰ4</t>
  </si>
  <si>
    <t>（飯塚市）</t>
    <rPh sb="1" eb="4">
      <t>イイヅカシ</t>
    </rPh>
    <phoneticPr fontId="1"/>
  </si>
  <si>
    <t>（筑穂町）</t>
    <phoneticPr fontId="1"/>
  </si>
  <si>
    <t>（穂波町）</t>
    <phoneticPr fontId="1"/>
  </si>
  <si>
    <t>（庄内町）</t>
    <phoneticPr fontId="1"/>
  </si>
  <si>
    <t>（頴田町）</t>
    <phoneticPr fontId="1"/>
  </si>
  <si>
    <t>柳 川 市</t>
  </si>
  <si>
    <t>（柳川市）</t>
    <rPh sb="1" eb="4">
      <t>ヤナガワシ</t>
    </rPh>
    <phoneticPr fontId="1"/>
  </si>
  <si>
    <t>（大和町）</t>
    <rPh sb="1" eb="3">
      <t>ヤマト</t>
    </rPh>
    <rPh sb="3" eb="4">
      <t>マチ</t>
    </rPh>
    <phoneticPr fontId="1"/>
  </si>
  <si>
    <t>（三橋町）</t>
    <rPh sb="1" eb="3">
      <t>ミツハシ</t>
    </rPh>
    <rPh sb="3" eb="4">
      <t>マチ</t>
    </rPh>
    <phoneticPr fontId="1"/>
  </si>
  <si>
    <t>八 女 市</t>
    <rPh sb="0" eb="1">
      <t>ハチ</t>
    </rPh>
    <rPh sb="2" eb="3">
      <t>オンナ</t>
    </rPh>
    <rPh sb="4" eb="5">
      <t>シ</t>
    </rPh>
    <phoneticPr fontId="1"/>
  </si>
  <si>
    <t>（八女市）</t>
    <rPh sb="1" eb="4">
      <t>ヤメシ</t>
    </rPh>
    <phoneticPr fontId="1"/>
  </si>
  <si>
    <t>（上陽町）</t>
    <rPh sb="1" eb="4">
      <t>ジョウヨウマチ</t>
    </rPh>
    <phoneticPr fontId="1"/>
  </si>
  <si>
    <t>（黒木町）</t>
    <rPh sb="1" eb="4">
      <t>クロキマチ</t>
    </rPh>
    <phoneticPr fontId="1"/>
  </si>
  <si>
    <t>Ⅱ1</t>
  </si>
  <si>
    <t>（立花町）</t>
    <rPh sb="1" eb="4">
      <t>タチバナマチ</t>
    </rPh>
    <phoneticPr fontId="1"/>
  </si>
  <si>
    <t>（矢部村）</t>
    <rPh sb="1" eb="3">
      <t>ヤベ</t>
    </rPh>
    <rPh sb="3" eb="4">
      <t>ムラ</t>
    </rPh>
    <phoneticPr fontId="1"/>
  </si>
  <si>
    <t>（星野村）</t>
    <rPh sb="1" eb="4">
      <t>ホシノムラ</t>
    </rPh>
    <phoneticPr fontId="1"/>
  </si>
  <si>
    <t>宗 像 市</t>
  </si>
  <si>
    <t>（宗像市）</t>
    <phoneticPr fontId="1"/>
  </si>
  <si>
    <t>（玄海町）</t>
    <rPh sb="1" eb="3">
      <t>ゲンカイ</t>
    </rPh>
    <rPh sb="3" eb="4">
      <t>マチ</t>
    </rPh>
    <phoneticPr fontId="1"/>
  </si>
  <si>
    <t>（大島村）</t>
    <rPh sb="1" eb="3">
      <t>オオシマ</t>
    </rPh>
    <rPh sb="3" eb="4">
      <t>ムラ</t>
    </rPh>
    <phoneticPr fontId="1"/>
  </si>
  <si>
    <r>
      <t>福 津</t>
    </r>
    <r>
      <rPr>
        <sz val="11"/>
        <rFont val="ＭＳ Ｐゴシック"/>
        <family val="3"/>
        <charset val="128"/>
      </rPr>
      <t xml:space="preserve"> 市</t>
    </r>
    <rPh sb="0" eb="1">
      <t>フク</t>
    </rPh>
    <rPh sb="2" eb="3">
      <t>ツ</t>
    </rPh>
    <rPh sb="4" eb="5">
      <t>シ</t>
    </rPh>
    <phoneticPr fontId="1"/>
  </si>
  <si>
    <t>（福間町）</t>
    <rPh sb="1" eb="4">
      <t>フクママチ</t>
    </rPh>
    <phoneticPr fontId="1"/>
  </si>
  <si>
    <t>（津屋崎町）</t>
    <rPh sb="1" eb="5">
      <t>ツヤザキマチ</t>
    </rPh>
    <phoneticPr fontId="1"/>
  </si>
  <si>
    <t>うきは市</t>
    <rPh sb="3" eb="4">
      <t>シ</t>
    </rPh>
    <phoneticPr fontId="1"/>
  </si>
  <si>
    <t>（吉井町）</t>
    <rPh sb="1" eb="3">
      <t>ヨシイ</t>
    </rPh>
    <rPh sb="3" eb="4">
      <t>マチ</t>
    </rPh>
    <phoneticPr fontId="1"/>
  </si>
  <si>
    <t>（浮羽町）</t>
    <rPh sb="1" eb="3">
      <t>ウキハ</t>
    </rPh>
    <rPh sb="3" eb="4">
      <t>マチ</t>
    </rPh>
    <phoneticPr fontId="1"/>
  </si>
  <si>
    <t>宮 若 市</t>
    <rPh sb="0" eb="1">
      <t>ミヤ</t>
    </rPh>
    <rPh sb="2" eb="3">
      <t>ワカ</t>
    </rPh>
    <rPh sb="4" eb="5">
      <t>シ</t>
    </rPh>
    <phoneticPr fontId="1"/>
  </si>
  <si>
    <t>（宮田町）</t>
    <rPh sb="1" eb="4">
      <t>ミヤタマチ</t>
    </rPh>
    <phoneticPr fontId="1"/>
  </si>
  <si>
    <t>（若宮町）</t>
    <rPh sb="1" eb="3">
      <t>ワカミヤ</t>
    </rPh>
    <rPh sb="3" eb="4">
      <t>マチ</t>
    </rPh>
    <phoneticPr fontId="1"/>
  </si>
  <si>
    <t>嘉 麻 市</t>
    <rPh sb="0" eb="1">
      <t>ヨシミ</t>
    </rPh>
    <rPh sb="2" eb="3">
      <t>アサ</t>
    </rPh>
    <rPh sb="4" eb="5">
      <t>シ</t>
    </rPh>
    <phoneticPr fontId="1"/>
  </si>
  <si>
    <t>（山田市）</t>
    <rPh sb="1" eb="3">
      <t>ヤマダ</t>
    </rPh>
    <rPh sb="3" eb="4">
      <t>シ</t>
    </rPh>
    <phoneticPr fontId="1"/>
  </si>
  <si>
    <t>（稲築町）</t>
    <rPh sb="1" eb="2">
      <t>イナ</t>
    </rPh>
    <rPh sb="2" eb="3">
      <t>キズク</t>
    </rPh>
    <rPh sb="3" eb="4">
      <t>マチ</t>
    </rPh>
    <phoneticPr fontId="1"/>
  </si>
  <si>
    <t>（碓井町）</t>
    <rPh sb="1" eb="3">
      <t>ウスイ</t>
    </rPh>
    <rPh sb="3" eb="4">
      <t>マチ</t>
    </rPh>
    <phoneticPr fontId="1"/>
  </si>
  <si>
    <t>（嘉穂町）</t>
    <rPh sb="1" eb="3">
      <t>カホ</t>
    </rPh>
    <rPh sb="3" eb="4">
      <t>マチ</t>
    </rPh>
    <phoneticPr fontId="1"/>
  </si>
  <si>
    <t>朝 倉 市</t>
    <rPh sb="0" eb="1">
      <t>アサ</t>
    </rPh>
    <rPh sb="2" eb="3">
      <t>クラ</t>
    </rPh>
    <rPh sb="4" eb="5">
      <t>シ</t>
    </rPh>
    <phoneticPr fontId="1"/>
  </si>
  <si>
    <t>（甘木市）</t>
    <rPh sb="1" eb="4">
      <t>アマギシ</t>
    </rPh>
    <phoneticPr fontId="1"/>
  </si>
  <si>
    <t>Ⅰ2</t>
    <phoneticPr fontId="1"/>
  </si>
  <si>
    <t>（杷木町）</t>
    <rPh sb="1" eb="3">
      <t>ハキ</t>
    </rPh>
    <rPh sb="3" eb="4">
      <t>マチ</t>
    </rPh>
    <phoneticPr fontId="1"/>
  </si>
  <si>
    <t>（朝倉町）</t>
    <rPh sb="1" eb="3">
      <t>アサクラ</t>
    </rPh>
    <rPh sb="3" eb="4">
      <t>マチ</t>
    </rPh>
    <phoneticPr fontId="1"/>
  </si>
  <si>
    <t>Ⅰ1</t>
    <phoneticPr fontId="1"/>
  </si>
  <si>
    <t>（瀬高町）</t>
    <rPh sb="1" eb="4">
      <t>セタカマチ</t>
    </rPh>
    <phoneticPr fontId="1"/>
  </si>
  <si>
    <t>（山川町）</t>
    <rPh sb="1" eb="3">
      <t>ヤマカワ</t>
    </rPh>
    <rPh sb="3" eb="4">
      <t>マチ</t>
    </rPh>
    <phoneticPr fontId="1"/>
  </si>
  <si>
    <t>（高田町）</t>
    <rPh sb="1" eb="3">
      <t>タカダ</t>
    </rPh>
    <rPh sb="3" eb="4">
      <t>マチ</t>
    </rPh>
    <phoneticPr fontId="1"/>
  </si>
  <si>
    <t>（前原市）</t>
    <rPh sb="1" eb="4">
      <t>マエバルシ</t>
    </rPh>
    <phoneticPr fontId="1"/>
  </si>
  <si>
    <t>（二丈町）</t>
    <rPh sb="1" eb="3">
      <t>ニジョウ</t>
    </rPh>
    <rPh sb="3" eb="4">
      <t>マチ</t>
    </rPh>
    <phoneticPr fontId="1"/>
  </si>
  <si>
    <t>（志摩町）</t>
    <rPh sb="1" eb="3">
      <t>シマ</t>
    </rPh>
    <rPh sb="3" eb="4">
      <t>マチ</t>
    </rPh>
    <phoneticPr fontId="1"/>
  </si>
  <si>
    <r>
      <t>筑 前</t>
    </r>
    <r>
      <rPr>
        <sz val="11"/>
        <rFont val="ＭＳ Ｐゴシック"/>
        <family val="3"/>
        <charset val="128"/>
      </rPr>
      <t xml:space="preserve"> </t>
    </r>
    <r>
      <rPr>
        <sz val="12"/>
        <rFont val="ＭＳ Ｐゴシック"/>
        <family val="3"/>
        <charset val="128"/>
      </rPr>
      <t>町</t>
    </r>
    <rPh sb="0" eb="1">
      <t>チク</t>
    </rPh>
    <rPh sb="2" eb="3">
      <t>マエ</t>
    </rPh>
    <rPh sb="4" eb="5">
      <t>マチ</t>
    </rPh>
    <phoneticPr fontId="1"/>
  </si>
  <si>
    <t>（三輪町）</t>
    <rPh sb="1" eb="4">
      <t>ミワマチ</t>
    </rPh>
    <phoneticPr fontId="1"/>
  </si>
  <si>
    <t>（夜須町）</t>
    <rPh sb="1" eb="3">
      <t>ヤス</t>
    </rPh>
    <rPh sb="3" eb="4">
      <t>マチ</t>
    </rPh>
    <phoneticPr fontId="1"/>
  </si>
  <si>
    <r>
      <t>東 峰</t>
    </r>
    <r>
      <rPr>
        <sz val="11"/>
        <rFont val="ＭＳ Ｐゴシック"/>
        <family val="3"/>
        <charset val="128"/>
      </rPr>
      <t xml:space="preserve"> 村</t>
    </r>
    <rPh sb="0" eb="1">
      <t>ヒガシ</t>
    </rPh>
    <rPh sb="2" eb="3">
      <t>ミネ</t>
    </rPh>
    <rPh sb="4" eb="5">
      <t>ムラ</t>
    </rPh>
    <phoneticPr fontId="1"/>
  </si>
  <si>
    <t>（小石原村）</t>
    <rPh sb="1" eb="5">
      <t>コイシワラムラ</t>
    </rPh>
    <phoneticPr fontId="1"/>
  </si>
  <si>
    <t>（宝珠山村）</t>
    <rPh sb="1" eb="4">
      <t>ホウシュヤマ</t>
    </rPh>
    <rPh sb="4" eb="5">
      <t>ムラ</t>
    </rPh>
    <phoneticPr fontId="1"/>
  </si>
  <si>
    <t>福 智 町</t>
    <rPh sb="0" eb="1">
      <t>フク</t>
    </rPh>
    <rPh sb="2" eb="3">
      <t>チ</t>
    </rPh>
    <rPh sb="4" eb="5">
      <t>マチ</t>
    </rPh>
    <phoneticPr fontId="1"/>
  </si>
  <si>
    <t>（金田町）</t>
    <rPh sb="1" eb="3">
      <t>カネダ</t>
    </rPh>
    <rPh sb="3" eb="4">
      <t>マチ</t>
    </rPh>
    <phoneticPr fontId="1"/>
  </si>
  <si>
    <t>（赤池町）</t>
    <rPh sb="1" eb="3">
      <t>アカイケ</t>
    </rPh>
    <rPh sb="3" eb="4">
      <t>マチ</t>
    </rPh>
    <phoneticPr fontId="1"/>
  </si>
  <si>
    <t>（方城町）</t>
    <rPh sb="1" eb="3">
      <t>ホウジョウ</t>
    </rPh>
    <rPh sb="3" eb="4">
      <t>マチ</t>
    </rPh>
    <phoneticPr fontId="1"/>
  </si>
  <si>
    <t>（犀川町）</t>
    <rPh sb="1" eb="3">
      <t>サイガワ</t>
    </rPh>
    <rPh sb="3" eb="4">
      <t>マチ</t>
    </rPh>
    <phoneticPr fontId="1"/>
  </si>
  <si>
    <t>（勝山町）</t>
    <rPh sb="1" eb="3">
      <t>カツヤマ</t>
    </rPh>
    <rPh sb="3" eb="4">
      <t>マチ</t>
    </rPh>
    <phoneticPr fontId="1"/>
  </si>
  <si>
    <t>（豊津町）</t>
    <rPh sb="1" eb="3">
      <t>トヨツ</t>
    </rPh>
    <rPh sb="3" eb="4">
      <t>マチ</t>
    </rPh>
    <phoneticPr fontId="1"/>
  </si>
  <si>
    <t>上 毛 町</t>
    <rPh sb="0" eb="1">
      <t>ウエ</t>
    </rPh>
    <phoneticPr fontId="1"/>
  </si>
  <si>
    <t>（新吉富村）</t>
    <rPh sb="1" eb="2">
      <t>シン</t>
    </rPh>
    <rPh sb="2" eb="4">
      <t>ヨシトミ</t>
    </rPh>
    <rPh sb="4" eb="5">
      <t>ムラ</t>
    </rPh>
    <phoneticPr fontId="1"/>
  </si>
  <si>
    <t>（大平村）</t>
    <rPh sb="1" eb="3">
      <t>タイヘイ</t>
    </rPh>
    <rPh sb="3" eb="4">
      <t>ムラ</t>
    </rPh>
    <phoneticPr fontId="1"/>
  </si>
  <si>
    <t>（椎田町）</t>
    <rPh sb="1" eb="2">
      <t>シイ</t>
    </rPh>
    <rPh sb="2" eb="3">
      <t>タ</t>
    </rPh>
    <rPh sb="3" eb="4">
      <t>マチ</t>
    </rPh>
    <phoneticPr fontId="1"/>
  </si>
  <si>
    <t>（築城町）</t>
    <rPh sb="1" eb="3">
      <t>ツイキ</t>
    </rPh>
    <rPh sb="3" eb="4">
      <t>マチ</t>
    </rPh>
    <phoneticPr fontId="1"/>
  </si>
  <si>
    <t>超過該当なし</t>
    <rPh sb="0" eb="2">
      <t>チョウカ</t>
    </rPh>
    <rPh sb="2" eb="4">
      <t>ガイトウ</t>
    </rPh>
    <phoneticPr fontId="1"/>
  </si>
  <si>
    <t>（注） 　１．合併算定替分を単純に合計したものである。</t>
    <rPh sb="1" eb="2">
      <t>チュウ</t>
    </rPh>
    <rPh sb="7" eb="9">
      <t>ガッペイ</t>
    </rPh>
    <rPh sb="9" eb="11">
      <t>サンテイ</t>
    </rPh>
    <rPh sb="11" eb="12">
      <t>ガ</t>
    </rPh>
    <rPh sb="12" eb="13">
      <t>ブン</t>
    </rPh>
    <rPh sb="14" eb="16">
      <t>タンジュン</t>
    </rPh>
    <rPh sb="17" eb="19">
      <t>ゴウケイ</t>
    </rPh>
    <phoneticPr fontId="1"/>
  </si>
  <si>
    <t>　３．　合　　計</t>
    <rPh sb="4" eb="5">
      <t>ゴウ</t>
    </rPh>
    <rPh sb="7" eb="8">
      <t>ケイ</t>
    </rPh>
    <phoneticPr fontId="1"/>
  </si>
  <si>
    <t>国勢調査人口</t>
    <rPh sb="0" eb="2">
      <t>コクセイ</t>
    </rPh>
    <rPh sb="2" eb="4">
      <t>チョウサ</t>
    </rPh>
    <rPh sb="4" eb="6">
      <t>ジンコウ</t>
    </rPh>
    <phoneticPr fontId="1"/>
  </si>
  <si>
    <t>超過　町村計</t>
    <rPh sb="0" eb="2">
      <t>チョウカ</t>
    </rPh>
    <rPh sb="3" eb="5">
      <t>チョウソン</t>
    </rPh>
    <rPh sb="5" eb="6">
      <t>ケイ</t>
    </rPh>
    <phoneticPr fontId="1"/>
  </si>
  <si>
    <t>（注） 　１．一般算定と合併算定替分を単純に合計したものである。</t>
    <rPh sb="1" eb="2">
      <t>チュウ</t>
    </rPh>
    <rPh sb="7" eb="9">
      <t>イッパン</t>
    </rPh>
    <rPh sb="9" eb="11">
      <t>サンテイ</t>
    </rPh>
    <rPh sb="12" eb="14">
      <t>ガッペイ</t>
    </rPh>
    <rPh sb="14" eb="16">
      <t>サンテイ</t>
    </rPh>
    <rPh sb="16" eb="17">
      <t>ガ</t>
    </rPh>
    <rPh sb="17" eb="18">
      <t>ブン</t>
    </rPh>
    <rPh sb="19" eb="21">
      <t>タンジュン</t>
    </rPh>
    <rPh sb="22" eb="24">
      <t>ゴウケイ</t>
    </rPh>
    <phoneticPr fontId="1"/>
  </si>
  <si>
    <t>第三表　市町村別普通交付税の交付基準額に関する調</t>
  </si>
  <si>
    <t>基  準  財  政  需  要  額</t>
    <phoneticPr fontId="1"/>
  </si>
  <si>
    <t>基  準  財  政  収  入  額</t>
    <phoneticPr fontId="1"/>
  </si>
  <si>
    <t>財源不足額
（財源超過額▲）</t>
    <rPh sb="7" eb="9">
      <t>ザイゲン</t>
    </rPh>
    <rPh sb="9" eb="11">
      <t>チョウカ</t>
    </rPh>
    <rPh sb="11" eb="12">
      <t>ガク</t>
    </rPh>
    <phoneticPr fontId="1"/>
  </si>
  <si>
    <t>算 出 額</t>
    <phoneticPr fontId="1"/>
  </si>
  <si>
    <t>錯 誤 額</t>
  </si>
  <si>
    <t xml:space="preserve">      計  (A)</t>
    <phoneticPr fontId="1"/>
  </si>
  <si>
    <t xml:space="preserve">      計  (B)</t>
    <phoneticPr fontId="1"/>
  </si>
  <si>
    <t>(A)-(B)=(C)</t>
    <phoneticPr fontId="1"/>
  </si>
  <si>
    <t>福 岡 市</t>
    <phoneticPr fontId="1"/>
  </si>
  <si>
    <t>直 方 市</t>
    <phoneticPr fontId="1"/>
  </si>
  <si>
    <t>飯 塚 市</t>
    <phoneticPr fontId="1"/>
  </si>
  <si>
    <t>田 川 市</t>
    <phoneticPr fontId="1"/>
  </si>
  <si>
    <t>柳 川 市</t>
    <phoneticPr fontId="1"/>
  </si>
  <si>
    <t>八 女 市</t>
    <phoneticPr fontId="1"/>
  </si>
  <si>
    <t>筑 後 市</t>
    <phoneticPr fontId="1"/>
  </si>
  <si>
    <t>大 川 市</t>
    <phoneticPr fontId="1"/>
  </si>
  <si>
    <t>行 橋 市</t>
    <phoneticPr fontId="1"/>
  </si>
  <si>
    <t>豊 前 市</t>
    <phoneticPr fontId="1"/>
  </si>
  <si>
    <t>中 間 市</t>
    <phoneticPr fontId="1"/>
  </si>
  <si>
    <t>小 郡 市</t>
    <phoneticPr fontId="1"/>
  </si>
  <si>
    <t>筑紫野市</t>
  </si>
  <si>
    <t>春 日 市</t>
    <phoneticPr fontId="1"/>
  </si>
  <si>
    <t>大野城市</t>
    <phoneticPr fontId="1"/>
  </si>
  <si>
    <t>宗 像 市</t>
    <phoneticPr fontId="1"/>
  </si>
  <si>
    <t>太宰府市</t>
  </si>
  <si>
    <t>古 賀 市</t>
    <phoneticPr fontId="1"/>
  </si>
  <si>
    <t>福 津 市</t>
    <phoneticPr fontId="1"/>
  </si>
  <si>
    <t>うきは市</t>
  </si>
  <si>
    <t>宮 若 市</t>
    <phoneticPr fontId="1"/>
  </si>
  <si>
    <t>嘉 麻 市</t>
    <phoneticPr fontId="1"/>
  </si>
  <si>
    <t>朝 倉 市</t>
    <phoneticPr fontId="1"/>
  </si>
  <si>
    <t>朝 倉 市</t>
    <phoneticPr fontId="1"/>
  </si>
  <si>
    <t>宇 美 町</t>
    <phoneticPr fontId="1"/>
  </si>
  <si>
    <t>篠 栗 町</t>
    <phoneticPr fontId="1"/>
  </si>
  <si>
    <t>志 免 町</t>
    <phoneticPr fontId="1"/>
  </si>
  <si>
    <t>須 恵 町</t>
    <phoneticPr fontId="1"/>
  </si>
  <si>
    <t>新 宮 町</t>
    <phoneticPr fontId="1"/>
  </si>
  <si>
    <t>久 山 町</t>
    <phoneticPr fontId="1"/>
  </si>
  <si>
    <t>粕 屋 町</t>
    <phoneticPr fontId="1"/>
  </si>
  <si>
    <t>芦 屋 町</t>
    <phoneticPr fontId="1"/>
  </si>
  <si>
    <t>水 巻 町</t>
    <phoneticPr fontId="1"/>
  </si>
  <si>
    <t>岡 垣 町</t>
    <phoneticPr fontId="1"/>
  </si>
  <si>
    <t>遠 賀 町</t>
    <phoneticPr fontId="1"/>
  </si>
  <si>
    <t>小 竹 町</t>
    <phoneticPr fontId="1"/>
  </si>
  <si>
    <t>鞍 手 町</t>
    <phoneticPr fontId="1"/>
  </si>
  <si>
    <t>桂 川 町</t>
    <phoneticPr fontId="1"/>
  </si>
  <si>
    <t>筑 前 町</t>
    <phoneticPr fontId="1"/>
  </si>
  <si>
    <t>東 峰 村</t>
    <phoneticPr fontId="1"/>
  </si>
  <si>
    <t>大 木 町</t>
    <phoneticPr fontId="1"/>
  </si>
  <si>
    <t>広 川 町</t>
    <phoneticPr fontId="1"/>
  </si>
  <si>
    <t>香 春 町</t>
    <phoneticPr fontId="1"/>
  </si>
  <si>
    <t>添 田 町</t>
    <phoneticPr fontId="1"/>
  </si>
  <si>
    <t>糸 田 町</t>
    <phoneticPr fontId="1"/>
  </si>
  <si>
    <t>川 崎 町</t>
    <phoneticPr fontId="1"/>
  </si>
  <si>
    <t>大 任 町</t>
    <phoneticPr fontId="1"/>
  </si>
  <si>
    <t>赤    村</t>
    <phoneticPr fontId="1"/>
  </si>
  <si>
    <t>福 智 町</t>
    <phoneticPr fontId="1"/>
  </si>
  <si>
    <t>みやこ町</t>
    <phoneticPr fontId="1"/>
  </si>
  <si>
    <t>吉 富 町</t>
    <phoneticPr fontId="1"/>
  </si>
  <si>
    <t>上 毛 町</t>
    <phoneticPr fontId="1"/>
  </si>
  <si>
    <t>築 上 町</t>
    <phoneticPr fontId="1"/>
  </si>
  <si>
    <t>苅 田 町</t>
    <phoneticPr fontId="1"/>
  </si>
  <si>
    <t>総    計</t>
    <phoneticPr fontId="1"/>
  </si>
  <si>
    <t>（注） 合併団体については合併算定替数値により作表している。</t>
    <rPh sb="1" eb="2">
      <t>チュウ</t>
    </rPh>
    <rPh sb="4" eb="6">
      <t>ガッペイ</t>
    </rPh>
    <rPh sb="6" eb="8">
      <t>ダンタイ</t>
    </rPh>
    <rPh sb="13" eb="15">
      <t>ガッペイ</t>
    </rPh>
    <rPh sb="15" eb="17">
      <t>サンテイ</t>
    </rPh>
    <rPh sb="17" eb="18">
      <t>カ</t>
    </rPh>
    <rPh sb="18" eb="20">
      <t>スウチ</t>
    </rPh>
    <rPh sb="23" eb="25">
      <t>サクヒョウ</t>
    </rPh>
    <phoneticPr fontId="1"/>
  </si>
  <si>
    <t>第四表  錯誤措置額に関する調</t>
  </si>
  <si>
    <t>（単位：千円）</t>
    <rPh sb="1" eb="3">
      <t>タンイ</t>
    </rPh>
    <rPh sb="4" eb="6">
      <t>センエン</t>
    </rPh>
    <phoneticPr fontId="30"/>
  </si>
  <si>
    <t>措</t>
  </si>
  <si>
    <t>基準財政需要額</t>
    <phoneticPr fontId="30"/>
  </si>
  <si>
    <t xml:space="preserve"> 基準財政収入額</t>
  </si>
  <si>
    <t>置</t>
  </si>
  <si>
    <t>交付税検</t>
  </si>
  <si>
    <t>事業費補正分(元利償還金以外のもの)</t>
    <phoneticPr fontId="30"/>
  </si>
  <si>
    <t>の</t>
  </si>
  <si>
    <t>団 体 名</t>
  </si>
  <si>
    <t>査結果に</t>
  </si>
  <si>
    <t>その他</t>
  </si>
  <si>
    <t>小学校費</t>
  </si>
  <si>
    <t>中学校費</t>
  </si>
  <si>
    <t>その他の
土 木 費</t>
    <rPh sb="5" eb="10">
      <t>ドボクヒ</t>
    </rPh>
    <phoneticPr fontId="30"/>
  </si>
  <si>
    <t>都  市
計画費</t>
    <rPh sb="7" eb="8">
      <t>ヒ</t>
    </rPh>
    <phoneticPr fontId="30"/>
  </si>
  <si>
    <t>農　業
行政費</t>
    <rPh sb="6" eb="7">
      <t>ヒ</t>
    </rPh>
    <phoneticPr fontId="30"/>
  </si>
  <si>
    <t>下水道費</t>
    <rPh sb="0" eb="3">
      <t>ゲスイドウ</t>
    </rPh>
    <rPh sb="3" eb="4">
      <t>ヒ</t>
    </rPh>
    <phoneticPr fontId="30"/>
  </si>
  <si>
    <t>小　計</t>
  </si>
  <si>
    <t>計</t>
  </si>
  <si>
    <t>うち低工法</t>
    <rPh sb="2" eb="3">
      <t>ヒク</t>
    </rPh>
    <phoneticPr fontId="30"/>
  </si>
  <si>
    <t>差 　引</t>
  </si>
  <si>
    <t>別</t>
  </si>
  <si>
    <t>よ る 額</t>
    <phoneticPr fontId="30"/>
  </si>
  <si>
    <t>等に係る額</t>
    <rPh sb="0" eb="1">
      <t>トウ</t>
    </rPh>
    <phoneticPr fontId="30"/>
  </si>
  <si>
    <t>A</t>
  </si>
  <si>
    <t>B</t>
  </si>
  <si>
    <t>ｲ</t>
  </si>
  <si>
    <t>ﾛ</t>
  </si>
  <si>
    <t>ﾊ</t>
  </si>
  <si>
    <t>ﾆ</t>
  </si>
  <si>
    <t>ﾎ</t>
  </si>
  <si>
    <t>ﾍ</t>
    <phoneticPr fontId="30"/>
  </si>
  <si>
    <t>ﾄ(ｲ～ﾍ) C</t>
    <phoneticPr fontId="30"/>
  </si>
  <si>
    <t>A+B+C=D</t>
  </si>
  <si>
    <t>E</t>
  </si>
  <si>
    <t>F</t>
    <phoneticPr fontId="30"/>
  </si>
  <si>
    <t>E+F=G</t>
    <phoneticPr fontId="30"/>
  </si>
  <si>
    <t>D-G=H</t>
    <phoneticPr fontId="30"/>
  </si>
  <si>
    <t>福 岡 市</t>
  </si>
  <si>
    <t>直 方 市</t>
  </si>
  <si>
    <t>飯 塚 市</t>
  </si>
  <si>
    <t>田 川 市</t>
  </si>
  <si>
    <t>普</t>
  </si>
  <si>
    <t>通</t>
  </si>
  <si>
    <t>八 女 市</t>
  </si>
  <si>
    <t>交</t>
  </si>
  <si>
    <t>筑 後 市</t>
  </si>
  <si>
    <t>付</t>
  </si>
  <si>
    <t>大 川 市</t>
  </si>
  <si>
    <t>税</t>
  </si>
  <si>
    <t>行 橋 市</t>
  </si>
  <si>
    <t>に</t>
  </si>
  <si>
    <t>豊 前 市</t>
  </si>
  <si>
    <t>お</t>
  </si>
  <si>
    <t>中 間 市</t>
  </si>
  <si>
    <t>い</t>
  </si>
  <si>
    <t>小 郡 市</t>
  </si>
  <si>
    <t>て</t>
  </si>
  <si>
    <t>春 日 市</t>
  </si>
  <si>
    <t>大野城市</t>
  </si>
  <si>
    <t>す</t>
  </si>
  <si>
    <t>べ</t>
  </si>
  <si>
    <t>き</t>
  </si>
  <si>
    <t>古 賀 市</t>
  </si>
  <si>
    <t>団</t>
  </si>
  <si>
    <t>福 津 市</t>
  </si>
  <si>
    <t>体</t>
  </si>
  <si>
    <t>宮 若 市</t>
  </si>
  <si>
    <t>嘉 麻 市</t>
  </si>
  <si>
    <t>朝 倉 市</t>
  </si>
  <si>
    <t>みやま市</t>
    <rPh sb="3" eb="4">
      <t>シ</t>
    </rPh>
    <phoneticPr fontId="30"/>
  </si>
  <si>
    <t>糸 島 市</t>
    <rPh sb="0" eb="1">
      <t>イト</t>
    </rPh>
    <rPh sb="2" eb="3">
      <t>シマ</t>
    </rPh>
    <rPh sb="4" eb="5">
      <t>シ</t>
    </rPh>
    <phoneticPr fontId="30"/>
  </si>
  <si>
    <t>宇 美 町</t>
  </si>
  <si>
    <t>篠 栗 町</t>
  </si>
  <si>
    <t>志 免 町</t>
  </si>
  <si>
    <t>須 恵 町</t>
  </si>
  <si>
    <t>新 宮 町</t>
  </si>
  <si>
    <t>久 山 町</t>
  </si>
  <si>
    <t>粕 屋 町</t>
  </si>
  <si>
    <t>芦 屋 町</t>
  </si>
  <si>
    <t>水 巻 町</t>
  </si>
  <si>
    <t>岡 垣 町</t>
  </si>
  <si>
    <t>遠 賀 町</t>
  </si>
  <si>
    <t>小 竹 町</t>
  </si>
  <si>
    <t>鞍 手 町</t>
  </si>
  <si>
    <t>桂 川 町</t>
  </si>
  <si>
    <t>筑 前 町</t>
  </si>
  <si>
    <t>東 峰 村</t>
  </si>
  <si>
    <t>大 木 町</t>
  </si>
  <si>
    <t>広 川 町</t>
  </si>
  <si>
    <t>香 春 町</t>
  </si>
  <si>
    <t>添 田 町</t>
  </si>
  <si>
    <t>糸 田 町</t>
  </si>
  <si>
    <t>川 崎 町</t>
  </si>
  <si>
    <t>大 任 町</t>
  </si>
  <si>
    <t>赤    村</t>
  </si>
  <si>
    <t>福 智 町</t>
  </si>
  <si>
    <t>苅 田 町</t>
  </si>
  <si>
    <t>みやこ町</t>
  </si>
  <si>
    <t>吉 富 町</t>
  </si>
  <si>
    <t>上 毛 町</t>
  </si>
  <si>
    <t>築 上 町</t>
  </si>
  <si>
    <t/>
  </si>
  <si>
    <t>第五表　費目別基準財政需要額に関する調</t>
    <rPh sb="5" eb="6">
      <t>モク</t>
    </rPh>
    <phoneticPr fontId="1"/>
  </si>
  <si>
    <t>１．県　計</t>
  </si>
  <si>
    <t>（単位：千円，％）</t>
  </si>
  <si>
    <t>県　　計</t>
    <rPh sb="0" eb="1">
      <t>ケン</t>
    </rPh>
    <rPh sb="3" eb="4">
      <t>ケイ</t>
    </rPh>
    <phoneticPr fontId="1"/>
  </si>
  <si>
    <t>費目</t>
    <rPh sb="0" eb="2">
      <t>ヒモク</t>
    </rPh>
    <phoneticPr fontId="1"/>
  </si>
  <si>
    <t>平成25年度数値</t>
    <rPh sb="0" eb="2">
      <t>ヘイセイ</t>
    </rPh>
    <rPh sb="4" eb="5">
      <t>ネン</t>
    </rPh>
    <rPh sb="5" eb="6">
      <t>ド</t>
    </rPh>
    <rPh sb="6" eb="8">
      <t>スウチ</t>
    </rPh>
    <phoneticPr fontId="1"/>
  </si>
  <si>
    <t>構成比</t>
    <rPh sb="0" eb="3">
      <t>コウセイヒ</t>
    </rPh>
    <phoneticPr fontId="1"/>
  </si>
  <si>
    <t>平成24年度数値</t>
    <rPh sb="0" eb="2">
      <t>ヘイセイ</t>
    </rPh>
    <rPh sb="4" eb="5">
      <t>ネン</t>
    </rPh>
    <rPh sb="5" eb="6">
      <t>ド</t>
    </rPh>
    <rPh sb="6" eb="8">
      <t>スウチ</t>
    </rPh>
    <phoneticPr fontId="1"/>
  </si>
  <si>
    <t>　消　　　防　　　費</t>
  </si>
  <si>
    <t>道路橋りょう費</t>
  </si>
  <si>
    <t>面積</t>
    <rPh sb="0" eb="2">
      <t>メンセキ</t>
    </rPh>
    <phoneticPr fontId="1"/>
  </si>
  <si>
    <t>延長</t>
    <rPh sb="0" eb="2">
      <t>エンチョウ</t>
    </rPh>
    <phoneticPr fontId="1"/>
  </si>
  <si>
    <t>土</t>
  </si>
  <si>
    <t>港湾費</t>
  </si>
  <si>
    <t>港湾</t>
    <rPh sb="0" eb="2">
      <t>コウワン</t>
    </rPh>
    <phoneticPr fontId="1"/>
  </si>
  <si>
    <t>係留</t>
    <rPh sb="0" eb="2">
      <t>ケイリュウ</t>
    </rPh>
    <phoneticPr fontId="1"/>
  </si>
  <si>
    <t>外郭</t>
    <rPh sb="0" eb="2">
      <t>ガイカク</t>
    </rPh>
    <phoneticPr fontId="1"/>
  </si>
  <si>
    <t>木</t>
  </si>
  <si>
    <t>漁港</t>
    <rPh sb="0" eb="2">
      <t>ギョコウ</t>
    </rPh>
    <phoneticPr fontId="1"/>
  </si>
  <si>
    <t>費</t>
    <rPh sb="0" eb="1">
      <t>ヒ</t>
    </rPh>
    <phoneticPr fontId="1"/>
  </si>
  <si>
    <t>都市計画費</t>
  </si>
  <si>
    <t>公園費</t>
  </si>
  <si>
    <t>人　口</t>
    <rPh sb="0" eb="3">
      <t>ジンコウ</t>
    </rPh>
    <phoneticPr fontId="1"/>
  </si>
  <si>
    <t>都市公園面積</t>
    <rPh sb="0" eb="2">
      <t>トシ</t>
    </rPh>
    <rPh sb="2" eb="4">
      <t>コウエン</t>
    </rPh>
    <rPh sb="4" eb="6">
      <t>メンセキ</t>
    </rPh>
    <phoneticPr fontId="1"/>
  </si>
  <si>
    <t>下水道費</t>
  </si>
  <si>
    <t>その他の土木費</t>
  </si>
  <si>
    <t>小　　　　　計</t>
  </si>
  <si>
    <t>児童数</t>
  </si>
  <si>
    <t>学級数</t>
  </si>
  <si>
    <t>教</t>
  </si>
  <si>
    <t>学校数</t>
  </si>
  <si>
    <t>生徒数</t>
  </si>
  <si>
    <t>育</t>
  </si>
  <si>
    <t>費</t>
  </si>
  <si>
    <t>高等学校費</t>
  </si>
  <si>
    <t>教職員数</t>
  </si>
  <si>
    <t>その他の教育費</t>
  </si>
  <si>
    <t>人  口</t>
    <rPh sb="0" eb="1">
      <t>ヒト</t>
    </rPh>
    <rPh sb="3" eb="4">
      <t>クチ</t>
    </rPh>
    <phoneticPr fontId="1"/>
  </si>
  <si>
    <t>幼児数</t>
    <rPh sb="0" eb="2">
      <t>ヨウジ</t>
    </rPh>
    <rPh sb="2" eb="3">
      <t>カズ</t>
    </rPh>
    <phoneticPr fontId="1"/>
  </si>
  <si>
    <t>生活保護費</t>
  </si>
  <si>
    <t>厚</t>
  </si>
  <si>
    <t>社会福祉費</t>
  </si>
  <si>
    <t>保健衛生費</t>
  </si>
  <si>
    <t>生</t>
  </si>
  <si>
    <t>高齢者保健福祉費</t>
  </si>
  <si>
    <t>65歳以上人口</t>
    <rPh sb="2" eb="3">
      <t>サイ</t>
    </rPh>
    <rPh sb="3" eb="5">
      <t>イジョウ</t>
    </rPh>
    <rPh sb="5" eb="7">
      <t>ジンコウ</t>
    </rPh>
    <phoneticPr fontId="1"/>
  </si>
  <si>
    <t>75歳以上人口</t>
    <rPh sb="2" eb="3">
      <t>サイ</t>
    </rPh>
    <rPh sb="3" eb="5">
      <t>イジョウ</t>
    </rPh>
    <rPh sb="5" eb="7">
      <t>ジンコウ</t>
    </rPh>
    <phoneticPr fontId="1"/>
  </si>
  <si>
    <t>清掃費</t>
  </si>
  <si>
    <t>産業経済費</t>
    <rPh sb="0" eb="2">
      <t>サンギョウ</t>
    </rPh>
    <rPh sb="2" eb="4">
      <t>ケイザイ</t>
    </rPh>
    <rPh sb="4" eb="5">
      <t>ヒ</t>
    </rPh>
    <phoneticPr fontId="1"/>
  </si>
  <si>
    <t>農業行政費</t>
  </si>
  <si>
    <t>林野水産行政費</t>
    <rPh sb="0" eb="2">
      <t>リンヤ</t>
    </rPh>
    <rPh sb="2" eb="4">
      <t>スイサン</t>
    </rPh>
    <rPh sb="4" eb="6">
      <t>ギョウセイ</t>
    </rPh>
    <rPh sb="6" eb="7">
      <t>ヒ</t>
    </rPh>
    <phoneticPr fontId="1"/>
  </si>
  <si>
    <t>商工行政費</t>
  </si>
  <si>
    <t>総務費</t>
    <rPh sb="0" eb="3">
      <t>ソウムヒ</t>
    </rPh>
    <phoneticPr fontId="1"/>
  </si>
  <si>
    <t>徴税費</t>
  </si>
  <si>
    <t>戸籍住民基本台帳費</t>
  </si>
  <si>
    <t>戸籍数</t>
    <rPh sb="0" eb="2">
      <t>コセキ</t>
    </rPh>
    <rPh sb="2" eb="3">
      <t>スウ</t>
    </rPh>
    <phoneticPr fontId="1"/>
  </si>
  <si>
    <t>世帯数</t>
    <rPh sb="0" eb="3">
      <t>セタイスウ</t>
    </rPh>
    <phoneticPr fontId="1"/>
  </si>
  <si>
    <t>地域振興費</t>
    <rPh sb="0" eb="2">
      <t>チイキ</t>
    </rPh>
    <rPh sb="2" eb="5">
      <t>シンコウヒ</t>
    </rPh>
    <phoneticPr fontId="1"/>
  </si>
  <si>
    <t>人　口</t>
  </si>
  <si>
    <t>面　積</t>
  </si>
  <si>
    <t>小　　　　　計</t>
    <rPh sb="6" eb="7">
      <t>ケイ</t>
    </rPh>
    <phoneticPr fontId="1"/>
  </si>
  <si>
    <t>地域経済・雇用対策費</t>
    <rPh sb="0" eb="2">
      <t>チイキ</t>
    </rPh>
    <rPh sb="2" eb="4">
      <t>ケイザイ</t>
    </rPh>
    <rPh sb="5" eb="7">
      <t>コヨウ</t>
    </rPh>
    <rPh sb="7" eb="10">
      <t>タイサクヒ</t>
    </rPh>
    <phoneticPr fontId="1"/>
  </si>
  <si>
    <t>地域の元気づくり推進費</t>
    <rPh sb="0" eb="2">
      <t>チイキ</t>
    </rPh>
    <rPh sb="3" eb="5">
      <t>ゲンキ</t>
    </rPh>
    <rPh sb="8" eb="10">
      <t>スイシン</t>
    </rPh>
    <rPh sb="10" eb="11">
      <t>ヒ</t>
    </rPh>
    <phoneticPr fontId="1"/>
  </si>
  <si>
    <t>個別算定経費（公債費除き）　　計</t>
    <rPh sb="0" eb="2">
      <t>コベツ</t>
    </rPh>
    <rPh sb="2" eb="4">
      <t>サンテイ</t>
    </rPh>
    <rPh sb="4" eb="6">
      <t>ケイヒ</t>
    </rPh>
    <rPh sb="7" eb="10">
      <t>コウサイヒ</t>
    </rPh>
    <rPh sb="10" eb="11">
      <t>ノゾ</t>
    </rPh>
    <rPh sb="15" eb="16">
      <t>ケイ</t>
    </rPh>
    <phoneticPr fontId="1"/>
  </si>
  <si>
    <t>災 害 復 旧 費</t>
    <rPh sb="8" eb="9">
      <t>ヒ</t>
    </rPh>
    <phoneticPr fontId="1"/>
  </si>
  <si>
    <t>災 害 復 旧 債</t>
  </si>
  <si>
    <t>辺地対策事業債</t>
  </si>
  <si>
    <t>補正予算債（H10以前）</t>
    <rPh sb="0" eb="2">
      <t>ホセイ</t>
    </rPh>
    <rPh sb="2" eb="5">
      <t>ヨサンサイ</t>
    </rPh>
    <rPh sb="9" eb="11">
      <t>イゼン</t>
    </rPh>
    <phoneticPr fontId="23"/>
  </si>
  <si>
    <t>補正予算債（H11以降)</t>
    <rPh sb="0" eb="2">
      <t>ホセイ</t>
    </rPh>
    <rPh sb="2" eb="4">
      <t>ヨサン</t>
    </rPh>
    <rPh sb="4" eb="5">
      <t>サイ</t>
    </rPh>
    <rPh sb="9" eb="11">
      <t>イコウ</t>
    </rPh>
    <phoneticPr fontId="23"/>
  </si>
  <si>
    <t>地方税減収補塡債</t>
    <rPh sb="6" eb="7">
      <t>ウズ</t>
    </rPh>
    <phoneticPr fontId="1"/>
  </si>
  <si>
    <t>地域財政特例対策債</t>
  </si>
  <si>
    <t>公</t>
  </si>
  <si>
    <t>臨時財政特例債</t>
  </si>
  <si>
    <t>財源対策債</t>
  </si>
  <si>
    <t>減税補塡債</t>
    <rPh sb="3" eb="4">
      <t>ウズ</t>
    </rPh>
    <phoneticPr fontId="1"/>
  </si>
  <si>
    <t>債</t>
  </si>
  <si>
    <t>臨時税収補塡債</t>
    <rPh sb="5" eb="6">
      <t>ウズ</t>
    </rPh>
    <phoneticPr fontId="1"/>
  </si>
  <si>
    <t>臨時財政対策債</t>
    <rPh sb="2" eb="4">
      <t>ザイセイ</t>
    </rPh>
    <rPh sb="4" eb="6">
      <t>タイサク</t>
    </rPh>
    <phoneticPr fontId="1"/>
  </si>
  <si>
    <t>東日本大震災全国緊急防災施策債償還費</t>
    <phoneticPr fontId="1"/>
  </si>
  <si>
    <t>費</t>
    <phoneticPr fontId="1"/>
  </si>
  <si>
    <t>地域改善対策特定事業債</t>
    <rPh sb="6" eb="8">
      <t>トクテイ</t>
    </rPh>
    <phoneticPr fontId="1"/>
  </si>
  <si>
    <t>過疎対策事業債</t>
  </si>
  <si>
    <t>公害防止事業債</t>
  </si>
  <si>
    <t>石油ｺﾝﾋﾞﾅｰﾄ等債</t>
    <phoneticPr fontId="1"/>
  </si>
  <si>
    <t>地震対策緊急整備事業債</t>
    <rPh sb="4" eb="6">
      <t>キンキュウ</t>
    </rPh>
    <rPh sb="6" eb="8">
      <t>セイビ</t>
    </rPh>
    <phoneticPr fontId="1"/>
  </si>
  <si>
    <t>合併特例債</t>
    <rPh sb="0" eb="2">
      <t>ガッペイ</t>
    </rPh>
    <rPh sb="2" eb="4">
      <t>トクレイ</t>
    </rPh>
    <rPh sb="4" eb="5">
      <t>サイ</t>
    </rPh>
    <phoneticPr fontId="23"/>
  </si>
  <si>
    <t>原発施設等立地地域振興債</t>
  </si>
  <si>
    <t>災害復興等債利子支払費</t>
    <rPh sb="0" eb="2">
      <t>サイガイ</t>
    </rPh>
    <rPh sb="2" eb="4">
      <t>フッコウ</t>
    </rPh>
    <rPh sb="4" eb="5">
      <t>トウ</t>
    </rPh>
    <rPh sb="5" eb="6">
      <t>サイ</t>
    </rPh>
    <rPh sb="6" eb="8">
      <t>リシ</t>
    </rPh>
    <rPh sb="8" eb="10">
      <t>シハライ</t>
    </rPh>
    <rPh sb="10" eb="11">
      <t>ヒ</t>
    </rPh>
    <phoneticPr fontId="1"/>
  </si>
  <si>
    <t>個別算定経費　　計</t>
    <rPh sb="0" eb="2">
      <t>コベツ</t>
    </rPh>
    <rPh sb="2" eb="4">
      <t>サンテイ</t>
    </rPh>
    <rPh sb="4" eb="6">
      <t>ケイヒ</t>
    </rPh>
    <rPh sb="8" eb="9">
      <t>ケイ</t>
    </rPh>
    <phoneticPr fontId="1"/>
  </si>
  <si>
    <t>包括算定経費</t>
    <rPh sb="0" eb="2">
      <t>ホウカツ</t>
    </rPh>
    <rPh sb="2" eb="4">
      <t>サンテイ</t>
    </rPh>
    <rPh sb="4" eb="6">
      <t>ケイヒ</t>
    </rPh>
    <phoneticPr fontId="1"/>
  </si>
  <si>
    <t>人　口</t>
    <rPh sb="0" eb="1">
      <t>ヒト</t>
    </rPh>
    <rPh sb="2" eb="3">
      <t>クチ</t>
    </rPh>
    <phoneticPr fontId="1"/>
  </si>
  <si>
    <t>面　積</t>
    <rPh sb="0" eb="1">
      <t>メン</t>
    </rPh>
    <rPh sb="2" eb="3">
      <t>セキ</t>
    </rPh>
    <phoneticPr fontId="1"/>
  </si>
  <si>
    <t>包括算定経費　　計</t>
    <rPh sb="0" eb="2">
      <t>ホウカツ</t>
    </rPh>
    <rPh sb="2" eb="4">
      <t>サンテイ</t>
    </rPh>
    <rPh sb="4" eb="6">
      <t>ケイヒ</t>
    </rPh>
    <rPh sb="8" eb="9">
      <t>ケイ</t>
    </rPh>
    <phoneticPr fontId="1"/>
  </si>
  <si>
    <t>振替前需要額</t>
    <rPh sb="0" eb="2">
      <t>フリカエ</t>
    </rPh>
    <rPh sb="2" eb="3">
      <t>マエ</t>
    </rPh>
    <rPh sb="3" eb="6">
      <t>ジュヨウガク</t>
    </rPh>
    <phoneticPr fontId="1"/>
  </si>
  <si>
    <t>臨時財政対策債振替相当額</t>
    <rPh sb="0" eb="2">
      <t>リンジ</t>
    </rPh>
    <rPh sb="2" eb="4">
      <t>ザイセイ</t>
    </rPh>
    <rPh sb="4" eb="6">
      <t>タイサク</t>
    </rPh>
    <rPh sb="6" eb="7">
      <t>サイ</t>
    </rPh>
    <rPh sb="7" eb="9">
      <t>フリカエ</t>
    </rPh>
    <rPh sb="9" eb="11">
      <t>ソウトウ</t>
    </rPh>
    <rPh sb="11" eb="12">
      <t>ガク</t>
    </rPh>
    <phoneticPr fontId="1"/>
  </si>
  <si>
    <t>-</t>
    <phoneticPr fontId="1"/>
  </si>
  <si>
    <t>総             計</t>
  </si>
  <si>
    <t>（注）この表以降については、一本算定数値により作表している。</t>
    <rPh sb="1" eb="2">
      <t>チュウ</t>
    </rPh>
    <rPh sb="5" eb="6">
      <t>ヒョウ</t>
    </rPh>
    <rPh sb="6" eb="8">
      <t>イコウ</t>
    </rPh>
    <rPh sb="14" eb="16">
      <t>イッポン</t>
    </rPh>
    <rPh sb="16" eb="18">
      <t>サンテイ</t>
    </rPh>
    <rPh sb="18" eb="20">
      <t>スウチ</t>
    </rPh>
    <rPh sb="23" eb="25">
      <t>サクヒョウ</t>
    </rPh>
    <phoneticPr fontId="1"/>
  </si>
  <si>
    <t>第五表　　費目別基準財政需要額に関する調</t>
  </si>
  <si>
    <t>2．団 体 区 分 別</t>
  </si>
  <si>
    <t>大  都  市</t>
  </si>
  <si>
    <t>都      市</t>
  </si>
  <si>
    <t>町      村</t>
  </si>
  <si>
    <t>合      計</t>
  </si>
  <si>
    <t xml:space="preserve"> 構    成    比</t>
  </si>
  <si>
    <t>費　目</t>
  </si>
  <si>
    <t>大都市・都市</t>
    <rPh sb="0" eb="3">
      <t>ダイトシ</t>
    </rPh>
    <rPh sb="4" eb="6">
      <t>トシ</t>
    </rPh>
    <phoneticPr fontId="23"/>
  </si>
  <si>
    <t>町  村</t>
  </si>
  <si>
    <t>全国都市</t>
  </si>
  <si>
    <t>全国町村</t>
  </si>
  <si>
    <t>　消　　防　　費</t>
    <phoneticPr fontId="23"/>
  </si>
  <si>
    <t>人　口</t>
    <rPh sb="0" eb="3">
      <t>ジンコウ</t>
    </rPh>
    <phoneticPr fontId="23"/>
  </si>
  <si>
    <t>面　積</t>
    <rPh sb="0" eb="1">
      <t>メン</t>
    </rPh>
    <rPh sb="2" eb="3">
      <t>セキ</t>
    </rPh>
    <phoneticPr fontId="23"/>
  </si>
  <si>
    <t>延　長</t>
    <rPh sb="0" eb="1">
      <t>エン</t>
    </rPh>
    <rPh sb="2" eb="3">
      <t>チョウ</t>
    </rPh>
    <phoneticPr fontId="23"/>
  </si>
  <si>
    <t>港  湾</t>
  </si>
  <si>
    <t>係留</t>
    <rPh sb="0" eb="2">
      <t>ケイリュウ</t>
    </rPh>
    <phoneticPr fontId="23"/>
  </si>
  <si>
    <t>港湾費</t>
    <phoneticPr fontId="23"/>
  </si>
  <si>
    <t>外郭</t>
    <rPh sb="0" eb="2">
      <t>ガイカク</t>
    </rPh>
    <phoneticPr fontId="23"/>
  </si>
  <si>
    <t>漁  港</t>
    <phoneticPr fontId="23"/>
  </si>
  <si>
    <t>木</t>
    <rPh sb="0" eb="1">
      <t>キ</t>
    </rPh>
    <phoneticPr fontId="23"/>
  </si>
  <si>
    <t>費</t>
    <rPh sb="0" eb="1">
      <t>ヒ</t>
    </rPh>
    <phoneticPr fontId="23"/>
  </si>
  <si>
    <t>都市公園面積</t>
    <rPh sb="0" eb="2">
      <t>トシ</t>
    </rPh>
    <rPh sb="2" eb="4">
      <t>コウエン</t>
    </rPh>
    <rPh sb="4" eb="6">
      <t>メンセキ</t>
    </rPh>
    <phoneticPr fontId="23"/>
  </si>
  <si>
    <t>小          計</t>
  </si>
  <si>
    <t>児　童　数</t>
    <phoneticPr fontId="23"/>
  </si>
  <si>
    <t>小学校費</t>
    <rPh sb="0" eb="1">
      <t>ショウ</t>
    </rPh>
    <rPh sb="1" eb="2">
      <t>ガク</t>
    </rPh>
    <rPh sb="2" eb="3">
      <t>コウ</t>
    </rPh>
    <rPh sb="3" eb="4">
      <t>ヒ</t>
    </rPh>
    <phoneticPr fontId="23"/>
  </si>
  <si>
    <t>学　級　数</t>
    <phoneticPr fontId="23"/>
  </si>
  <si>
    <t>学　校　数</t>
    <phoneticPr fontId="23"/>
  </si>
  <si>
    <t>生　徒　数</t>
    <rPh sb="0" eb="1">
      <t>ショウ</t>
    </rPh>
    <rPh sb="2" eb="3">
      <t>ト</t>
    </rPh>
    <phoneticPr fontId="23"/>
  </si>
  <si>
    <t>育</t>
    <rPh sb="0" eb="1">
      <t>イク</t>
    </rPh>
    <phoneticPr fontId="23"/>
  </si>
  <si>
    <t>中学校費</t>
    <rPh sb="0" eb="1">
      <t>ナカ</t>
    </rPh>
    <rPh sb="1" eb="2">
      <t>ガク</t>
    </rPh>
    <rPh sb="2" eb="3">
      <t>コウ</t>
    </rPh>
    <rPh sb="3" eb="4">
      <t>ヒ</t>
    </rPh>
    <phoneticPr fontId="23"/>
  </si>
  <si>
    <t>教　職　員　数</t>
    <phoneticPr fontId="23"/>
  </si>
  <si>
    <t>生　徒　数</t>
    <phoneticPr fontId="23"/>
  </si>
  <si>
    <t>幼　児　数</t>
    <rPh sb="0" eb="1">
      <t>ヨウ</t>
    </rPh>
    <rPh sb="2" eb="3">
      <t>ジ</t>
    </rPh>
    <rPh sb="4" eb="5">
      <t>スウ</t>
    </rPh>
    <phoneticPr fontId="23"/>
  </si>
  <si>
    <t>-</t>
    <phoneticPr fontId="23"/>
  </si>
  <si>
    <t>厚</t>
    <rPh sb="0" eb="1">
      <t>アツシ</t>
    </rPh>
    <phoneticPr fontId="23"/>
  </si>
  <si>
    <t>生</t>
    <rPh sb="0" eb="1">
      <t>セイ</t>
    </rPh>
    <phoneticPr fontId="23"/>
  </si>
  <si>
    <t>65歳以上人口</t>
    <rPh sb="5" eb="7">
      <t>ジンコウ</t>
    </rPh>
    <phoneticPr fontId="23"/>
  </si>
  <si>
    <t>75歳以上人口</t>
    <rPh sb="5" eb="7">
      <t>ジンコウ</t>
    </rPh>
    <phoneticPr fontId="23"/>
  </si>
  <si>
    <t>産業経済費</t>
  </si>
  <si>
    <t>農　家　数</t>
    <rPh sb="0" eb="1">
      <t>ノウ</t>
    </rPh>
    <rPh sb="2" eb="3">
      <t>イエ</t>
    </rPh>
    <rPh sb="4" eb="5">
      <t>スウ</t>
    </rPh>
    <phoneticPr fontId="23"/>
  </si>
  <si>
    <t>林野水産行政費</t>
    <rPh sb="0" eb="2">
      <t>リンヤ</t>
    </rPh>
    <rPh sb="2" eb="4">
      <t>スイサン</t>
    </rPh>
    <rPh sb="4" eb="6">
      <t>ギョウセイ</t>
    </rPh>
    <rPh sb="6" eb="7">
      <t>ヒ</t>
    </rPh>
    <phoneticPr fontId="23"/>
  </si>
  <si>
    <t>従業者数</t>
    <rPh sb="0" eb="3">
      <t>ジュウギョウシャ</t>
    </rPh>
    <rPh sb="3" eb="4">
      <t>スウ</t>
    </rPh>
    <phoneticPr fontId="23"/>
  </si>
  <si>
    <t>人　口</t>
    <rPh sb="0" eb="1">
      <t>ヒト</t>
    </rPh>
    <rPh sb="2" eb="3">
      <t>クチ</t>
    </rPh>
    <phoneticPr fontId="23"/>
  </si>
  <si>
    <t>総 務 費</t>
    <rPh sb="0" eb="1">
      <t>フサ</t>
    </rPh>
    <rPh sb="2" eb="3">
      <t>ツトム</t>
    </rPh>
    <rPh sb="4" eb="5">
      <t>ヒ</t>
    </rPh>
    <phoneticPr fontId="23"/>
  </si>
  <si>
    <t>世　帯　数</t>
    <rPh sb="0" eb="1">
      <t>ヨ</t>
    </rPh>
    <rPh sb="2" eb="3">
      <t>オビ</t>
    </rPh>
    <rPh sb="4" eb="5">
      <t>カズ</t>
    </rPh>
    <phoneticPr fontId="23"/>
  </si>
  <si>
    <t>戸　籍　数</t>
    <phoneticPr fontId="23"/>
  </si>
  <si>
    <t>世　帯　数</t>
    <phoneticPr fontId="23"/>
  </si>
  <si>
    <t>地域振興費</t>
    <rPh sb="0" eb="2">
      <t>チイキ</t>
    </rPh>
    <rPh sb="2" eb="5">
      <t>シンコウヒ</t>
    </rPh>
    <phoneticPr fontId="23"/>
  </si>
  <si>
    <t>人　 口</t>
    <phoneticPr fontId="23"/>
  </si>
  <si>
    <t>面　 積</t>
    <phoneticPr fontId="23"/>
  </si>
  <si>
    <t xml:space="preserve"> 小          計</t>
  </si>
  <si>
    <t>計</t>
    <rPh sb="0" eb="1">
      <t>ケイ</t>
    </rPh>
    <phoneticPr fontId="23"/>
  </si>
  <si>
    <t>　　　地域経済・雇用対策費</t>
    <rPh sb="3" eb="5">
      <t>チイキ</t>
    </rPh>
    <rPh sb="5" eb="7">
      <t>ケイザイ</t>
    </rPh>
    <rPh sb="8" eb="10">
      <t>コヨウ</t>
    </rPh>
    <rPh sb="10" eb="13">
      <t>タイサクヒ</t>
    </rPh>
    <phoneticPr fontId="23"/>
  </si>
  <si>
    <t>　　　地域の元気づくり推進費</t>
    <rPh sb="3" eb="5">
      <t>チイキ</t>
    </rPh>
    <rPh sb="6" eb="8">
      <t>ゲンキ</t>
    </rPh>
    <rPh sb="11" eb="13">
      <t>スイシン</t>
    </rPh>
    <rPh sb="13" eb="14">
      <t>ヒ</t>
    </rPh>
    <phoneticPr fontId="23"/>
  </si>
  <si>
    <t>個別算定経費（公債費除き）計</t>
    <rPh sb="0" eb="2">
      <t>コベツ</t>
    </rPh>
    <rPh sb="2" eb="4">
      <t>サンテイ</t>
    </rPh>
    <rPh sb="4" eb="6">
      <t>ケイヒ</t>
    </rPh>
    <rPh sb="7" eb="10">
      <t>コウサイヒ</t>
    </rPh>
    <rPh sb="10" eb="11">
      <t>ノゾ</t>
    </rPh>
    <rPh sb="13" eb="14">
      <t>ケイ</t>
    </rPh>
    <phoneticPr fontId="23"/>
  </si>
  <si>
    <t>災 害 復 旧 費</t>
    <rPh sb="8" eb="9">
      <t>ヒ</t>
    </rPh>
    <phoneticPr fontId="23"/>
  </si>
  <si>
    <t>地方税減収補塡債</t>
    <rPh sb="6" eb="7">
      <t>ウズ</t>
    </rPh>
    <phoneticPr fontId="23"/>
  </si>
  <si>
    <t>減税補塡債</t>
    <rPh sb="3" eb="4">
      <t>ウズ</t>
    </rPh>
    <phoneticPr fontId="23"/>
  </si>
  <si>
    <t>臨時税収補塡債</t>
    <rPh sb="5" eb="6">
      <t>ウズ</t>
    </rPh>
    <phoneticPr fontId="23"/>
  </si>
  <si>
    <t>臨時財政対策債</t>
    <rPh sb="2" eb="4">
      <t>ザイセイ</t>
    </rPh>
    <rPh sb="4" eb="6">
      <t>タイサク</t>
    </rPh>
    <phoneticPr fontId="23"/>
  </si>
  <si>
    <t>東日本大震災全国緊急防災施策債</t>
    <phoneticPr fontId="23"/>
  </si>
  <si>
    <t>地域改善対策特定事業債</t>
    <rPh sb="6" eb="8">
      <t>トクテイ</t>
    </rPh>
    <phoneticPr fontId="23"/>
  </si>
  <si>
    <t>石油ｺﾝﾋﾞﾅｰﾄ等債</t>
    <phoneticPr fontId="23"/>
  </si>
  <si>
    <t>地震対策緊急整備事業債</t>
    <rPh sb="4" eb="6">
      <t>キンキュウ</t>
    </rPh>
    <rPh sb="6" eb="8">
      <t>セイビ</t>
    </rPh>
    <phoneticPr fontId="23"/>
  </si>
  <si>
    <t>原発施設等立地地域振興債</t>
    <rPh sb="0" eb="2">
      <t>ゲンパツ</t>
    </rPh>
    <rPh sb="2" eb="5">
      <t>シセツトウ</t>
    </rPh>
    <rPh sb="5" eb="7">
      <t>リッチ</t>
    </rPh>
    <rPh sb="7" eb="9">
      <t>チイキ</t>
    </rPh>
    <rPh sb="9" eb="11">
      <t>シンコウ</t>
    </rPh>
    <rPh sb="11" eb="12">
      <t>サイ</t>
    </rPh>
    <phoneticPr fontId="23"/>
  </si>
  <si>
    <t>災害復興等債利子支払費</t>
    <rPh sb="0" eb="2">
      <t>サイガイ</t>
    </rPh>
    <rPh sb="2" eb="4">
      <t>フッコウ</t>
    </rPh>
    <rPh sb="4" eb="5">
      <t>トウ</t>
    </rPh>
    <rPh sb="5" eb="6">
      <t>サイ</t>
    </rPh>
    <rPh sb="6" eb="8">
      <t>リシ</t>
    </rPh>
    <rPh sb="8" eb="10">
      <t>シハライ</t>
    </rPh>
    <rPh sb="10" eb="11">
      <t>ヒ</t>
    </rPh>
    <phoneticPr fontId="23"/>
  </si>
  <si>
    <t>　</t>
    <phoneticPr fontId="23"/>
  </si>
  <si>
    <t>個別算定経費　計</t>
    <rPh sb="0" eb="2">
      <t>コベツ</t>
    </rPh>
    <rPh sb="2" eb="4">
      <t>サンテイ</t>
    </rPh>
    <rPh sb="4" eb="6">
      <t>ケイヒ</t>
    </rPh>
    <rPh sb="7" eb="8">
      <t>ケイ</t>
    </rPh>
    <phoneticPr fontId="23"/>
  </si>
  <si>
    <t>包括算定経費</t>
    <rPh sb="0" eb="2">
      <t>ホウカツ</t>
    </rPh>
    <rPh sb="2" eb="4">
      <t>サンテイ</t>
    </rPh>
    <rPh sb="4" eb="6">
      <t>ケイヒ</t>
    </rPh>
    <phoneticPr fontId="23"/>
  </si>
  <si>
    <t>面  積</t>
    <rPh sb="0" eb="1">
      <t>メン</t>
    </rPh>
    <rPh sb="3" eb="4">
      <t>セキ</t>
    </rPh>
    <phoneticPr fontId="23"/>
  </si>
  <si>
    <t>包括算定経費　計</t>
    <rPh sb="0" eb="2">
      <t>ホウカツ</t>
    </rPh>
    <rPh sb="2" eb="4">
      <t>サンテイ</t>
    </rPh>
    <rPh sb="4" eb="6">
      <t>ケイヒ</t>
    </rPh>
    <rPh sb="7" eb="8">
      <t>ケイ</t>
    </rPh>
    <phoneticPr fontId="23"/>
  </si>
  <si>
    <t>振替前需要額</t>
    <rPh sb="0" eb="2">
      <t>フリカエ</t>
    </rPh>
    <rPh sb="2" eb="3">
      <t>マエ</t>
    </rPh>
    <rPh sb="3" eb="6">
      <t>ジュヨウガク</t>
    </rPh>
    <phoneticPr fontId="23"/>
  </si>
  <si>
    <t>臨時財政対策債振替相当額</t>
    <rPh sb="0" eb="2">
      <t>リンジ</t>
    </rPh>
    <rPh sb="2" eb="4">
      <t>ザイセイ</t>
    </rPh>
    <rPh sb="4" eb="6">
      <t>タイサク</t>
    </rPh>
    <rPh sb="6" eb="7">
      <t>サイ</t>
    </rPh>
    <rPh sb="7" eb="9">
      <t>フリカエ</t>
    </rPh>
    <rPh sb="9" eb="11">
      <t>ソウトウ</t>
    </rPh>
    <rPh sb="11" eb="12">
      <t>ガク</t>
    </rPh>
    <phoneticPr fontId="23"/>
  </si>
  <si>
    <t>-</t>
  </si>
  <si>
    <t>総              計</t>
    <phoneticPr fontId="23"/>
  </si>
  <si>
    <t>第七表  市町村別　 ・   費目別基準財政需要額に関する調</t>
    <phoneticPr fontId="1"/>
  </si>
  <si>
    <t xml:space="preserve"> 費目別基準財政需要額に関する調</t>
    <phoneticPr fontId="1"/>
  </si>
  <si>
    <t>個別算定経費（公債費除き）</t>
    <rPh sb="0" eb="2">
      <t>コベツ</t>
    </rPh>
    <rPh sb="2" eb="4">
      <t>サンテイ</t>
    </rPh>
    <rPh sb="4" eb="6">
      <t>ケイヒ</t>
    </rPh>
    <rPh sb="7" eb="10">
      <t>コウサイヒ</t>
    </rPh>
    <rPh sb="10" eb="11">
      <t>ノゾ</t>
    </rPh>
    <phoneticPr fontId="1"/>
  </si>
  <si>
    <t>(単位:千円)</t>
  </si>
  <si>
    <t>福岡市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</si>
  <si>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</si>
  <si>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</si>
  <si>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</si>
  <si>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</si>
  <si>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</si>
  <si>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</si>
  <si>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</si>
  <si>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</si>
  <si>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</si>
  <si>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</si>
  <si>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</si>
  <si>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春日市</t>
  </si>
  <si>
    <t>宗像市</t>
  </si>
  <si>
    <t>古賀市</t>
  </si>
  <si>
    <t>福津市</t>
  </si>
  <si>
    <t>宮若市</t>
  </si>
  <si>
    <t>嘉麻市</t>
  </si>
  <si>
    <t>朝倉市</t>
  </si>
  <si>
    <t>糸島市</t>
    <rPh sb="0" eb="2">
      <t>イトシマ</t>
    </rPh>
    <rPh sb="2" eb="3">
      <t>シ</t>
    </rPh>
    <phoneticPr fontId="1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</si>
  <si>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</si>
  <si>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</si>
  <si>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</si>
  <si>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</si>
  <si>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</si>
  <si>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</si>
  <si>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</si>
  <si>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</si>
  <si>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</si>
  <si>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</si>
  <si>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  <phoneticPr fontId="1"/>
  </si>
  <si>
    <t>小竹町</t>
  </si>
  <si>
    <t>鞍手町</t>
  </si>
  <si>
    <t>桂川町</t>
  </si>
  <si>
    <t>筑前町</t>
  </si>
  <si>
    <t>東峰村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</si>
  <si>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</si>
  <si>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</si>
  <si>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</si>
  <si>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</si>
  <si>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</si>
  <si>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</si>
  <si>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</si>
  <si>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</si>
  <si>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</si>
  <si>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</si>
  <si>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吉富町</t>
  </si>
  <si>
    <t>上毛町</t>
  </si>
  <si>
    <t>築上町</t>
  </si>
  <si>
    <t xml:space="preserve">  費  目</t>
  </si>
  <si>
    <t xml:space="preserve">  消    防    費</t>
    <phoneticPr fontId="1"/>
  </si>
  <si>
    <t>土木費</t>
    <rPh sb="0" eb="2">
      <t>ドボク</t>
    </rPh>
    <rPh sb="2" eb="3">
      <t>ヒ</t>
    </rPh>
    <phoneticPr fontId="1"/>
  </si>
  <si>
    <t xml:space="preserve">  道路橋りょう費　〔面積〕</t>
    <rPh sb="11" eb="13">
      <t>メンセキ</t>
    </rPh>
    <phoneticPr fontId="1"/>
  </si>
  <si>
    <t xml:space="preserve">  道路橋りょう費　〔延長〕</t>
    <rPh sb="11" eb="13">
      <t>エンチョウ</t>
    </rPh>
    <phoneticPr fontId="1"/>
  </si>
  <si>
    <t xml:space="preserve">  港湾費（港湾）  〔係留〕</t>
    <rPh sb="12" eb="14">
      <t>ケイリュウ</t>
    </rPh>
    <phoneticPr fontId="1"/>
  </si>
  <si>
    <t xml:space="preserve">  港湾費（港湾）  〔外郭〕</t>
    <rPh sb="12" eb="14">
      <t>ガイカク</t>
    </rPh>
    <phoneticPr fontId="1"/>
  </si>
  <si>
    <t xml:space="preserve">  港湾費（漁港）  〔係留〕</t>
    <rPh sb="6" eb="8">
      <t>ギョコウ</t>
    </rPh>
    <rPh sb="12" eb="14">
      <t>ケイリュウ</t>
    </rPh>
    <phoneticPr fontId="1"/>
  </si>
  <si>
    <t xml:space="preserve">  港湾費（漁港）  〔外郭〕</t>
    <rPh sb="6" eb="8">
      <t>ギョコウ</t>
    </rPh>
    <rPh sb="12" eb="14">
      <t>ガイカク</t>
    </rPh>
    <phoneticPr fontId="1"/>
  </si>
  <si>
    <t xml:space="preserve">  都市計画費　</t>
    <phoneticPr fontId="1"/>
  </si>
  <si>
    <t xml:space="preserve">  公園費　〔人口〕</t>
    <rPh sb="7" eb="9">
      <t>ジンコウ</t>
    </rPh>
    <phoneticPr fontId="1"/>
  </si>
  <si>
    <t xml:space="preserve">  公園費　〔都市公園面積〕</t>
    <rPh sb="7" eb="9">
      <t>トシ</t>
    </rPh>
    <rPh sb="9" eb="11">
      <t>コウエン</t>
    </rPh>
    <rPh sb="11" eb="13">
      <t>メンセキ</t>
    </rPh>
    <phoneticPr fontId="1"/>
  </si>
  <si>
    <t xml:space="preserve">  下水道費　　　　 </t>
    <phoneticPr fontId="1"/>
  </si>
  <si>
    <t xml:space="preserve">  その他の土木費</t>
    <phoneticPr fontId="1"/>
  </si>
  <si>
    <t>小            計</t>
    <phoneticPr fontId="1"/>
  </si>
  <si>
    <t>教育費</t>
    <rPh sb="0" eb="3">
      <t>キョウイクヒ</t>
    </rPh>
    <phoneticPr fontId="1"/>
  </si>
  <si>
    <t xml:space="preserve">  小学校費　〔児童数〕</t>
    <rPh sb="8" eb="11">
      <t>ジドウスウ</t>
    </rPh>
    <phoneticPr fontId="1"/>
  </si>
  <si>
    <t xml:space="preserve">  小学校費　〔学級数〕</t>
    <rPh sb="8" eb="10">
      <t>ガッキュウ</t>
    </rPh>
    <rPh sb="10" eb="11">
      <t>スウ</t>
    </rPh>
    <phoneticPr fontId="1"/>
  </si>
  <si>
    <t xml:space="preserve">  小学校費　〔学校数〕</t>
    <rPh sb="8" eb="10">
      <t>ガッコウ</t>
    </rPh>
    <rPh sb="10" eb="11">
      <t>カズ</t>
    </rPh>
    <phoneticPr fontId="1"/>
  </si>
  <si>
    <t>計</t>
    <phoneticPr fontId="1"/>
  </si>
  <si>
    <t xml:space="preserve">  中学校費　〔生徒数〕　　</t>
    <rPh sb="5" eb="6">
      <t>ヒ</t>
    </rPh>
    <rPh sb="8" eb="11">
      <t>セイトスウ</t>
    </rPh>
    <phoneticPr fontId="1"/>
  </si>
  <si>
    <t xml:space="preserve">  中学校費　〔学級数〕　　</t>
    <rPh sb="5" eb="6">
      <t>ヒ</t>
    </rPh>
    <rPh sb="8" eb="10">
      <t>ガッキュウ</t>
    </rPh>
    <rPh sb="10" eb="11">
      <t>カズ</t>
    </rPh>
    <phoneticPr fontId="1"/>
  </si>
  <si>
    <t xml:space="preserve">  中学校費　〔学校数〕　　</t>
    <rPh sb="5" eb="6">
      <t>ヒ</t>
    </rPh>
    <rPh sb="8" eb="10">
      <t>ガッコウ</t>
    </rPh>
    <rPh sb="10" eb="11">
      <t>カズ</t>
    </rPh>
    <phoneticPr fontId="1"/>
  </si>
  <si>
    <t xml:space="preserve">  高等学校費　〔教職員数〕</t>
    <rPh sb="9" eb="12">
      <t>キョウショクイン</t>
    </rPh>
    <rPh sb="12" eb="13">
      <t>スウ</t>
    </rPh>
    <phoneticPr fontId="1"/>
  </si>
  <si>
    <t xml:space="preserve">  高等学校費　〔生徒数〕</t>
    <rPh sb="9" eb="12">
      <t>セイトスウ</t>
    </rPh>
    <phoneticPr fontId="1"/>
  </si>
  <si>
    <t xml:space="preserve">  その他の教育費　〔人口〕</t>
    <rPh sb="11" eb="13">
      <t>ジンコウ</t>
    </rPh>
    <phoneticPr fontId="1"/>
  </si>
  <si>
    <t xml:space="preserve">  その他の教育費　〔幼児数〕</t>
    <rPh sb="11" eb="13">
      <t>ヨウジ</t>
    </rPh>
    <rPh sb="13" eb="14">
      <t>スウ</t>
    </rPh>
    <phoneticPr fontId="1"/>
  </si>
  <si>
    <t>厚生費</t>
    <rPh sb="0" eb="2">
      <t>コウセイ</t>
    </rPh>
    <rPh sb="2" eb="3">
      <t>ヒ</t>
    </rPh>
    <phoneticPr fontId="1"/>
  </si>
  <si>
    <t xml:space="preserve">  生活保護費</t>
    <phoneticPr fontId="1"/>
  </si>
  <si>
    <t>　社会福祉費</t>
  </si>
  <si>
    <t>　保健衛生費</t>
  </si>
  <si>
    <t>　高齢者保健福祉費〔65歳以上〕</t>
    <rPh sb="1" eb="4">
      <t>コウレイシャ</t>
    </rPh>
    <rPh sb="4" eb="6">
      <t>ホケン</t>
    </rPh>
    <rPh sb="6" eb="8">
      <t>フクシ</t>
    </rPh>
    <rPh sb="8" eb="9">
      <t>ヒ</t>
    </rPh>
    <phoneticPr fontId="1"/>
  </si>
  <si>
    <t>　高齢者保健福祉費〔75歳以上〕</t>
    <rPh sb="1" eb="4">
      <t>コウレイシャ</t>
    </rPh>
    <rPh sb="4" eb="6">
      <t>ホケン</t>
    </rPh>
    <rPh sb="6" eb="8">
      <t>フクシ</t>
    </rPh>
    <rPh sb="8" eb="9">
      <t>ヒ</t>
    </rPh>
    <phoneticPr fontId="1"/>
  </si>
  <si>
    <t>　清　掃　費</t>
    <phoneticPr fontId="1"/>
  </si>
  <si>
    <t>小             計</t>
    <phoneticPr fontId="1"/>
  </si>
  <si>
    <t>産業</t>
    <rPh sb="0" eb="2">
      <t>サンギョウ</t>
    </rPh>
    <phoneticPr fontId="1"/>
  </si>
  <si>
    <t>経済費</t>
    <rPh sb="0" eb="2">
      <t>ケイザイ</t>
    </rPh>
    <rPh sb="2" eb="3">
      <t>ヒ</t>
    </rPh>
    <phoneticPr fontId="1"/>
  </si>
  <si>
    <t>　農業行政費</t>
  </si>
  <si>
    <t>　林野水産行政費</t>
    <rPh sb="1" eb="3">
      <t>リンヤ</t>
    </rPh>
    <rPh sb="3" eb="5">
      <t>スイサン</t>
    </rPh>
    <rPh sb="5" eb="8">
      <t>ギョウセイヒ</t>
    </rPh>
    <phoneticPr fontId="1"/>
  </si>
  <si>
    <t>　商工行政費</t>
  </si>
  <si>
    <t xml:space="preserve">  徴　税　費　</t>
    <phoneticPr fontId="1"/>
  </si>
  <si>
    <t xml:space="preserve">  戸籍住民基本台帳費〔戸籍数〕</t>
    <rPh sb="12" eb="14">
      <t>コセキ</t>
    </rPh>
    <rPh sb="14" eb="15">
      <t>スウ</t>
    </rPh>
    <phoneticPr fontId="1"/>
  </si>
  <si>
    <t xml:space="preserve">  戸籍住民基本台帳費〔世帯数〕</t>
    <rPh sb="12" eb="15">
      <t>セタイスウ</t>
    </rPh>
    <phoneticPr fontId="1"/>
  </si>
  <si>
    <t xml:space="preserve">  地域振興費〔人口〕</t>
    <rPh sb="2" eb="4">
      <t>チイキ</t>
    </rPh>
    <rPh sb="4" eb="6">
      <t>シンコウ</t>
    </rPh>
    <rPh sb="6" eb="7">
      <t>ヒ</t>
    </rPh>
    <rPh sb="8" eb="10">
      <t>ジンコウ</t>
    </rPh>
    <phoneticPr fontId="1"/>
  </si>
  <si>
    <t xml:space="preserve">  地域振興費〔面積〕</t>
    <rPh sb="2" eb="4">
      <t>チイキ</t>
    </rPh>
    <rPh sb="4" eb="6">
      <t>シンコウ</t>
    </rPh>
    <rPh sb="6" eb="7">
      <t>ヒ</t>
    </rPh>
    <rPh sb="8" eb="10">
      <t>メンセキ</t>
    </rPh>
    <phoneticPr fontId="1"/>
  </si>
  <si>
    <t>　地域経済・雇用対策費</t>
    <rPh sb="1" eb="3">
      <t>チイキ</t>
    </rPh>
    <rPh sb="3" eb="5">
      <t>ケイザイ</t>
    </rPh>
    <rPh sb="6" eb="8">
      <t>コヨウ</t>
    </rPh>
    <rPh sb="8" eb="11">
      <t>タイサクヒ</t>
    </rPh>
    <phoneticPr fontId="1"/>
  </si>
  <si>
    <t>　地域の元気づくり推進費</t>
    <rPh sb="1" eb="3">
      <t>チイキ</t>
    </rPh>
    <rPh sb="4" eb="6">
      <t>ゲンキ</t>
    </rPh>
    <rPh sb="9" eb="11">
      <t>スイシン</t>
    </rPh>
    <rPh sb="11" eb="12">
      <t>ヒ</t>
    </rPh>
    <phoneticPr fontId="1"/>
  </si>
  <si>
    <t xml:space="preserve">  個別算定経費(公債費除き)計</t>
    <rPh sb="2" eb="4">
      <t>コベツ</t>
    </rPh>
    <rPh sb="4" eb="6">
      <t>サンテイ</t>
    </rPh>
    <rPh sb="6" eb="8">
      <t>ケイヒ</t>
    </rPh>
    <rPh sb="9" eb="12">
      <t>コウサイヒ</t>
    </rPh>
    <rPh sb="12" eb="13">
      <t>ノゾ</t>
    </rPh>
    <rPh sb="15" eb="16">
      <t>ケイ</t>
    </rPh>
    <phoneticPr fontId="1"/>
  </si>
  <si>
    <t>個別算定経費（公債費）</t>
    <rPh sb="0" eb="2">
      <t>コベツ</t>
    </rPh>
    <rPh sb="2" eb="4">
      <t>サンテイ</t>
    </rPh>
    <rPh sb="4" eb="6">
      <t>ケイヒ</t>
    </rPh>
    <rPh sb="7" eb="10">
      <t>コウサイヒ</t>
    </rPh>
    <phoneticPr fontId="1"/>
  </si>
  <si>
    <t>（単位：千円）</t>
  </si>
  <si>
    <t>古賀市</t>
    <rPh sb="0" eb="3">
      <t>コガシ</t>
    </rPh>
    <phoneticPr fontId="1"/>
  </si>
  <si>
    <t>遠賀町</t>
  </si>
  <si>
    <t>公　　債　　費</t>
    <rPh sb="0" eb="1">
      <t>コウ</t>
    </rPh>
    <rPh sb="3" eb="4">
      <t>サイ</t>
    </rPh>
    <rPh sb="6" eb="7">
      <t>ヒ</t>
    </rPh>
    <phoneticPr fontId="1"/>
  </si>
  <si>
    <t>　災害復旧費</t>
  </si>
  <si>
    <t>　辺地対策事業債</t>
  </si>
  <si>
    <t>　補正予算債（Ｈ１０以前）</t>
    <rPh sb="1" eb="3">
      <t>ホセイ</t>
    </rPh>
    <rPh sb="3" eb="6">
      <t>ヨサンサイ</t>
    </rPh>
    <rPh sb="10" eb="12">
      <t>イゼン</t>
    </rPh>
    <phoneticPr fontId="1"/>
  </si>
  <si>
    <t>　補正予算債（Ｈ１１以降）</t>
    <rPh sb="1" eb="3">
      <t>ホセイ</t>
    </rPh>
    <rPh sb="3" eb="5">
      <t>ヨサン</t>
    </rPh>
    <rPh sb="5" eb="6">
      <t>サイ</t>
    </rPh>
    <rPh sb="10" eb="12">
      <t>イコウ</t>
    </rPh>
    <phoneticPr fontId="1"/>
  </si>
  <si>
    <t>　地方税減収補塡債</t>
    <rPh sb="7" eb="8">
      <t>ウズ</t>
    </rPh>
    <phoneticPr fontId="1"/>
  </si>
  <si>
    <t>　地域財政特例対策債</t>
    <phoneticPr fontId="1"/>
  </si>
  <si>
    <t>　臨時財政特例債</t>
  </si>
  <si>
    <t>　財源対策債</t>
  </si>
  <si>
    <t>　減税補塡債</t>
    <rPh sb="4" eb="5">
      <t>ウズ</t>
    </rPh>
    <phoneticPr fontId="1"/>
  </si>
  <si>
    <t>　臨時税収補塡債</t>
    <rPh sb="6" eb="7">
      <t>ウズ</t>
    </rPh>
    <phoneticPr fontId="1"/>
  </si>
  <si>
    <t>　臨時財政対策債</t>
    <rPh sb="3" eb="5">
      <t>ザイセイ</t>
    </rPh>
    <rPh sb="5" eb="7">
      <t>タイサク</t>
    </rPh>
    <phoneticPr fontId="1"/>
  </si>
  <si>
    <t>　東日本大震災全国緊急防災施策債</t>
    <phoneticPr fontId="1"/>
  </si>
  <si>
    <t>　地域改善対策特定事業債</t>
  </si>
  <si>
    <t>　過疎対策事業債</t>
  </si>
  <si>
    <t>　公害防止事業債</t>
  </si>
  <si>
    <t>　石油コンビナート等債</t>
  </si>
  <si>
    <t>　地震対策緊急整備事業債</t>
    <rPh sb="5" eb="7">
      <t>キンキュウ</t>
    </rPh>
    <rPh sb="7" eb="9">
      <t>セイビ</t>
    </rPh>
    <rPh sb="9" eb="12">
      <t>ジギョウサイ</t>
    </rPh>
    <phoneticPr fontId="1"/>
  </si>
  <si>
    <t>　合併特例債</t>
    <rPh sb="1" eb="3">
      <t>ガッペイ</t>
    </rPh>
    <rPh sb="3" eb="5">
      <t>トクレイ</t>
    </rPh>
    <rPh sb="5" eb="6">
      <t>サイ</t>
    </rPh>
    <phoneticPr fontId="1"/>
  </si>
  <si>
    <t>　原発施設等立地地域振興債</t>
    <rPh sb="1" eb="3">
      <t>ゲンパツ</t>
    </rPh>
    <rPh sb="3" eb="6">
      <t>シセツトウ</t>
    </rPh>
    <rPh sb="6" eb="8">
      <t>リッチ</t>
    </rPh>
    <rPh sb="8" eb="10">
      <t>チイキ</t>
    </rPh>
    <rPh sb="10" eb="12">
      <t>シンコウ</t>
    </rPh>
    <rPh sb="12" eb="13">
      <t>サイ</t>
    </rPh>
    <phoneticPr fontId="1"/>
  </si>
  <si>
    <t>　災害復興等債利子支払費</t>
    <rPh sb="3" eb="5">
      <t>フッコウ</t>
    </rPh>
    <rPh sb="5" eb="6">
      <t>トウ</t>
    </rPh>
    <rPh sb="6" eb="7">
      <t>サイ</t>
    </rPh>
    <rPh sb="7" eb="12">
      <t>リシシハライヒ</t>
    </rPh>
    <phoneticPr fontId="1"/>
  </si>
  <si>
    <t>　個別算定経費　　　 　 計</t>
    <rPh sb="1" eb="3">
      <t>コベツ</t>
    </rPh>
    <rPh sb="3" eb="5">
      <t>サンテイ</t>
    </rPh>
    <rPh sb="5" eb="7">
      <t>ケイヒ</t>
    </rPh>
    <rPh sb="13" eb="14">
      <t>ケイ</t>
    </rPh>
    <phoneticPr fontId="1"/>
  </si>
  <si>
    <t>包括算定経費</t>
    <phoneticPr fontId="1"/>
  </si>
  <si>
    <t xml:space="preserve">  包括算定経費〔人口〕</t>
    <rPh sb="2" eb="4">
      <t>ホウカツ</t>
    </rPh>
    <rPh sb="4" eb="6">
      <t>サンテイ</t>
    </rPh>
    <rPh sb="6" eb="8">
      <t>ケイヒ</t>
    </rPh>
    <rPh sb="9" eb="11">
      <t>ジンコウ</t>
    </rPh>
    <phoneticPr fontId="1"/>
  </si>
  <si>
    <t xml:space="preserve">  包括算定経費〔面積〕</t>
    <rPh sb="2" eb="4">
      <t>ホウカツ</t>
    </rPh>
    <rPh sb="4" eb="6">
      <t>サンテイ</t>
    </rPh>
    <rPh sb="6" eb="8">
      <t>ケイヒ</t>
    </rPh>
    <rPh sb="9" eb="11">
      <t>メンセキ</t>
    </rPh>
    <phoneticPr fontId="1"/>
  </si>
  <si>
    <t xml:space="preserve">  包括算定経費　　計　　           </t>
    <rPh sb="2" eb="4">
      <t>ホウカツ</t>
    </rPh>
    <rPh sb="4" eb="6">
      <t>サンテイ</t>
    </rPh>
    <rPh sb="6" eb="8">
      <t>ケイヒ</t>
    </rPh>
    <rPh sb="10" eb="11">
      <t>ケイ</t>
    </rPh>
    <phoneticPr fontId="1"/>
  </si>
  <si>
    <t>　振替前需要額</t>
    <rPh sb="1" eb="3">
      <t>フリカエ</t>
    </rPh>
    <rPh sb="3" eb="4">
      <t>マエ</t>
    </rPh>
    <rPh sb="4" eb="7">
      <t>ジュヨウガク</t>
    </rPh>
    <phoneticPr fontId="1"/>
  </si>
  <si>
    <t xml:space="preserve">  臨時財政対策債振替相当額</t>
    <rPh sb="2" eb="4">
      <t>リンジ</t>
    </rPh>
    <rPh sb="4" eb="6">
      <t>ザイセイ</t>
    </rPh>
    <rPh sb="6" eb="8">
      <t>タイサク</t>
    </rPh>
    <rPh sb="8" eb="9">
      <t>サイ</t>
    </rPh>
    <rPh sb="9" eb="11">
      <t>フリカエ</t>
    </rPh>
    <rPh sb="11" eb="13">
      <t>ソウトウ</t>
    </rPh>
    <rPh sb="13" eb="14">
      <t>ガク</t>
    </rPh>
    <phoneticPr fontId="1"/>
  </si>
  <si>
    <t xml:space="preserve"> 総　　　　　　　計</t>
  </si>
  <si>
    <t>第六表　税目別基準財政収入額に関する調（県計）</t>
    <rPh sb="0" eb="1">
      <t>ダイ</t>
    </rPh>
    <rPh sb="1" eb="2">
      <t>ロク</t>
    </rPh>
    <rPh sb="2" eb="3">
      <t>ヒョウ</t>
    </rPh>
    <rPh sb="4" eb="6">
      <t>ゼイモク</t>
    </rPh>
    <rPh sb="6" eb="7">
      <t>ベツ</t>
    </rPh>
    <rPh sb="7" eb="9">
      <t>キジュン</t>
    </rPh>
    <rPh sb="9" eb="11">
      <t>ザイセイ</t>
    </rPh>
    <rPh sb="11" eb="14">
      <t>シュウニュウガク</t>
    </rPh>
    <rPh sb="15" eb="16">
      <t>カン</t>
    </rPh>
    <rPh sb="18" eb="19">
      <t>シラ</t>
    </rPh>
    <rPh sb="20" eb="22">
      <t>ケンケイ</t>
    </rPh>
    <phoneticPr fontId="1"/>
  </si>
  <si>
    <t>区    分</t>
    <phoneticPr fontId="1"/>
  </si>
  <si>
    <t>都　市</t>
    <rPh sb="0" eb="3">
      <t>トシ</t>
    </rPh>
    <phoneticPr fontId="1"/>
  </si>
  <si>
    <t>前年度数値</t>
    <rPh sb="0" eb="3">
      <t>ゼンネンド</t>
    </rPh>
    <rPh sb="3" eb="5">
      <t>スウチ</t>
    </rPh>
    <phoneticPr fontId="1"/>
  </si>
  <si>
    <t>町　村</t>
    <rPh sb="0" eb="3">
      <t>チョウソン</t>
    </rPh>
    <phoneticPr fontId="1"/>
  </si>
  <si>
    <t>合　計</t>
    <rPh sb="0" eb="3">
      <t>ゴウケイ</t>
    </rPh>
    <phoneticPr fontId="1"/>
  </si>
  <si>
    <t>増減率（％）</t>
    <rPh sb="0" eb="3">
      <t>ゾウゲンリツ</t>
    </rPh>
    <phoneticPr fontId="1"/>
  </si>
  <si>
    <t>税    目　</t>
    <phoneticPr fontId="1"/>
  </si>
  <si>
    <t>均等割</t>
    <rPh sb="0" eb="2">
      <t>キントウ</t>
    </rPh>
    <rPh sb="2" eb="3">
      <t>ワ</t>
    </rPh>
    <phoneticPr fontId="1"/>
  </si>
  <si>
    <t>個　人</t>
    <rPh sb="0" eb="3">
      <t>コジン</t>
    </rPh>
    <phoneticPr fontId="1"/>
  </si>
  <si>
    <t>法　人</t>
    <rPh sb="0" eb="3">
      <t>ホウジン</t>
    </rPh>
    <phoneticPr fontId="1"/>
  </si>
  <si>
    <t>所  得  割</t>
    <rPh sb="0" eb="7">
      <t>ショトクゼイ</t>
    </rPh>
    <phoneticPr fontId="1"/>
  </si>
  <si>
    <t>市町村民税</t>
    <rPh sb="0" eb="5">
      <t>シチョウソンミンゼイ</t>
    </rPh>
    <phoneticPr fontId="1"/>
  </si>
  <si>
    <t>法 人 税 割</t>
    <rPh sb="0" eb="5">
      <t>ホウジンゼイ</t>
    </rPh>
    <rPh sb="6" eb="7">
      <t>ワ</t>
    </rPh>
    <phoneticPr fontId="1"/>
  </si>
  <si>
    <t>個 人 小 計</t>
    <rPh sb="0" eb="3">
      <t>コジン</t>
    </rPh>
    <rPh sb="4" eb="7">
      <t>ショウケイ</t>
    </rPh>
    <phoneticPr fontId="1"/>
  </si>
  <si>
    <t>法 人 小 計</t>
    <rPh sb="0" eb="3">
      <t>ホウジン</t>
    </rPh>
    <rPh sb="4" eb="7">
      <t>ショウケイ</t>
    </rPh>
    <phoneticPr fontId="1"/>
  </si>
  <si>
    <t>小　　計</t>
    <rPh sb="0" eb="4">
      <t>ショウケイ</t>
    </rPh>
    <phoneticPr fontId="1"/>
  </si>
  <si>
    <t>土　　　 地</t>
    <rPh sb="0" eb="6">
      <t>トチ</t>
    </rPh>
    <phoneticPr fontId="1"/>
  </si>
  <si>
    <t>固定資産税</t>
    <rPh sb="0" eb="4">
      <t>コテイシサン</t>
    </rPh>
    <rPh sb="4" eb="5">
      <t>ゼイ</t>
    </rPh>
    <phoneticPr fontId="1"/>
  </si>
  <si>
    <t>家　　　 屋</t>
    <rPh sb="0" eb="6">
      <t>カオク</t>
    </rPh>
    <phoneticPr fontId="1"/>
  </si>
  <si>
    <t>償 却 資 産</t>
    <rPh sb="0" eb="3">
      <t>ショウキャク</t>
    </rPh>
    <rPh sb="4" eb="7">
      <t>シサン</t>
    </rPh>
    <phoneticPr fontId="1"/>
  </si>
  <si>
    <t>　軽 自 動 車 税</t>
    <rPh sb="1" eb="2">
      <t>ケイ</t>
    </rPh>
    <rPh sb="3" eb="8">
      <t>ジドウシャ</t>
    </rPh>
    <rPh sb="9" eb="10">
      <t>ゼイ</t>
    </rPh>
    <phoneticPr fontId="1"/>
  </si>
  <si>
    <t>　市町村たばこ税</t>
    <rPh sb="1" eb="4">
      <t>シチョウソン</t>
    </rPh>
    <rPh sb="7" eb="8">
      <t>ゼイ</t>
    </rPh>
    <phoneticPr fontId="1"/>
  </si>
  <si>
    <t>　鉱　  産　  税</t>
    <rPh sb="1" eb="2">
      <t>コウザン</t>
    </rPh>
    <rPh sb="5" eb="6">
      <t>サン</t>
    </rPh>
    <rPh sb="9" eb="10">
      <t>ゼイ</t>
    </rPh>
    <phoneticPr fontId="1"/>
  </si>
  <si>
    <t>　事  業  所  税</t>
    <rPh sb="1" eb="8">
      <t>ジギョウショ</t>
    </rPh>
    <rPh sb="10" eb="11">
      <t>ゼイ</t>
    </rPh>
    <phoneticPr fontId="1"/>
  </si>
  <si>
    <t>　利 子 割 交 付 金</t>
    <rPh sb="1" eb="4">
      <t>リシ</t>
    </rPh>
    <rPh sb="5" eb="6">
      <t>ワ</t>
    </rPh>
    <rPh sb="7" eb="12">
      <t>コウフキン</t>
    </rPh>
    <phoneticPr fontId="1"/>
  </si>
  <si>
    <t>　配 当 割 交 付 金</t>
    <rPh sb="1" eb="2">
      <t>クバ</t>
    </rPh>
    <rPh sb="3" eb="4">
      <t>トウ</t>
    </rPh>
    <rPh sb="5" eb="6">
      <t>ワ</t>
    </rPh>
    <rPh sb="7" eb="12">
      <t>コウフキン</t>
    </rPh>
    <phoneticPr fontId="1"/>
  </si>
  <si>
    <t>　株式等譲渡所得割交付金</t>
    <rPh sb="1" eb="3">
      <t>カブシキ</t>
    </rPh>
    <rPh sb="3" eb="4">
      <t>ナド</t>
    </rPh>
    <rPh sb="4" eb="6">
      <t>ジョウト</t>
    </rPh>
    <rPh sb="6" eb="8">
      <t>ショトク</t>
    </rPh>
    <rPh sb="8" eb="9">
      <t>ワリ</t>
    </rPh>
    <rPh sb="9" eb="12">
      <t>コウフキン</t>
    </rPh>
    <phoneticPr fontId="1"/>
  </si>
  <si>
    <t>　地方消費税交付金</t>
    <rPh sb="1" eb="3">
      <t>チホウ</t>
    </rPh>
    <rPh sb="3" eb="6">
      <t>ショウヒゼイ</t>
    </rPh>
    <rPh sb="6" eb="9">
      <t>コウフキン</t>
    </rPh>
    <phoneticPr fontId="1"/>
  </si>
  <si>
    <t>　市 町 村 交 付 金</t>
    <rPh sb="1" eb="6">
      <t>シチョウソン</t>
    </rPh>
    <rPh sb="7" eb="12">
      <t>コウフキン</t>
    </rPh>
    <phoneticPr fontId="1"/>
  </si>
  <si>
    <t>　ゴルフ場利用税交付金</t>
    <rPh sb="4" eb="5">
      <t>ジョウ</t>
    </rPh>
    <rPh sb="5" eb="7">
      <t>リヨウ</t>
    </rPh>
    <rPh sb="7" eb="8">
      <t>ゼイ</t>
    </rPh>
    <rPh sb="8" eb="11">
      <t>コウフキン</t>
    </rPh>
    <phoneticPr fontId="1"/>
  </si>
  <si>
    <t>　自動車取得税交付金</t>
    <rPh sb="1" eb="4">
      <t>ジドウシャ</t>
    </rPh>
    <rPh sb="4" eb="6">
      <t>シュトク</t>
    </rPh>
    <rPh sb="6" eb="7">
      <t>ゼイ</t>
    </rPh>
    <rPh sb="7" eb="10">
      <t>コウフキン</t>
    </rPh>
    <phoneticPr fontId="1"/>
  </si>
  <si>
    <t>　軽油引取税交付金</t>
    <rPh sb="1" eb="3">
      <t>ケイユ</t>
    </rPh>
    <rPh sb="3" eb="5">
      <t>ヒキトリ</t>
    </rPh>
    <rPh sb="5" eb="6">
      <t>ゼイ</t>
    </rPh>
    <rPh sb="6" eb="9">
      <t>コウフキン</t>
    </rPh>
    <phoneticPr fontId="1"/>
  </si>
  <si>
    <t>　特別とん譲与税</t>
    <rPh sb="1" eb="3">
      <t>トクベツ</t>
    </rPh>
    <rPh sb="5" eb="7">
      <t>ジョウヨ</t>
    </rPh>
    <rPh sb="7" eb="8">
      <t>ゼイ</t>
    </rPh>
    <phoneticPr fontId="1"/>
  </si>
  <si>
    <t>　地方揮発油譲与税</t>
    <rPh sb="1" eb="3">
      <t>チホウ</t>
    </rPh>
    <rPh sb="3" eb="6">
      <t>キハツユ</t>
    </rPh>
    <rPh sb="6" eb="8">
      <t>ジョウヨ</t>
    </rPh>
    <rPh sb="8" eb="9">
      <t>ゼイ</t>
    </rPh>
    <phoneticPr fontId="1"/>
  </si>
  <si>
    <t>　石油ガス譲与税</t>
    <rPh sb="1" eb="3">
      <t>セキユ</t>
    </rPh>
    <rPh sb="5" eb="8">
      <t>ジョウヨゼイ</t>
    </rPh>
    <phoneticPr fontId="1"/>
  </si>
  <si>
    <t>　自動車重量譲与税</t>
    <rPh sb="1" eb="4">
      <t>ジドウシャ</t>
    </rPh>
    <rPh sb="4" eb="6">
      <t>ジュウリョウゼイ</t>
    </rPh>
    <rPh sb="6" eb="9">
      <t>ジョウヨゼイ</t>
    </rPh>
    <phoneticPr fontId="1"/>
  </si>
  <si>
    <t>　航空機燃料譲与税</t>
    <rPh sb="1" eb="3">
      <t>コウクウ</t>
    </rPh>
    <rPh sb="3" eb="4">
      <t>キ</t>
    </rPh>
    <rPh sb="4" eb="6">
      <t>ネンリョウ</t>
    </rPh>
    <rPh sb="6" eb="9">
      <t>ジョウヨゼイ</t>
    </rPh>
    <phoneticPr fontId="1"/>
  </si>
  <si>
    <t>　交通安全対策特別交付金</t>
    <rPh sb="1" eb="3">
      <t>コウツウ</t>
    </rPh>
    <rPh sb="3" eb="5">
      <t>アンゼン</t>
    </rPh>
    <rPh sb="5" eb="7">
      <t>タイサク</t>
    </rPh>
    <rPh sb="7" eb="9">
      <t>トクベツ</t>
    </rPh>
    <rPh sb="9" eb="12">
      <t>コウフキン</t>
    </rPh>
    <phoneticPr fontId="1"/>
  </si>
  <si>
    <t>　東日本大震災に係る特例加算額</t>
    <rPh sb="1" eb="2">
      <t>ヒガシ</t>
    </rPh>
    <rPh sb="2" eb="4">
      <t>ニホン</t>
    </rPh>
    <rPh sb="4" eb="7">
      <t>ダイシンサイ</t>
    </rPh>
    <rPh sb="8" eb="9">
      <t>カカ</t>
    </rPh>
    <rPh sb="10" eb="12">
      <t>トクレイ</t>
    </rPh>
    <rPh sb="12" eb="15">
      <t>カサンガク</t>
    </rPh>
    <phoneticPr fontId="1"/>
  </si>
  <si>
    <t xml:space="preserve">  地方特例交付金</t>
    <rPh sb="2" eb="4">
      <t>チホウ</t>
    </rPh>
    <rPh sb="4" eb="6">
      <t>トクレイ</t>
    </rPh>
    <rPh sb="6" eb="9">
      <t>コウフキン</t>
    </rPh>
    <phoneticPr fontId="1"/>
  </si>
  <si>
    <t>　特別交付金</t>
    <rPh sb="1" eb="3">
      <t>トクベツ</t>
    </rPh>
    <rPh sb="3" eb="6">
      <t>コウフキン</t>
    </rPh>
    <phoneticPr fontId="1"/>
  </si>
  <si>
    <t>計　　　  （Ａ）</t>
    <rPh sb="0" eb="1">
      <t>ケイ</t>
    </rPh>
    <phoneticPr fontId="1"/>
  </si>
  <si>
    <t>低工法等による控除額（Ｂ）</t>
    <rPh sb="0" eb="1">
      <t>テイ</t>
    </rPh>
    <rPh sb="1" eb="2">
      <t>コウ</t>
    </rPh>
    <rPh sb="2" eb="3">
      <t>ホウ</t>
    </rPh>
    <rPh sb="3" eb="4">
      <t>トウ</t>
    </rPh>
    <rPh sb="7" eb="10">
      <t>コウジョガク</t>
    </rPh>
    <phoneticPr fontId="1"/>
  </si>
  <si>
    <t>計（Ａ）－（Ｂ）（Ｃ）</t>
    <rPh sb="0" eb="1">
      <t>ケイ</t>
    </rPh>
    <phoneticPr fontId="1"/>
  </si>
  <si>
    <t>　地方特例交付金</t>
    <rPh sb="1" eb="3">
      <t>チホウ</t>
    </rPh>
    <rPh sb="3" eb="5">
      <t>トクレイ</t>
    </rPh>
    <rPh sb="5" eb="8">
      <t>コウフキン</t>
    </rPh>
    <phoneticPr fontId="1"/>
  </si>
  <si>
    <t>第九表   費目別測定単位の数値に関する調（県計）</t>
  </si>
  <si>
    <t>　　　　　</t>
  </si>
  <si>
    <t>平     成     ２５     年     度</t>
    <phoneticPr fontId="1"/>
  </si>
  <si>
    <t>項       目</t>
  </si>
  <si>
    <t>単位</t>
    <rPh sb="0" eb="2">
      <t>タンイ</t>
    </rPh>
    <phoneticPr fontId="1"/>
  </si>
  <si>
    <t>補正前数値</t>
  </si>
  <si>
    <t>種別補正後数値</t>
  </si>
  <si>
    <t>補正後数値</t>
  </si>
  <si>
    <t>　消防費</t>
  </si>
  <si>
    <t>人</t>
    <rPh sb="0" eb="1">
      <t>ニン</t>
    </rPh>
    <phoneticPr fontId="1"/>
  </si>
  <si>
    <t>千円</t>
    <rPh sb="0" eb="2">
      <t>センエン</t>
    </rPh>
    <phoneticPr fontId="1"/>
  </si>
  <si>
    <t>　道路橋りょう費（面積）</t>
    <rPh sb="9" eb="11">
      <t>メンセキ</t>
    </rPh>
    <phoneticPr fontId="1"/>
  </si>
  <si>
    <t>千㎡</t>
    <rPh sb="0" eb="1">
      <t>セン</t>
    </rPh>
    <phoneticPr fontId="1"/>
  </si>
  <si>
    <t>　　　　　　　　（延長）</t>
    <rPh sb="9" eb="11">
      <t>エンチョウ</t>
    </rPh>
    <phoneticPr fontId="1"/>
  </si>
  <si>
    <t>㎞</t>
    <phoneticPr fontId="1"/>
  </si>
  <si>
    <t>　補正予算債(Ｈ10以前）</t>
    <rPh sb="1" eb="3">
      <t>ホセイ</t>
    </rPh>
    <rPh sb="3" eb="5">
      <t>ヨサン</t>
    </rPh>
    <rPh sb="5" eb="6">
      <t>サイ</t>
    </rPh>
    <rPh sb="10" eb="12">
      <t>イゼン</t>
    </rPh>
    <phoneticPr fontId="1"/>
  </si>
  <si>
    <t>　港湾費（港湾）係留</t>
    <rPh sb="8" eb="10">
      <t>ケイリュウ</t>
    </rPh>
    <phoneticPr fontId="1"/>
  </si>
  <si>
    <t>ｍ</t>
  </si>
  <si>
    <t>　　　　　　(Ｈ11以降)</t>
    <rPh sb="10" eb="12">
      <t>イコウ</t>
    </rPh>
    <phoneticPr fontId="1"/>
  </si>
  <si>
    <t>　　　　（港湾）外郭</t>
    <rPh sb="5" eb="7">
      <t>コウワン</t>
    </rPh>
    <rPh sb="8" eb="10">
      <t>ガイカク</t>
    </rPh>
    <phoneticPr fontId="1"/>
  </si>
  <si>
    <t>　港湾費（漁港）係留</t>
    <rPh sb="1" eb="3">
      <t>コウワン</t>
    </rPh>
    <rPh sb="3" eb="4">
      <t>ヒ</t>
    </rPh>
    <rPh sb="5" eb="7">
      <t>ギョコウ</t>
    </rPh>
    <rPh sb="8" eb="10">
      <t>ケイリュウ</t>
    </rPh>
    <phoneticPr fontId="1"/>
  </si>
  <si>
    <t>　地域財政特例対策債</t>
  </si>
  <si>
    <t xml:space="preserve">      　（漁港）外郭</t>
    <rPh sb="11" eb="13">
      <t>ガイカク</t>
    </rPh>
    <phoneticPr fontId="1"/>
  </si>
  <si>
    <t>　都市計画費</t>
  </si>
  <si>
    <t>　公園費（人口）</t>
    <rPh sb="5" eb="7">
      <t>ジンコウ</t>
    </rPh>
    <phoneticPr fontId="1"/>
  </si>
  <si>
    <t>　　　　（都市公園面積）</t>
    <rPh sb="5" eb="7">
      <t>トシ</t>
    </rPh>
    <rPh sb="7" eb="9">
      <t>コウエン</t>
    </rPh>
    <rPh sb="9" eb="11">
      <t>メンセキ</t>
    </rPh>
    <phoneticPr fontId="1"/>
  </si>
  <si>
    <t>　下水道費</t>
  </si>
  <si>
    <t>人</t>
    <rPh sb="0" eb="1">
      <t>ヒト</t>
    </rPh>
    <phoneticPr fontId="1"/>
  </si>
  <si>
    <t>　臨時財政対策債</t>
    <rPh sb="5" eb="7">
      <t>タイサク</t>
    </rPh>
    <rPh sb="7" eb="8">
      <t>サイ</t>
    </rPh>
    <phoneticPr fontId="1"/>
  </si>
  <si>
    <t>　その他の土木費</t>
  </si>
  <si>
    <t xml:space="preserve">  東日本大震災全国緊急防災施策債</t>
    <phoneticPr fontId="1"/>
  </si>
  <si>
    <t>　小学校費（児童数）</t>
  </si>
  <si>
    <t>　地域改善対策特定事業債等</t>
    <rPh sb="12" eb="13">
      <t>トウ</t>
    </rPh>
    <phoneticPr fontId="1"/>
  </si>
  <si>
    <t xml:space="preserve">       　 （学級数）</t>
  </si>
  <si>
    <t>学級</t>
    <rPh sb="0" eb="2">
      <t>ガッキュウ</t>
    </rPh>
    <phoneticPr fontId="1"/>
  </si>
  <si>
    <t xml:space="preserve">        　（学校数）</t>
  </si>
  <si>
    <t>校</t>
    <rPh sb="0" eb="1">
      <t>コウ</t>
    </rPh>
    <phoneticPr fontId="1"/>
  </si>
  <si>
    <t>　中学校費（生徒数）</t>
  </si>
  <si>
    <t>　石油ｺﾝﾋﾞﾅｰﾄ等債</t>
    <phoneticPr fontId="1"/>
  </si>
  <si>
    <t xml:space="preserve">        　（学級数）</t>
  </si>
  <si>
    <t>　地震対策緊急整備事業債</t>
    <rPh sb="5" eb="7">
      <t>キンキュウ</t>
    </rPh>
    <rPh sb="7" eb="9">
      <t>セイビ</t>
    </rPh>
    <phoneticPr fontId="1"/>
  </si>
  <si>
    <t>　高等学校費（教職員数）</t>
  </si>
  <si>
    <t>　原発施設等立地地域振興債</t>
    <rPh sb="1" eb="2">
      <t>ハラ</t>
    </rPh>
    <rPh sb="2" eb="3">
      <t>ハツ</t>
    </rPh>
    <rPh sb="3" eb="5">
      <t>シセツ</t>
    </rPh>
    <rPh sb="5" eb="6">
      <t>トウ</t>
    </rPh>
    <rPh sb="6" eb="8">
      <t>リッチ</t>
    </rPh>
    <rPh sb="8" eb="10">
      <t>チイキ</t>
    </rPh>
    <rPh sb="10" eb="12">
      <t>シンコウ</t>
    </rPh>
    <rPh sb="12" eb="13">
      <t>サイ</t>
    </rPh>
    <phoneticPr fontId="1"/>
  </si>
  <si>
    <t xml:space="preserve">          　（生徒数）</t>
  </si>
  <si>
    <t>　災害復興等債利子支払費</t>
    <rPh sb="3" eb="5">
      <t>フッコウ</t>
    </rPh>
    <rPh sb="5" eb="6">
      <t>トウ</t>
    </rPh>
    <rPh sb="6" eb="7">
      <t>サイ</t>
    </rPh>
    <rPh sb="7" eb="9">
      <t>リシ</t>
    </rPh>
    <rPh sb="9" eb="11">
      <t>シハライ</t>
    </rPh>
    <rPh sb="11" eb="12">
      <t>ヒ</t>
    </rPh>
    <phoneticPr fontId="1"/>
  </si>
  <si>
    <t>　その他の教育費（人口）</t>
    <rPh sb="9" eb="11">
      <t>ジンコウ</t>
    </rPh>
    <phoneticPr fontId="1"/>
  </si>
  <si>
    <t>　　　　　　　　（幼児数）</t>
    <rPh sb="9" eb="11">
      <t>ヨウジ</t>
    </rPh>
    <rPh sb="11" eb="12">
      <t>カズ</t>
    </rPh>
    <phoneticPr fontId="1"/>
  </si>
  <si>
    <t>　生活保護費</t>
  </si>
  <si>
    <t>　包括算定経費　（人口）</t>
    <rPh sb="1" eb="3">
      <t>ホウカツ</t>
    </rPh>
    <rPh sb="3" eb="5">
      <t>サンテイ</t>
    </rPh>
    <rPh sb="5" eb="7">
      <t>ケイヒ</t>
    </rPh>
    <rPh sb="9" eb="11">
      <t>ジンコウ</t>
    </rPh>
    <phoneticPr fontId="1"/>
  </si>
  <si>
    <t>　　　　　　　　（面積）</t>
    <rPh sb="9" eb="11">
      <t>メンセキ</t>
    </rPh>
    <phoneticPr fontId="1"/>
  </si>
  <si>
    <t>ｋ㎡</t>
  </si>
  <si>
    <t>　高齢者保健福祉費(65歳以上)</t>
    <rPh sb="12" eb="13">
      <t>サイ</t>
    </rPh>
    <rPh sb="13" eb="15">
      <t>イジョウ</t>
    </rPh>
    <phoneticPr fontId="1"/>
  </si>
  <si>
    <t>　　　　　　　　　(75歳以上)</t>
  </si>
  <si>
    <t>　清掃費</t>
  </si>
  <si>
    <t>戸</t>
    <rPh sb="0" eb="1">
      <t>ト</t>
    </rPh>
    <phoneticPr fontId="1"/>
  </si>
  <si>
    <t>　徴税費</t>
  </si>
  <si>
    <t>世帯</t>
    <rPh sb="0" eb="2">
      <t>セタイ</t>
    </rPh>
    <phoneticPr fontId="1"/>
  </si>
  <si>
    <t>　戸籍住民基本台帳費(戸籍数)</t>
    <rPh sb="11" eb="13">
      <t>コセキ</t>
    </rPh>
    <rPh sb="13" eb="14">
      <t>スウ</t>
    </rPh>
    <phoneticPr fontId="1"/>
  </si>
  <si>
    <t>籍</t>
    <rPh sb="0" eb="1">
      <t>セキ</t>
    </rPh>
    <phoneticPr fontId="1"/>
  </si>
  <si>
    <t>　　　　　　　　　　(世帯数)</t>
    <rPh sb="11" eb="14">
      <t>セタイスウ</t>
    </rPh>
    <phoneticPr fontId="1"/>
  </si>
  <si>
    <t>　地域振興費　（人口）</t>
    <rPh sb="1" eb="3">
      <t>チイキ</t>
    </rPh>
    <rPh sb="3" eb="6">
      <t>シンコウヒ</t>
    </rPh>
    <phoneticPr fontId="1"/>
  </si>
  <si>
    <t xml:space="preserve">            　（面積）</t>
  </si>
  <si>
    <t xml:space="preserve">  地域経済・雇用対策費</t>
    <rPh sb="2" eb="4">
      <t>チイキ</t>
    </rPh>
    <rPh sb="4" eb="6">
      <t>ケイザイ</t>
    </rPh>
    <rPh sb="7" eb="9">
      <t>コヨウ</t>
    </rPh>
    <rPh sb="9" eb="12">
      <t>タイサクヒ</t>
    </rPh>
    <phoneticPr fontId="1"/>
  </si>
  <si>
    <t>第十表  市町村別 ・</t>
    <phoneticPr fontId="1"/>
  </si>
  <si>
    <t>費目別測定単位の数値に関する調</t>
    <phoneticPr fontId="1"/>
  </si>
  <si>
    <t>項      目</t>
    <phoneticPr fontId="1"/>
  </si>
  <si>
    <t>個　別　算　定　経　費　</t>
    <rPh sb="0" eb="1">
      <t>コ</t>
    </rPh>
    <rPh sb="2" eb="3">
      <t>ベツ</t>
    </rPh>
    <rPh sb="4" eb="5">
      <t>ザン</t>
    </rPh>
    <rPh sb="6" eb="7">
      <t>サダム</t>
    </rPh>
    <rPh sb="8" eb="9">
      <t>キョウ</t>
    </rPh>
    <rPh sb="10" eb="11">
      <t>ヒ</t>
    </rPh>
    <phoneticPr fontId="1"/>
  </si>
  <si>
    <t>㎞</t>
  </si>
  <si>
    <t>　　　　　　　　　(75歳以上)</t>
    <phoneticPr fontId="1"/>
  </si>
  <si>
    <t xml:space="preserve">  東日本大震災全国緊急防災施策債</t>
    <phoneticPr fontId="1"/>
  </si>
  <si>
    <t>　石油ｺﾝﾋﾞﾅｰﾄ等債</t>
    <phoneticPr fontId="1"/>
  </si>
  <si>
    <t>第十一表  主な補正による増加需要額</t>
  </si>
  <si>
    <t>(単位：千円，％)</t>
  </si>
  <si>
    <t>数値急増補正</t>
  </si>
  <si>
    <t>数値急減補正</t>
  </si>
  <si>
    <t>事業費補正</t>
  </si>
  <si>
    <t>密度補正</t>
  </si>
  <si>
    <t>投資補正</t>
    <phoneticPr fontId="1"/>
  </si>
  <si>
    <t>態容補正Ⅱ</t>
    <phoneticPr fontId="1"/>
  </si>
  <si>
    <t>隔遠地補正</t>
  </si>
  <si>
    <t>合併補正</t>
    <rPh sb="0" eb="2">
      <t>ガッペイ</t>
    </rPh>
    <rPh sb="2" eb="4">
      <t>ホセイ</t>
    </rPh>
    <phoneticPr fontId="1"/>
  </si>
  <si>
    <t>各種補正計</t>
  </si>
  <si>
    <t>B/A</t>
  </si>
  <si>
    <t>番号</t>
  </si>
  <si>
    <t>不足大都市　計</t>
    <rPh sb="2" eb="5">
      <t>ダイトシ</t>
    </rPh>
    <phoneticPr fontId="1"/>
  </si>
  <si>
    <t>構成比</t>
  </si>
  <si>
    <t>第十二表　各種補正による増加需要額に関する調</t>
    <phoneticPr fontId="49"/>
  </si>
  <si>
    <t>１．数値急増補正</t>
    <rPh sb="2" eb="4">
      <t>スウチ</t>
    </rPh>
    <phoneticPr fontId="49"/>
  </si>
  <si>
    <t>平成22年</t>
    <phoneticPr fontId="49"/>
  </si>
  <si>
    <t>人　口</t>
    <rPh sb="0" eb="3">
      <t>ジンコウ</t>
    </rPh>
    <phoneticPr fontId="49"/>
  </si>
  <si>
    <t>65歳以上人口</t>
    <rPh sb="2" eb="3">
      <t>サイ</t>
    </rPh>
    <rPh sb="3" eb="5">
      <t>イジョウ</t>
    </rPh>
    <rPh sb="5" eb="7">
      <t>ジンコウ</t>
    </rPh>
    <phoneticPr fontId="49"/>
  </si>
  <si>
    <t>75歳以上人口</t>
    <rPh sb="2" eb="3">
      <t>サイ</t>
    </rPh>
    <rPh sb="3" eb="5">
      <t>イジョウ</t>
    </rPh>
    <rPh sb="5" eb="7">
      <t>ジンコウ</t>
    </rPh>
    <phoneticPr fontId="49"/>
  </si>
  <si>
    <t>国勢調査</t>
  </si>
  <si>
    <t>地域振興費</t>
    <rPh sb="0" eb="2">
      <t>チイキ</t>
    </rPh>
    <rPh sb="2" eb="4">
      <t>シンコウ</t>
    </rPh>
    <rPh sb="4" eb="5">
      <t>ヒ</t>
    </rPh>
    <phoneticPr fontId="49"/>
  </si>
  <si>
    <t>高齢者保健福祉費</t>
    <rPh sb="5" eb="8">
      <t>フクシヒ</t>
    </rPh>
    <phoneticPr fontId="49"/>
  </si>
  <si>
    <t>合　計</t>
  </si>
  <si>
    <t>みやま市</t>
    <rPh sb="3" eb="4">
      <t>シ</t>
    </rPh>
    <phoneticPr fontId="49"/>
  </si>
  <si>
    <t>糸 島 市</t>
    <rPh sb="0" eb="1">
      <t>イト</t>
    </rPh>
    <rPh sb="2" eb="3">
      <t>シマ</t>
    </rPh>
    <rPh sb="4" eb="5">
      <t>シ</t>
    </rPh>
    <phoneticPr fontId="49"/>
  </si>
  <si>
    <t>不足　市  計</t>
  </si>
  <si>
    <t>不足　合 計</t>
  </si>
  <si>
    <t>超過　合 計</t>
  </si>
  <si>
    <t>総　計</t>
  </si>
  <si>
    <t>２．数値急減補正</t>
    <phoneticPr fontId="49"/>
  </si>
  <si>
    <t>平成22年　　　　　　国勢調査　　　　人　　口</t>
    <rPh sb="11" eb="13">
      <t>コクセイ</t>
    </rPh>
    <rPh sb="13" eb="15">
      <t>チョウサ</t>
    </rPh>
    <rPh sb="19" eb="20">
      <t>ジン</t>
    </rPh>
    <rPh sb="22" eb="23">
      <t>クチ</t>
    </rPh>
    <phoneticPr fontId="49"/>
  </si>
  <si>
    <t>学級数</t>
    <rPh sb="0" eb="3">
      <t>ガッキュウスウ</t>
    </rPh>
    <phoneticPr fontId="49"/>
  </si>
  <si>
    <t>学校数</t>
    <rPh sb="0" eb="3">
      <t>ガッコウスウ</t>
    </rPh>
    <phoneticPr fontId="49"/>
  </si>
  <si>
    <t>人口</t>
    <rPh sb="0" eb="2">
      <t>ジンコウ</t>
    </rPh>
    <phoneticPr fontId="49"/>
  </si>
  <si>
    <t>農家数</t>
    <rPh sb="0" eb="2">
      <t>ノウカ</t>
    </rPh>
    <rPh sb="2" eb="3">
      <t>スウ</t>
    </rPh>
    <phoneticPr fontId="49"/>
  </si>
  <si>
    <t>従業者数</t>
    <rPh sb="0" eb="3">
      <t>ジュウギョウシャ</t>
    </rPh>
    <rPh sb="3" eb="4">
      <t>スウ</t>
    </rPh>
    <phoneticPr fontId="49"/>
  </si>
  <si>
    <t>合　計</t>
    <rPh sb="0" eb="1">
      <t>ゴウ</t>
    </rPh>
    <rPh sb="2" eb="3">
      <t>ケイ</t>
    </rPh>
    <phoneticPr fontId="49"/>
  </si>
  <si>
    <t>林野水産　　　　　　行政費</t>
    <rPh sb="0" eb="2">
      <t>リンヤ</t>
    </rPh>
    <rPh sb="2" eb="4">
      <t>スイサン</t>
    </rPh>
    <rPh sb="10" eb="13">
      <t>ギョウセイヒ</t>
    </rPh>
    <phoneticPr fontId="49"/>
  </si>
  <si>
    <t>小学校費</t>
    <rPh sb="0" eb="3">
      <t>ショウガッコウ</t>
    </rPh>
    <rPh sb="3" eb="4">
      <t>ヒ</t>
    </rPh>
    <phoneticPr fontId="49"/>
  </si>
  <si>
    <t>中学校費</t>
    <rPh sb="0" eb="3">
      <t>チュウガッコウ</t>
    </rPh>
    <rPh sb="3" eb="4">
      <t>ヒ</t>
    </rPh>
    <phoneticPr fontId="49"/>
  </si>
  <si>
    <t>小　計</t>
    <rPh sb="0" eb="1">
      <t>ショウ</t>
    </rPh>
    <rPh sb="2" eb="3">
      <t>ケイ</t>
    </rPh>
    <phoneticPr fontId="49"/>
  </si>
  <si>
    <t>農業行政費</t>
    <rPh sb="0" eb="2">
      <t>ノウギョウ</t>
    </rPh>
    <rPh sb="2" eb="4">
      <t>ギョウセイ</t>
    </rPh>
    <rPh sb="4" eb="5">
      <t>ヒ</t>
    </rPh>
    <phoneticPr fontId="49"/>
  </si>
  <si>
    <t>第十二表</t>
    <rPh sb="0" eb="1">
      <t>ダイ</t>
    </rPh>
    <rPh sb="1" eb="3">
      <t>１２</t>
    </rPh>
    <phoneticPr fontId="49"/>
  </si>
  <si>
    <t xml:space="preserve">  各種補正による増加需要額に関する調</t>
    <phoneticPr fontId="49"/>
  </si>
  <si>
    <t>３． 事業費補正</t>
    <phoneticPr fontId="49"/>
  </si>
  <si>
    <t>費補正</t>
    <phoneticPr fontId="49"/>
  </si>
  <si>
    <t>消防費</t>
    <rPh sb="0" eb="3">
      <t>ショウボウヒ</t>
    </rPh>
    <phoneticPr fontId="49"/>
  </si>
  <si>
    <t>道　　　路　　　　　　　橋りょう費</t>
    <rPh sb="0" eb="1">
      <t>ミチ</t>
    </rPh>
    <rPh sb="4" eb="5">
      <t>ロ</t>
    </rPh>
    <rPh sb="12" eb="13">
      <t>キョウ</t>
    </rPh>
    <rPh sb="16" eb="17">
      <t>ヒ</t>
    </rPh>
    <phoneticPr fontId="49"/>
  </si>
  <si>
    <t>港湾費</t>
    <phoneticPr fontId="49"/>
  </si>
  <si>
    <t>都市計画費</t>
    <rPh sb="0" eb="2">
      <t>トシ</t>
    </rPh>
    <rPh sb="2" eb="4">
      <t>ケイカク</t>
    </rPh>
    <rPh sb="4" eb="5">
      <t>ヒ</t>
    </rPh>
    <phoneticPr fontId="49"/>
  </si>
  <si>
    <t>公園費</t>
    <rPh sb="2" eb="3">
      <t>ヒ</t>
    </rPh>
    <phoneticPr fontId="49"/>
  </si>
  <si>
    <t>下水道費</t>
    <rPh sb="0" eb="3">
      <t>ゲスイドウ</t>
    </rPh>
    <rPh sb="3" eb="4">
      <t>ヒ</t>
    </rPh>
    <phoneticPr fontId="49"/>
  </si>
  <si>
    <t>その他の　　　　　　土木費</t>
    <rPh sb="2" eb="3">
      <t>タ</t>
    </rPh>
    <rPh sb="10" eb="13">
      <t>ドボクヒ</t>
    </rPh>
    <phoneticPr fontId="49"/>
  </si>
  <si>
    <t>その他の　　　　　　　教育費</t>
    <phoneticPr fontId="49"/>
  </si>
  <si>
    <t>社会福祉費</t>
    <rPh sb="0" eb="2">
      <t>シャカイ</t>
    </rPh>
    <rPh sb="2" eb="4">
      <t>フクシ</t>
    </rPh>
    <rPh sb="4" eb="5">
      <t>ヒ</t>
    </rPh>
    <phoneticPr fontId="49"/>
  </si>
  <si>
    <t>高　齢　者　　　　　　　　　　保健福祉費</t>
    <rPh sb="0" eb="1">
      <t>タカ</t>
    </rPh>
    <rPh sb="2" eb="3">
      <t>ヨワイ</t>
    </rPh>
    <rPh sb="4" eb="5">
      <t>シャ</t>
    </rPh>
    <rPh sb="15" eb="17">
      <t>ホケン</t>
    </rPh>
    <rPh sb="17" eb="20">
      <t>フクシヒ</t>
    </rPh>
    <phoneticPr fontId="49"/>
  </si>
  <si>
    <t>林野水産　　　　　　　　　　　行政費</t>
    <rPh sb="0" eb="2">
      <t>リンヤ</t>
    </rPh>
    <rPh sb="2" eb="4">
      <t>スイサン</t>
    </rPh>
    <rPh sb="15" eb="18">
      <t>ギョウセイヒ</t>
    </rPh>
    <phoneticPr fontId="49"/>
  </si>
  <si>
    <t>地域振興費　　　　　　　　　　　　　　（人口）</t>
    <rPh sb="0" eb="2">
      <t>チイキ</t>
    </rPh>
    <rPh sb="2" eb="5">
      <t>シンコウヒ</t>
    </rPh>
    <rPh sb="20" eb="22">
      <t>ジンコウ</t>
    </rPh>
    <phoneticPr fontId="49"/>
  </si>
  <si>
    <t>地域振興費　　　　　　　　　　　　　　　　（面積）</t>
    <rPh sb="0" eb="2">
      <t>チイキ</t>
    </rPh>
    <rPh sb="2" eb="5">
      <t>シンコウヒ</t>
    </rPh>
    <rPh sb="22" eb="24">
      <t>メンセキ</t>
    </rPh>
    <phoneticPr fontId="49"/>
  </si>
  <si>
    <t>港湾分</t>
  </si>
  <si>
    <t>漁港分</t>
  </si>
  <si>
    <t>地方債</t>
    <rPh sb="0" eb="3">
      <t>チホウサイ</t>
    </rPh>
    <phoneticPr fontId="49"/>
  </si>
  <si>
    <t>元利償還金</t>
    <rPh sb="0" eb="2">
      <t>ガンリ</t>
    </rPh>
    <rPh sb="2" eb="4">
      <t>ショウカン</t>
    </rPh>
    <rPh sb="4" eb="5">
      <t>キン</t>
    </rPh>
    <phoneticPr fontId="49"/>
  </si>
  <si>
    <t>許可額</t>
    <rPh sb="0" eb="2">
      <t>キョカ</t>
    </rPh>
    <rPh sb="2" eb="3">
      <t>ガク</t>
    </rPh>
    <phoneticPr fontId="49"/>
  </si>
  <si>
    <t>各種補正による増加需要額に関する調</t>
    <phoneticPr fontId="49"/>
  </si>
  <si>
    <t>４．密　度　補　正</t>
    <phoneticPr fontId="30"/>
  </si>
  <si>
    <t>　補　正</t>
    <phoneticPr fontId="30"/>
  </si>
  <si>
    <r>
      <t xml:space="preserve">消 防 費  　　         </t>
    </r>
    <r>
      <rPr>
        <sz val="7"/>
        <rFont val="ＭＳ 明朝"/>
        <family val="1"/>
        <charset val="128"/>
      </rPr>
      <t>（石油コンビナート分）</t>
    </r>
    <rPh sb="19" eb="21">
      <t>セキユ</t>
    </rPh>
    <rPh sb="27" eb="28">
      <t>ブン</t>
    </rPh>
    <phoneticPr fontId="30"/>
  </si>
  <si>
    <t xml:space="preserve"> そ の 他 の          土 木 費</t>
    <rPh sb="5" eb="6">
      <t>タ</t>
    </rPh>
    <rPh sb="18" eb="19">
      <t>ツチ</t>
    </rPh>
    <rPh sb="20" eb="21">
      <t>キ</t>
    </rPh>
    <rPh sb="22" eb="23">
      <t>ヒ</t>
    </rPh>
    <phoneticPr fontId="30"/>
  </si>
  <si>
    <t xml:space="preserve"> 小 学 校 費</t>
    <rPh sb="1" eb="2">
      <t>ショウ</t>
    </rPh>
    <rPh sb="3" eb="4">
      <t>ガク</t>
    </rPh>
    <rPh sb="5" eb="6">
      <t>コウ</t>
    </rPh>
    <rPh sb="7" eb="8">
      <t>ヒ</t>
    </rPh>
    <phoneticPr fontId="30"/>
  </si>
  <si>
    <t xml:space="preserve"> 中 学 校 費</t>
    <rPh sb="1" eb="2">
      <t>ナカ</t>
    </rPh>
    <rPh sb="3" eb="4">
      <t>ガク</t>
    </rPh>
    <rPh sb="5" eb="6">
      <t>コウ</t>
    </rPh>
    <rPh sb="7" eb="8">
      <t>ヒ</t>
    </rPh>
    <phoneticPr fontId="30"/>
  </si>
  <si>
    <t>その他の
教育費</t>
    <rPh sb="0" eb="3">
      <t>ソノタ</t>
    </rPh>
    <rPh sb="5" eb="8">
      <t>キョウイクヒ</t>
    </rPh>
    <phoneticPr fontId="30"/>
  </si>
  <si>
    <t>生活保護費</t>
    <phoneticPr fontId="30"/>
  </si>
  <si>
    <t>社会福祉費</t>
    <phoneticPr fontId="30"/>
  </si>
  <si>
    <t>保健衛生費</t>
    <phoneticPr fontId="30"/>
  </si>
  <si>
    <t>高  齢  者                  保健福祉費</t>
    <phoneticPr fontId="30"/>
  </si>
  <si>
    <t xml:space="preserve"> 清掃費</t>
    <phoneticPr fontId="30"/>
  </si>
  <si>
    <t>農業行政費</t>
    <rPh sb="0" eb="2">
      <t>ノウギョウ</t>
    </rPh>
    <rPh sb="2" eb="4">
      <t>ギョウセイ</t>
    </rPh>
    <rPh sb="4" eb="5">
      <t>ヒ</t>
    </rPh>
    <phoneticPr fontId="30"/>
  </si>
  <si>
    <t>林野水産　　　　　　　　　　　行政費</t>
    <rPh sb="0" eb="2">
      <t>リンヤ</t>
    </rPh>
    <rPh sb="2" eb="4">
      <t>スイサン</t>
    </rPh>
    <rPh sb="15" eb="17">
      <t>ギョウセイ</t>
    </rPh>
    <rPh sb="17" eb="18">
      <t>ヒ</t>
    </rPh>
    <phoneticPr fontId="30"/>
  </si>
  <si>
    <t>地域振興費（人口）</t>
    <rPh sb="0" eb="2">
      <t>チイキ</t>
    </rPh>
    <rPh sb="2" eb="5">
      <t>シンコウヒ</t>
    </rPh>
    <rPh sb="6" eb="8">
      <t>ジンコウ</t>
    </rPh>
    <phoneticPr fontId="30"/>
  </si>
  <si>
    <t>合　計</t>
    <rPh sb="0" eb="1">
      <t>ゴウ</t>
    </rPh>
    <rPh sb="2" eb="3">
      <t>ケイ</t>
    </rPh>
    <phoneticPr fontId="30"/>
  </si>
  <si>
    <t>スクールバス　　　・ボート分</t>
    <rPh sb="13" eb="14">
      <t>ブン</t>
    </rPh>
    <phoneticPr fontId="30"/>
  </si>
  <si>
    <t>準要保護児童
経費分</t>
    <rPh sb="0" eb="1">
      <t>ジュン</t>
    </rPh>
    <rPh sb="1" eb="2">
      <t>ヨウ</t>
    </rPh>
    <rPh sb="2" eb="4">
      <t>ホゴ</t>
    </rPh>
    <rPh sb="4" eb="6">
      <t>ジドウ</t>
    </rPh>
    <rPh sb="7" eb="9">
      <t>ケイヒ</t>
    </rPh>
    <rPh sb="9" eb="10">
      <t>ブン</t>
    </rPh>
    <phoneticPr fontId="30"/>
  </si>
  <si>
    <t>準要保護生徒
経費分</t>
    <rPh sb="0" eb="1">
      <t>ジュン</t>
    </rPh>
    <rPh sb="1" eb="2">
      <t>ヨウ</t>
    </rPh>
    <rPh sb="2" eb="4">
      <t>ホゴ</t>
    </rPh>
    <rPh sb="4" eb="6">
      <t>セイト</t>
    </rPh>
    <rPh sb="7" eb="9">
      <t>ケイヒ</t>
    </rPh>
    <rPh sb="9" eb="10">
      <t>ブン</t>
    </rPh>
    <phoneticPr fontId="30"/>
  </si>
  <si>
    <t>診療所等</t>
  </si>
  <si>
    <t>国保分</t>
    <rPh sb="0" eb="2">
      <t>コクホ</t>
    </rPh>
    <rPh sb="2" eb="3">
      <t>ブン</t>
    </rPh>
    <phoneticPr fontId="30"/>
  </si>
  <si>
    <t>農業共済　　　　　　　　　　　事務費</t>
    <rPh sb="0" eb="2">
      <t>ノウギョウ</t>
    </rPh>
    <rPh sb="2" eb="4">
      <t>キョウサイ</t>
    </rPh>
    <rPh sb="15" eb="17">
      <t>ジム</t>
    </rPh>
    <rPh sb="17" eb="18">
      <t>ヒ</t>
    </rPh>
    <phoneticPr fontId="30"/>
  </si>
  <si>
    <t>農地・水・環境　　　　　　　　　　保全向上対策</t>
    <rPh sb="0" eb="2">
      <t>ノウチ</t>
    </rPh>
    <rPh sb="3" eb="4">
      <t>ミズ</t>
    </rPh>
    <rPh sb="5" eb="7">
      <t>カンキョウ</t>
    </rPh>
    <rPh sb="17" eb="19">
      <t>ホゼン</t>
    </rPh>
    <rPh sb="19" eb="21">
      <t>コウジョウ</t>
    </rPh>
    <rPh sb="21" eb="23">
      <t>タイサク</t>
    </rPh>
    <phoneticPr fontId="30"/>
  </si>
  <si>
    <t>農道・牧場　　　　　　　　　　　　　面　積　分</t>
    <rPh sb="0" eb="2">
      <t>ノウドウ</t>
    </rPh>
    <rPh sb="3" eb="5">
      <t>ボクジョウ</t>
    </rPh>
    <rPh sb="18" eb="19">
      <t>メン</t>
    </rPh>
    <rPh sb="20" eb="21">
      <t>セキ</t>
    </rPh>
    <rPh sb="22" eb="23">
      <t>ブン</t>
    </rPh>
    <phoneticPr fontId="30"/>
  </si>
  <si>
    <t>外国青年</t>
    <rPh sb="0" eb="2">
      <t>ガイコク</t>
    </rPh>
    <rPh sb="2" eb="4">
      <t>セイネン</t>
    </rPh>
    <phoneticPr fontId="30"/>
  </si>
  <si>
    <t>基地補正</t>
    <rPh sb="0" eb="2">
      <t>キチ</t>
    </rPh>
    <rPh sb="2" eb="4">
      <t>ホセイ</t>
    </rPh>
    <phoneticPr fontId="30"/>
  </si>
  <si>
    <t>招致事業分</t>
    <rPh sb="0" eb="2">
      <t>ショウチ</t>
    </rPh>
    <rPh sb="2" eb="4">
      <t>ジギョウ</t>
    </rPh>
    <rPh sb="4" eb="5">
      <t>ブン</t>
    </rPh>
    <phoneticPr fontId="30"/>
  </si>
  <si>
    <t>（注）１．準要保護児童経費分については、千円単位で四捨五入のため合計が合わない箇所がある。</t>
    <rPh sb="1" eb="2">
      <t>チュウ</t>
    </rPh>
    <rPh sb="5" eb="6">
      <t>ジュン</t>
    </rPh>
    <rPh sb="6" eb="7">
      <t>ヨウ</t>
    </rPh>
    <rPh sb="7" eb="9">
      <t>ホゴ</t>
    </rPh>
    <rPh sb="9" eb="11">
      <t>ジドウ</t>
    </rPh>
    <rPh sb="11" eb="13">
      <t>ケイヒ</t>
    </rPh>
    <rPh sb="13" eb="14">
      <t>ブン</t>
    </rPh>
    <rPh sb="20" eb="22">
      <t>センエン</t>
    </rPh>
    <rPh sb="22" eb="24">
      <t>タンイ</t>
    </rPh>
    <rPh sb="25" eb="29">
      <t>シシャゴニュウ</t>
    </rPh>
    <rPh sb="32" eb="34">
      <t>ゴウケイ</t>
    </rPh>
    <rPh sb="35" eb="36">
      <t>ア</t>
    </rPh>
    <rPh sb="39" eb="41">
      <t>カショ</t>
    </rPh>
    <phoneticPr fontId="30"/>
  </si>
  <si>
    <t>５.投 資 補 正</t>
    <phoneticPr fontId="30"/>
  </si>
  <si>
    <t>(単位：千円)</t>
  </si>
  <si>
    <t>６. 態 容 補 正</t>
    <phoneticPr fontId="1"/>
  </si>
  <si>
    <t>下 水 道 費</t>
    <phoneticPr fontId="30"/>
  </si>
  <si>
    <t>その他の　　　　　　　　　　　　教育費</t>
    <rPh sb="0" eb="3">
      <t>ソノタ</t>
    </rPh>
    <phoneticPr fontId="30"/>
  </si>
  <si>
    <t>農業行政費</t>
    <phoneticPr fontId="1"/>
  </si>
  <si>
    <t>林野水産　　　　　　　　　　　行政費</t>
    <rPh sb="0" eb="2">
      <t>リンヤ</t>
    </rPh>
    <rPh sb="2" eb="4">
      <t>スイサン</t>
    </rPh>
    <rPh sb="15" eb="17">
      <t>ギョウセイ</t>
    </rPh>
    <rPh sb="17" eb="18">
      <t>ヒ</t>
    </rPh>
    <phoneticPr fontId="1"/>
  </si>
  <si>
    <t>合　計</t>
    <rPh sb="0" eb="1">
      <t>ゴウ</t>
    </rPh>
    <rPh sb="2" eb="3">
      <t>ケイ</t>
    </rPh>
    <phoneticPr fontId="1"/>
  </si>
  <si>
    <t>福 岡 市</t>
    <phoneticPr fontId="30"/>
  </si>
  <si>
    <t>直 方 市</t>
    <phoneticPr fontId="30"/>
  </si>
  <si>
    <t>不 足 市 計</t>
  </si>
  <si>
    <t>不足町村計</t>
  </si>
  <si>
    <t>不 足 合 計</t>
  </si>
  <si>
    <t>超 過 合 計</t>
  </si>
  <si>
    <t>飯 塚 市</t>
    <phoneticPr fontId="30"/>
  </si>
  <si>
    <t>田 川 市</t>
    <phoneticPr fontId="30"/>
  </si>
  <si>
    <t>柳 川 市</t>
    <phoneticPr fontId="30"/>
  </si>
  <si>
    <t>八 女 市</t>
    <phoneticPr fontId="30"/>
  </si>
  <si>
    <t>筑 後 市</t>
    <phoneticPr fontId="30"/>
  </si>
  <si>
    <t>大 川 市</t>
    <phoneticPr fontId="30"/>
  </si>
  <si>
    <t>行 橋 市</t>
    <phoneticPr fontId="30"/>
  </si>
  <si>
    <t>豊 前 市</t>
    <phoneticPr fontId="30"/>
  </si>
  <si>
    <t>中 間 市</t>
    <phoneticPr fontId="30"/>
  </si>
  <si>
    <t>小 郡 市</t>
    <phoneticPr fontId="30"/>
  </si>
  <si>
    <t>春 日 市</t>
    <phoneticPr fontId="30"/>
  </si>
  <si>
    <t>宗 像 市</t>
    <phoneticPr fontId="30"/>
  </si>
  <si>
    <t>古 賀 市</t>
    <phoneticPr fontId="30"/>
  </si>
  <si>
    <t>福 津 市</t>
    <phoneticPr fontId="30"/>
  </si>
  <si>
    <t>宮 若 市</t>
    <phoneticPr fontId="30"/>
  </si>
  <si>
    <t>嘉 麻 市</t>
    <phoneticPr fontId="30"/>
  </si>
  <si>
    <t>朝 倉 市</t>
    <phoneticPr fontId="30"/>
  </si>
  <si>
    <t>宇 美 町</t>
    <phoneticPr fontId="30"/>
  </si>
  <si>
    <t>篠 栗 町</t>
    <phoneticPr fontId="30"/>
  </si>
  <si>
    <t>志 免 町</t>
    <phoneticPr fontId="30"/>
  </si>
  <si>
    <t>須 恵 町</t>
    <phoneticPr fontId="30"/>
  </si>
  <si>
    <t>新 宮 町</t>
    <phoneticPr fontId="30"/>
  </si>
  <si>
    <t>久 山 町</t>
    <phoneticPr fontId="30"/>
  </si>
  <si>
    <t>粕 屋 町</t>
    <phoneticPr fontId="30"/>
  </si>
  <si>
    <t>芦 屋 町</t>
    <phoneticPr fontId="30"/>
  </si>
  <si>
    <t>水 巻 町</t>
    <phoneticPr fontId="30"/>
  </si>
  <si>
    <t>岡 垣 町</t>
    <phoneticPr fontId="30"/>
  </si>
  <si>
    <t>遠 賀 町</t>
    <phoneticPr fontId="30"/>
  </si>
  <si>
    <t>小 竹 町</t>
    <phoneticPr fontId="30"/>
  </si>
  <si>
    <t>鞍 手 町</t>
    <phoneticPr fontId="30"/>
  </si>
  <si>
    <t>桂 川 町</t>
    <phoneticPr fontId="30"/>
  </si>
  <si>
    <t>筑 前 町</t>
    <phoneticPr fontId="30"/>
  </si>
  <si>
    <t>東 峰 村</t>
    <phoneticPr fontId="30"/>
  </si>
  <si>
    <t>大刀洗町</t>
    <phoneticPr fontId="30"/>
  </si>
  <si>
    <t>大 木 町</t>
    <phoneticPr fontId="30"/>
  </si>
  <si>
    <t>広 川 町</t>
    <phoneticPr fontId="30"/>
  </si>
  <si>
    <t>香 春 町</t>
    <phoneticPr fontId="30"/>
  </si>
  <si>
    <t>添 田 町</t>
    <phoneticPr fontId="30"/>
  </si>
  <si>
    <t>糸 田 町</t>
    <phoneticPr fontId="30"/>
  </si>
  <si>
    <t>川 崎 町</t>
    <phoneticPr fontId="30"/>
  </si>
  <si>
    <t>大 任 町</t>
    <phoneticPr fontId="30"/>
  </si>
  <si>
    <t>赤    村</t>
    <phoneticPr fontId="30"/>
  </si>
  <si>
    <t>福 智 町</t>
    <phoneticPr fontId="30"/>
  </si>
  <si>
    <t>吉 富 町</t>
    <phoneticPr fontId="30"/>
  </si>
  <si>
    <t>上 毛 町</t>
    <phoneticPr fontId="30"/>
  </si>
  <si>
    <t>築 上 町</t>
    <phoneticPr fontId="30"/>
  </si>
  <si>
    <t>不 足 市 計</t>
    <phoneticPr fontId="30"/>
  </si>
  <si>
    <t>不足町村計</t>
    <phoneticPr fontId="30"/>
  </si>
  <si>
    <t>不 足 合 計</t>
    <phoneticPr fontId="30"/>
  </si>
  <si>
    <t>超 過 合 計</t>
    <phoneticPr fontId="30"/>
  </si>
  <si>
    <t>７．隔遠地補正</t>
    <phoneticPr fontId="1"/>
  </si>
  <si>
    <t>８. 合併補正</t>
    <rPh sb="3" eb="5">
      <t>ガッペイ</t>
    </rPh>
    <rPh sb="5" eb="7">
      <t>ホセイ</t>
    </rPh>
    <phoneticPr fontId="1"/>
  </si>
  <si>
    <t>増加額</t>
    <rPh sb="0" eb="2">
      <t>ゾウカ</t>
    </rPh>
    <rPh sb="2" eb="3">
      <t>ガク</t>
    </rPh>
    <phoneticPr fontId="30"/>
  </si>
  <si>
    <t>増加額</t>
    <rPh sb="0" eb="3">
      <t>ゾウカガク</t>
    </rPh>
    <phoneticPr fontId="1"/>
  </si>
  <si>
    <t>第十三表　地方特例交付金に関する調</t>
    <rPh sb="0" eb="1">
      <t>ダイ</t>
    </rPh>
    <rPh sb="1" eb="3">
      <t>ジュウサン</t>
    </rPh>
    <rPh sb="3" eb="4">
      <t>ヒョウ</t>
    </rPh>
    <rPh sb="5" eb="7">
      <t>チホウ</t>
    </rPh>
    <rPh sb="7" eb="9">
      <t>トクレイ</t>
    </rPh>
    <rPh sb="9" eb="12">
      <t>コウフキン</t>
    </rPh>
    <rPh sb="13" eb="14">
      <t>カン</t>
    </rPh>
    <rPh sb="16" eb="17">
      <t>シラベ</t>
    </rPh>
    <phoneticPr fontId="1"/>
  </si>
  <si>
    <t>（単位：千円、％）</t>
    <rPh sb="1" eb="3">
      <t>タンイ</t>
    </rPh>
    <rPh sb="4" eb="6">
      <t>センエン</t>
    </rPh>
    <phoneticPr fontId="1"/>
  </si>
  <si>
    <t>区  分</t>
    <rPh sb="0" eb="1">
      <t>ク</t>
    </rPh>
    <rPh sb="3" eb="4">
      <t>ブン</t>
    </rPh>
    <phoneticPr fontId="1"/>
  </si>
  <si>
    <t>増減額</t>
    <rPh sb="0" eb="3">
      <t>ゾウゲンガク</t>
    </rPh>
    <phoneticPr fontId="1"/>
  </si>
  <si>
    <t>伸び率</t>
    <rPh sb="0" eb="1">
      <t>ノ</t>
    </rPh>
    <rPh sb="2" eb="3">
      <t>リツ</t>
    </rPh>
    <phoneticPr fontId="1"/>
  </si>
  <si>
    <t>平成25年度</t>
    <phoneticPr fontId="1"/>
  </si>
  <si>
    <t>平成24年度</t>
    <phoneticPr fontId="1"/>
  </si>
  <si>
    <t>地方特例</t>
    <rPh sb="0" eb="2">
      <t>チホウ</t>
    </rPh>
    <rPh sb="2" eb="4">
      <t>トクレイ</t>
    </rPh>
    <phoneticPr fontId="1"/>
  </si>
  <si>
    <t>減収補塡</t>
    <rPh sb="0" eb="2">
      <t>ゲンシュウ</t>
    </rPh>
    <rPh sb="2" eb="3">
      <t>ホ</t>
    </rPh>
    <rPh sb="3" eb="4">
      <t>ウズ</t>
    </rPh>
    <phoneticPr fontId="1"/>
  </si>
  <si>
    <t>住宅借入金等</t>
    <rPh sb="0" eb="2">
      <t>ジュウタク</t>
    </rPh>
    <rPh sb="2" eb="5">
      <t>カリイレキン</t>
    </rPh>
    <rPh sb="5" eb="6">
      <t>ナド</t>
    </rPh>
    <phoneticPr fontId="1"/>
  </si>
  <si>
    <t>交付金</t>
    <rPh sb="0" eb="3">
      <t>コウフキン</t>
    </rPh>
    <phoneticPr fontId="1"/>
  </si>
  <si>
    <t>特例交付金</t>
    <rPh sb="0" eb="2">
      <t>トクレイ</t>
    </rPh>
    <rPh sb="2" eb="5">
      <t>コウフキン</t>
    </rPh>
    <phoneticPr fontId="1"/>
  </si>
  <si>
    <t>特別控除分</t>
    <rPh sb="0" eb="2">
      <t>トクベツ</t>
    </rPh>
    <rPh sb="2" eb="4">
      <t>コウジョ</t>
    </rPh>
    <rPh sb="4" eb="5">
      <t>ブン</t>
    </rPh>
    <phoneticPr fontId="1"/>
  </si>
  <si>
    <t>市町村名</t>
    <rPh sb="0" eb="3">
      <t>シチョウソン</t>
    </rPh>
    <rPh sb="3" eb="4">
      <t>メイ</t>
    </rPh>
    <phoneticPr fontId="1"/>
  </si>
  <si>
    <t>A</t>
    <phoneticPr fontId="1"/>
  </si>
  <si>
    <t>B</t>
    <phoneticPr fontId="1"/>
  </si>
  <si>
    <t>A-B=C</t>
    <phoneticPr fontId="1"/>
  </si>
  <si>
    <t>C/B</t>
    <phoneticPr fontId="1"/>
  </si>
  <si>
    <t>大都市計</t>
    <rPh sb="0" eb="3">
      <t>ダイトシ</t>
    </rPh>
    <rPh sb="3" eb="4">
      <t>ケイ</t>
    </rPh>
    <phoneticPr fontId="1"/>
  </si>
  <si>
    <t>中核市計</t>
    <rPh sb="0" eb="2">
      <t>チュウカク</t>
    </rPh>
    <rPh sb="2" eb="3">
      <t>シ</t>
    </rPh>
    <rPh sb="3" eb="4">
      <t>ケイ</t>
    </rPh>
    <phoneticPr fontId="1"/>
  </si>
  <si>
    <t>都市計</t>
    <rPh sb="0" eb="2">
      <t>トシ</t>
    </rPh>
    <rPh sb="2" eb="3">
      <t>ケイ</t>
    </rPh>
    <phoneticPr fontId="1"/>
  </si>
  <si>
    <t>町村計</t>
    <rPh sb="0" eb="2">
      <t>チョウソン</t>
    </rPh>
    <rPh sb="2" eb="3">
      <t>ケイ</t>
    </rPh>
    <phoneticPr fontId="1"/>
  </si>
  <si>
    <t>総計</t>
    <rPh sb="0" eb="2">
      <t>ソウケイ</t>
    </rPh>
    <phoneticPr fontId="1"/>
  </si>
  <si>
    <t>第十四表　臨時財政対策債発行可能額に関する調</t>
    <rPh sb="0" eb="1">
      <t>ダイ</t>
    </rPh>
    <rPh sb="1" eb="2">
      <t>ジュウ</t>
    </rPh>
    <rPh sb="2" eb="3">
      <t>ヨン</t>
    </rPh>
    <phoneticPr fontId="1"/>
  </si>
  <si>
    <t>(単位：千円、％）</t>
    <rPh sb="1" eb="3">
      <t>タンイ</t>
    </rPh>
    <rPh sb="4" eb="6">
      <t>センエン</t>
    </rPh>
    <phoneticPr fontId="1"/>
  </si>
  <si>
    <t>区　　分</t>
    <rPh sb="0" eb="1">
      <t>ク</t>
    </rPh>
    <rPh sb="3" eb="4">
      <t>ブン</t>
    </rPh>
    <phoneticPr fontId="1"/>
  </si>
  <si>
    <t>平  成　２ ５　年  度                           臨財債発行可能額</t>
    <rPh sb="0" eb="1">
      <t>ヒラ</t>
    </rPh>
    <rPh sb="3" eb="4">
      <t>シゲル</t>
    </rPh>
    <rPh sb="9" eb="10">
      <t>トシ</t>
    </rPh>
    <rPh sb="12" eb="13">
      <t>ド</t>
    </rPh>
    <rPh sb="40" eb="41">
      <t>リン</t>
    </rPh>
    <rPh sb="41" eb="42">
      <t>ザイ</t>
    </rPh>
    <rPh sb="42" eb="43">
      <t>サイ</t>
    </rPh>
    <rPh sb="43" eb="45">
      <t>ハッコウ</t>
    </rPh>
    <rPh sb="45" eb="48">
      <t>カノウガク</t>
    </rPh>
    <phoneticPr fontId="1"/>
  </si>
  <si>
    <t>平  成　２ ４　年  度                           臨財債発行可能額</t>
    <rPh sb="0" eb="1">
      <t>ヒラ</t>
    </rPh>
    <rPh sb="3" eb="4">
      <t>シゲル</t>
    </rPh>
    <rPh sb="9" eb="10">
      <t>トシ</t>
    </rPh>
    <rPh sb="12" eb="13">
      <t>ド</t>
    </rPh>
    <rPh sb="40" eb="41">
      <t>リン</t>
    </rPh>
    <rPh sb="41" eb="42">
      <t>ザイ</t>
    </rPh>
    <rPh sb="42" eb="43">
      <t>サイ</t>
    </rPh>
    <rPh sb="43" eb="45">
      <t>ハッコウ</t>
    </rPh>
    <rPh sb="45" eb="48">
      <t>カノウガク</t>
    </rPh>
    <phoneticPr fontId="1"/>
  </si>
  <si>
    <t>増減率</t>
    <rPh sb="0" eb="3">
      <t>ゾウゲンリツ</t>
    </rPh>
    <phoneticPr fontId="1"/>
  </si>
  <si>
    <t>A-B=C</t>
  </si>
  <si>
    <t>C/B*100</t>
    <phoneticPr fontId="1"/>
  </si>
  <si>
    <t>宇 美 町</t>
    <phoneticPr fontId="1"/>
  </si>
  <si>
    <t>（注）数値は合併算定替後の数値で比較している</t>
    <rPh sb="1" eb="2">
      <t>チュウ</t>
    </rPh>
    <rPh sb="3" eb="5">
      <t>スウチ</t>
    </rPh>
    <rPh sb="6" eb="8">
      <t>ガッペイ</t>
    </rPh>
    <rPh sb="8" eb="10">
      <t>サンテイ</t>
    </rPh>
    <rPh sb="10" eb="11">
      <t>カ</t>
    </rPh>
    <rPh sb="11" eb="12">
      <t>ゴ</t>
    </rPh>
    <rPh sb="13" eb="15">
      <t>スウチ</t>
    </rPh>
    <rPh sb="16" eb="18">
      <t>ヒカク</t>
    </rPh>
    <phoneticPr fontId="1"/>
  </si>
  <si>
    <t>第十五表   財政力指数等に関する調</t>
    <rPh sb="2" eb="3">
      <t>ゴ</t>
    </rPh>
    <phoneticPr fontId="1"/>
  </si>
  <si>
    <t xml:space="preserve"> (単位：千円)</t>
  </si>
  <si>
    <t xml:space="preserve">区  分  </t>
    <phoneticPr fontId="1"/>
  </si>
  <si>
    <t>(A)+各種譲与税</t>
  </si>
  <si>
    <t xml:space="preserve">       財   政   力   指   数</t>
  </si>
  <si>
    <t>標準税収入額</t>
    <phoneticPr fontId="1"/>
  </si>
  <si>
    <t>及び交通安全対</t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</si>
  <si>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1"/>
  </si>
  <si>
    <t>標準財政規模</t>
  </si>
  <si>
    <t>２３年度</t>
    <phoneticPr fontId="1"/>
  </si>
  <si>
    <t>２４年度</t>
    <phoneticPr fontId="1"/>
  </si>
  <si>
    <t>２５年度</t>
    <phoneticPr fontId="1"/>
  </si>
  <si>
    <t>平 均</t>
  </si>
  <si>
    <t>策特別交付金</t>
  </si>
  <si>
    <t>普通交付税決定額</t>
  </si>
  <si>
    <t>発行可能額</t>
    <rPh sb="0" eb="2">
      <t>ハッコウ</t>
    </rPh>
    <rPh sb="2" eb="5">
      <t>カノウガク</t>
    </rPh>
    <phoneticPr fontId="1"/>
  </si>
  <si>
    <t>に係る基準税</t>
  </si>
  <si>
    <t xml:space="preserve"> 市町村名</t>
  </si>
  <si>
    <t>(D)</t>
    <phoneticPr fontId="1"/>
  </si>
  <si>
    <t>(B)+(C)+(D)</t>
    <phoneticPr fontId="1"/>
  </si>
  <si>
    <t>ａ</t>
  </si>
  <si>
    <t>b</t>
  </si>
  <si>
    <t>c</t>
  </si>
  <si>
    <t>a+b+c=d</t>
    <phoneticPr fontId="1"/>
  </si>
  <si>
    <t>d/3</t>
  </si>
  <si>
    <t>不足　大都市</t>
    <rPh sb="0" eb="2">
      <t>フソク</t>
    </rPh>
    <phoneticPr fontId="1"/>
  </si>
  <si>
    <t>不足　都  市</t>
    <rPh sb="0" eb="1">
      <t>フ</t>
    </rPh>
    <rPh sb="1" eb="2">
      <t>アシ</t>
    </rPh>
    <phoneticPr fontId="1"/>
  </si>
  <si>
    <t>福 津 市</t>
    <rPh sb="2" eb="3">
      <t>ツ</t>
    </rPh>
    <phoneticPr fontId="30"/>
  </si>
  <si>
    <t>うきは市</t>
    <rPh sb="3" eb="4">
      <t>シ</t>
    </rPh>
    <phoneticPr fontId="30"/>
  </si>
  <si>
    <t>宮 若 市</t>
    <rPh sb="0" eb="1">
      <t>ミヤ</t>
    </rPh>
    <rPh sb="2" eb="3">
      <t>ワカ</t>
    </rPh>
    <rPh sb="4" eb="5">
      <t>シ</t>
    </rPh>
    <phoneticPr fontId="30"/>
  </si>
  <si>
    <t>嘉 麻 市</t>
    <rPh sb="0" eb="1">
      <t>ヨシミ</t>
    </rPh>
    <rPh sb="2" eb="3">
      <t>アサ</t>
    </rPh>
    <rPh sb="4" eb="5">
      <t>シ</t>
    </rPh>
    <phoneticPr fontId="30"/>
  </si>
  <si>
    <t>朝 倉 市</t>
    <rPh sb="0" eb="1">
      <t>アサ</t>
    </rPh>
    <rPh sb="2" eb="3">
      <t>クラ</t>
    </rPh>
    <rPh sb="4" eb="5">
      <t>シ</t>
    </rPh>
    <phoneticPr fontId="30"/>
  </si>
  <si>
    <t>不足　町  村</t>
    <rPh sb="0" eb="2">
      <t>フソク</t>
    </rPh>
    <phoneticPr fontId="1"/>
  </si>
  <si>
    <t>筑 前 町</t>
    <rPh sb="0" eb="1">
      <t>チク</t>
    </rPh>
    <rPh sb="2" eb="3">
      <t>マエ</t>
    </rPh>
    <rPh sb="4" eb="5">
      <t>マチ</t>
    </rPh>
    <phoneticPr fontId="30"/>
  </si>
  <si>
    <t>東 峰 村</t>
    <rPh sb="0" eb="1">
      <t>ヒガシ</t>
    </rPh>
    <rPh sb="2" eb="3">
      <t>ミネ</t>
    </rPh>
    <rPh sb="4" eb="5">
      <t>ムラ</t>
    </rPh>
    <phoneticPr fontId="30"/>
  </si>
  <si>
    <t>福 智 町</t>
    <rPh sb="0" eb="1">
      <t>フク</t>
    </rPh>
    <rPh sb="2" eb="3">
      <t>チ</t>
    </rPh>
    <rPh sb="4" eb="5">
      <t>マチ</t>
    </rPh>
    <phoneticPr fontId="30"/>
  </si>
  <si>
    <t>上 毛 町</t>
    <rPh sb="0" eb="1">
      <t>ウエ</t>
    </rPh>
    <rPh sb="2" eb="3">
      <t>ケ</t>
    </rPh>
    <rPh sb="4" eb="5">
      <t>マチ</t>
    </rPh>
    <phoneticPr fontId="30"/>
  </si>
  <si>
    <t>築 上 町</t>
    <rPh sb="0" eb="1">
      <t>チク</t>
    </rPh>
    <rPh sb="2" eb="3">
      <t>ウエ</t>
    </rPh>
    <rPh sb="4" eb="5">
      <t>マチ</t>
    </rPh>
    <phoneticPr fontId="30"/>
  </si>
  <si>
    <t>不足大都市計</t>
    <phoneticPr fontId="1"/>
  </si>
  <si>
    <t>不足  市  計</t>
    <phoneticPr fontId="1"/>
  </si>
  <si>
    <t>不足 町村 計</t>
    <phoneticPr fontId="1"/>
  </si>
  <si>
    <t>不足 団体 計</t>
    <phoneticPr fontId="1"/>
  </si>
  <si>
    <t>超過町村</t>
  </si>
  <si>
    <t xml:space="preserve"> 超過 団体 計</t>
    <phoneticPr fontId="1"/>
  </si>
  <si>
    <t xml:space="preserve"> 総        計</t>
    <phoneticPr fontId="1"/>
  </si>
  <si>
    <t>(注)１.財政力指数の表側の計欄は、単純平均により記載している。</t>
    <rPh sb="11" eb="12">
      <t>ヒョウ</t>
    </rPh>
    <rPh sb="12" eb="13">
      <t>ソク</t>
    </rPh>
    <rPh sb="15" eb="16">
      <t>ラン</t>
    </rPh>
    <rPh sb="25" eb="27">
      <t>キサイ</t>
    </rPh>
    <phoneticPr fontId="1"/>
  </si>
  <si>
    <t xml:space="preserve">    ２.標準税収入額(A)=｛基準財政収入額－（市町村民税所得割における税源移譲相当額の25％）－各種譲与税－交通安全対策特別交付金｝×100/75</t>
    <rPh sb="17" eb="19">
      <t>キジュン</t>
    </rPh>
    <rPh sb="19" eb="21">
      <t>ザイセイ</t>
    </rPh>
    <rPh sb="21" eb="24">
      <t>シュウニュウガク</t>
    </rPh>
    <rPh sb="26" eb="29">
      <t>シチョウソン</t>
    </rPh>
    <rPh sb="29" eb="30">
      <t>ミン</t>
    </rPh>
    <rPh sb="30" eb="31">
      <t>ゼイ</t>
    </rPh>
    <rPh sb="31" eb="34">
      <t>ショトクワリ</t>
    </rPh>
    <rPh sb="38" eb="40">
      <t>ゼイゲン</t>
    </rPh>
    <rPh sb="40" eb="42">
      <t>イジョウ</t>
    </rPh>
    <rPh sb="42" eb="45">
      <t>ソウトウガク</t>
    </rPh>
    <rPh sb="51" eb="53">
      <t>カクシュ</t>
    </rPh>
    <rPh sb="53" eb="56">
      <t>ジョウヨゼイ</t>
    </rPh>
    <rPh sb="57" eb="59">
      <t>コウツウ</t>
    </rPh>
    <rPh sb="59" eb="61">
      <t>アンゼン</t>
    </rPh>
    <rPh sb="61" eb="63">
      <t>タイサク</t>
    </rPh>
    <rPh sb="63" eb="65">
      <t>トクベツ</t>
    </rPh>
    <rPh sb="65" eb="68">
      <t>コウフキン</t>
    </rPh>
    <phoneticPr fontId="1"/>
  </si>
  <si>
    <t xml:space="preserve">    ３.合併団体の財政力指数は合併年度前の分については、旧団体の数値を合算し算出している。</t>
    <rPh sb="6" eb="8">
      <t>ガッペイ</t>
    </rPh>
    <rPh sb="8" eb="10">
      <t>ダンタイ</t>
    </rPh>
    <rPh sb="11" eb="14">
      <t>ザイセイリョク</t>
    </rPh>
    <rPh sb="14" eb="16">
      <t>シスウ</t>
    </rPh>
    <rPh sb="17" eb="19">
      <t>ガッペイ</t>
    </rPh>
    <rPh sb="19" eb="21">
      <t>ネンド</t>
    </rPh>
    <rPh sb="21" eb="22">
      <t>マエ</t>
    </rPh>
    <rPh sb="23" eb="24">
      <t>ブン</t>
    </rPh>
    <rPh sb="30" eb="33">
      <t>キュウダンタイ</t>
    </rPh>
    <rPh sb="34" eb="36">
      <t>スウチ</t>
    </rPh>
    <rPh sb="37" eb="39">
      <t>ガッサン</t>
    </rPh>
    <rPh sb="40" eb="42">
      <t>サンシュツ</t>
    </rPh>
    <phoneticPr fontId="1"/>
  </si>
</sst>
</file>

<file path=xl/styles.xml><?xml version="1.0" encoding="utf-8"?>
<styleSheet xmlns="http://schemas.openxmlformats.org/spreadsheetml/2006/main">
  <numFmts count="27">
    <numFmt numFmtId="6" formatCode="&quot;¥&quot;#,##0;[Red]&quot;¥&quot;\-#,##0"/>
    <numFmt numFmtId="41" formatCode="_ * #,##0_ ;_ * \-#,##0_ ;_ * &quot;-&quot;_ ;_ @_ "/>
    <numFmt numFmtId="176" formatCode="#,##0;&quot;▲ &quot;#,##0"/>
    <numFmt numFmtId="177" formatCode="#,##0;\-#,##0;&quot;-&quot;"/>
    <numFmt numFmtId="178" formatCode="_ * #,##0.0_ ;_ * \-#,##0.0_ ;_ * &quot;-&quot;?_ ;_ @_ "/>
    <numFmt numFmtId="179" formatCode="_ * #,##0.000_ ;_ * \-#,##0.000_ ;_ * &quot;-&quot;???_ ;_ @_ "/>
    <numFmt numFmtId="180" formatCode="_ * #,##0.0000_ ;_ * \-#,##0.0000_ ;_ * &quot;-&quot;????_ ;_ @_ "/>
    <numFmt numFmtId="181" formatCode="_ * #,##0.000000_ ;_ * \-#,##0.000000_ ;_ * &quot;-&quot;??????_ ;_ @_ "/>
    <numFmt numFmtId="182" formatCode="0.000000000_ "/>
    <numFmt numFmtId="183" formatCode="0.000000000"/>
    <numFmt numFmtId="184" formatCode="#,##0.0;&quot;▲ &quot;#,##0.0"/>
    <numFmt numFmtId="185" formatCode="#,##0.0_ "/>
    <numFmt numFmtId="186" formatCode="0.0_);[Red]\(0.0\)"/>
    <numFmt numFmtId="187" formatCode="0.0;&quot;▲ &quot;0.0"/>
    <numFmt numFmtId="188" formatCode="#,##0;&quot;△ &quot;#,##0"/>
    <numFmt numFmtId="189" formatCode="#,##0_ "/>
    <numFmt numFmtId="190" formatCode="0.0"/>
    <numFmt numFmtId="191" formatCode="#,##0_ ;[Red]\-#,##0\ "/>
    <numFmt numFmtId="192" formatCode="#,##0_);[Red]\(#,##0\)"/>
    <numFmt numFmtId="193" formatCode="#,##0.0"/>
    <numFmt numFmtId="194" formatCode="0.00_);[Red]\(0.00\)"/>
    <numFmt numFmtId="195" formatCode="#,##0.0;[Red]\-#,##0.0"/>
    <numFmt numFmtId="196" formatCode="0.000_);[Red]\(0.000\)"/>
    <numFmt numFmtId="197" formatCode="#,##0.000;&quot;▲ &quot;#,##0.000"/>
    <numFmt numFmtId="198" formatCode="0_);[Red]\(0\)"/>
    <numFmt numFmtId="199" formatCode="0.000"/>
    <numFmt numFmtId="200" formatCode="#,##0.000;[Red]\-#,##0.000"/>
  </numFmts>
  <fonts count="5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28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28"/>
      <name val="ＭＳ 明朝"/>
      <family val="1"/>
      <charset val="128"/>
    </font>
    <font>
      <sz val="7"/>
      <name val="ＭＳ Ｐ明朝"/>
      <family val="1"/>
      <charset val="128"/>
    </font>
    <font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22"/>
      <name val="ＭＳ Ｐ明朝"/>
      <family val="1"/>
      <charset val="128"/>
    </font>
    <font>
      <sz val="22"/>
      <name val="ＭＳ Ｐゴシック"/>
      <family val="3"/>
      <charset val="128"/>
    </font>
    <font>
      <sz val="15"/>
      <name val="ＭＳ Ｐ明朝"/>
      <family val="1"/>
      <charset val="128"/>
    </font>
    <font>
      <b/>
      <sz val="15"/>
      <name val="ＭＳ Ｐゴシック"/>
      <family val="3"/>
      <charset val="128"/>
    </font>
    <font>
      <sz val="10.5"/>
      <name val="ＭＳ Ｐゴシック"/>
      <family val="3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24"/>
      <name val="ＭＳ 明朝"/>
      <family val="1"/>
      <charset val="128"/>
    </font>
    <font>
      <sz val="18"/>
      <name val="ＭＳ 明朝"/>
      <family val="1"/>
      <charset val="128"/>
    </font>
    <font>
      <sz val="30"/>
      <name val="ＭＳ 明朝"/>
      <family val="1"/>
      <charset val="128"/>
    </font>
    <font>
      <sz val="17"/>
      <name val="ＭＳ 明朝"/>
      <family val="1"/>
      <charset val="128"/>
    </font>
    <font>
      <sz val="26"/>
      <name val="ＭＳ 明朝"/>
      <family val="1"/>
      <charset val="128"/>
    </font>
    <font>
      <sz val="6"/>
      <name val="ＭＳ Ｐ明朝"/>
      <family val="1"/>
      <charset val="128"/>
    </font>
    <font>
      <sz val="30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26"/>
      <name val="HG丸ｺﾞｼｯｸM-PRO"/>
      <family val="3"/>
      <charset val="128"/>
    </font>
    <font>
      <sz val="14"/>
      <name val="ＭＳ Ｐ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/>
      <top style="medium">
        <color indexed="8"/>
      </top>
      <bottom style="double">
        <color indexed="8"/>
      </bottom>
      <diagonal/>
    </border>
    <border>
      <left/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/>
      <top style="thin">
        <color indexed="8"/>
      </top>
      <bottom style="dashed">
        <color indexed="8"/>
      </bottom>
      <diagonal/>
    </border>
    <border>
      <left/>
      <right style="thin">
        <color indexed="8"/>
      </right>
      <top style="thin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ashed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ashed">
        <color indexed="8"/>
      </bottom>
      <diagonal/>
    </border>
    <border>
      <left style="medium">
        <color indexed="8"/>
      </left>
      <right/>
      <top style="dashed">
        <color indexed="8"/>
      </top>
      <bottom style="dashed">
        <color indexed="8"/>
      </bottom>
      <diagonal/>
    </border>
    <border>
      <left/>
      <right style="thin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/>
      <top style="dashed">
        <color indexed="8"/>
      </top>
      <bottom/>
      <diagonal/>
    </border>
    <border>
      <left/>
      <right style="thin">
        <color indexed="8"/>
      </right>
      <top style="dashed">
        <color indexed="8"/>
      </top>
      <bottom/>
      <diagonal/>
    </border>
    <border>
      <left style="thin">
        <color indexed="8"/>
      </left>
      <right style="thin">
        <color indexed="8"/>
      </right>
      <top style="dashed">
        <color indexed="8"/>
      </top>
      <bottom/>
      <diagonal/>
    </border>
    <border>
      <left style="thin">
        <color indexed="8"/>
      </left>
      <right style="medium">
        <color indexed="8"/>
      </right>
      <top style="dashed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dashed">
        <color indexed="8"/>
      </bottom>
      <diagonal/>
    </border>
    <border>
      <left style="thin">
        <color indexed="8"/>
      </left>
      <right/>
      <top style="thin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thin">
        <color indexed="8"/>
      </left>
      <right/>
      <top style="dashed">
        <color indexed="8"/>
      </top>
      <bottom style="dashed">
        <color indexed="8"/>
      </bottom>
      <diagonal/>
    </border>
    <border>
      <left style="thin">
        <color indexed="8"/>
      </left>
      <right/>
      <top style="dashed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dashed">
        <color indexed="8"/>
      </bottom>
      <diagonal/>
    </border>
    <border>
      <left/>
      <right/>
      <top style="thin">
        <color indexed="8"/>
      </top>
      <bottom style="dashed">
        <color indexed="8"/>
      </bottom>
      <diagonal/>
    </border>
    <border>
      <left/>
      <right/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thin">
        <color indexed="8"/>
      </bottom>
      <diagonal/>
    </border>
    <border>
      <left/>
      <right/>
      <top style="dashed">
        <color indexed="8"/>
      </top>
      <bottom style="thin">
        <color indexed="8"/>
      </bottom>
      <diagonal/>
    </border>
    <border>
      <left/>
      <right style="thin">
        <color indexed="8"/>
      </right>
      <top style="dashed">
        <color indexed="8"/>
      </top>
      <bottom style="thin">
        <color indexed="8"/>
      </bottom>
      <diagonal/>
    </border>
    <border>
      <left style="thin">
        <color indexed="8"/>
      </left>
      <right/>
      <top style="dash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ashed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ashed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dashed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dashed">
        <color indexed="8"/>
      </top>
      <bottom style="double">
        <color indexed="8"/>
      </bottom>
      <diagonal/>
    </border>
    <border>
      <left/>
      <right style="thin">
        <color indexed="8"/>
      </right>
      <top style="dashed">
        <color indexed="8"/>
      </top>
      <bottom style="double">
        <color indexed="8"/>
      </bottom>
      <diagonal/>
    </border>
    <border>
      <left style="thin">
        <color indexed="8"/>
      </left>
      <right/>
      <top style="dashed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ashed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/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n">
        <color indexed="64"/>
      </left>
      <right style="double">
        <color indexed="64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double">
        <color indexed="8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/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double">
        <color indexed="8"/>
      </bottom>
      <diagonal/>
    </border>
    <border>
      <left/>
      <right/>
      <top style="medium">
        <color indexed="64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64"/>
      </top>
      <bottom style="double">
        <color indexed="8"/>
      </bottom>
      <diagonal/>
    </border>
    <border>
      <left/>
      <right style="medium">
        <color indexed="8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8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medium">
        <color indexed="64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 style="medium">
        <color indexed="64"/>
      </right>
      <top style="double">
        <color indexed="64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8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</borders>
  <cellStyleXfs count="31">
    <xf numFmtId="0" fontId="0" fillId="0" borderId="0"/>
    <xf numFmtId="177" fontId="12" fillId="0" borderId="0" applyFill="0" applyBorder="0" applyAlignment="0"/>
    <xf numFmtId="0" fontId="13" fillId="0" borderId="0">
      <alignment horizontal="left"/>
    </xf>
    <xf numFmtId="0" fontId="14" fillId="0" borderId="41" applyNumberFormat="0" applyAlignment="0" applyProtection="0">
      <alignment horizontal="left" vertical="center"/>
    </xf>
    <xf numFmtId="0" fontId="14" fillId="0" borderId="42">
      <alignment horizontal="left" vertical="center"/>
    </xf>
    <xf numFmtId="0" fontId="15" fillId="0" borderId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>
      <alignment horizontal="center"/>
    </xf>
    <xf numFmtId="41" fontId="19" fillId="0" borderId="0"/>
    <xf numFmtId="178" fontId="19" fillId="0" borderId="0"/>
    <xf numFmtId="179" fontId="19" fillId="0" borderId="0"/>
    <xf numFmtId="180" fontId="19" fillId="0" borderId="0"/>
    <xf numFmtId="181" fontId="19" fillId="0" borderId="0"/>
    <xf numFmtId="37" fontId="20" fillId="0" borderId="0"/>
    <xf numFmtId="37" fontId="20" fillId="0" borderId="0"/>
    <xf numFmtId="0" fontId="20" fillId="0" borderId="0"/>
    <xf numFmtId="6" fontId="4" fillId="0" borderId="0" applyFont="0" applyFill="0" applyBorder="0" applyAlignment="0" applyProtection="0"/>
    <xf numFmtId="3" fontId="23" fillId="0" borderId="0"/>
    <xf numFmtId="3" fontId="22" fillId="0" borderId="0"/>
    <xf numFmtId="38" fontId="4" fillId="0" borderId="0" applyFont="0" applyFill="0" applyBorder="0" applyAlignment="0" applyProtection="0">
      <alignment vertical="center"/>
    </xf>
    <xf numFmtId="0" fontId="4" fillId="0" borderId="0"/>
    <xf numFmtId="37" fontId="20" fillId="0" borderId="0"/>
    <xf numFmtId="37" fontId="20" fillId="0" borderId="0"/>
    <xf numFmtId="0" fontId="19" fillId="0" borderId="0"/>
    <xf numFmtId="0" fontId="4" fillId="0" borderId="0"/>
    <xf numFmtId="37" fontId="20" fillId="0" borderId="0"/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/>
  </cellStyleXfs>
  <cellXfs count="2086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176" fontId="9" fillId="0" borderId="16" xfId="0" applyNumberFormat="1" applyFont="1" applyFill="1" applyBorder="1" applyAlignment="1">
      <alignment vertical="center"/>
    </xf>
    <xf numFmtId="176" fontId="9" fillId="0" borderId="17" xfId="0" applyNumberFormat="1" applyFont="1" applyFill="1" applyBorder="1" applyAlignment="1">
      <alignment vertical="center"/>
    </xf>
    <xf numFmtId="176" fontId="9" fillId="0" borderId="18" xfId="0" applyNumberFormat="1" applyFont="1" applyFill="1" applyBorder="1" applyAlignment="1">
      <alignment vertical="center"/>
    </xf>
    <xf numFmtId="176" fontId="9" fillId="0" borderId="21" xfId="0" applyNumberFormat="1" applyFont="1" applyFill="1" applyBorder="1" applyAlignment="1">
      <alignment vertical="center"/>
    </xf>
    <xf numFmtId="176" fontId="9" fillId="0" borderId="24" xfId="0" applyNumberFormat="1" applyFont="1" applyFill="1" applyBorder="1" applyAlignment="1">
      <alignment vertical="center"/>
    </xf>
    <xf numFmtId="176" fontId="9" fillId="0" borderId="25" xfId="0" applyNumberFormat="1" applyFont="1" applyFill="1" applyBorder="1" applyAlignment="1">
      <alignment vertical="center"/>
    </xf>
    <xf numFmtId="176" fontId="9" fillId="0" borderId="26" xfId="0" applyNumberFormat="1" applyFont="1" applyFill="1" applyBorder="1" applyAlignment="1">
      <alignment vertical="center"/>
    </xf>
    <xf numFmtId="176" fontId="9" fillId="0" borderId="29" xfId="0" applyNumberFormat="1" applyFont="1" applyFill="1" applyBorder="1" applyAlignment="1">
      <alignment vertical="center"/>
    </xf>
    <xf numFmtId="176" fontId="9" fillId="0" borderId="30" xfId="0" applyNumberFormat="1" applyFont="1" applyFill="1" applyBorder="1" applyAlignment="1">
      <alignment vertical="center"/>
    </xf>
    <xf numFmtId="176" fontId="9" fillId="0" borderId="28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176" fontId="9" fillId="0" borderId="17" xfId="0" applyNumberFormat="1" applyFont="1" applyFill="1" applyBorder="1" applyAlignment="1">
      <alignment horizontal="right" vertical="center"/>
    </xf>
    <xf numFmtId="176" fontId="9" fillId="0" borderId="15" xfId="0" applyNumberFormat="1" applyFont="1" applyFill="1" applyBorder="1" applyAlignment="1">
      <alignment vertical="center"/>
    </xf>
    <xf numFmtId="176" fontId="9" fillId="0" borderId="31" xfId="0" applyNumberFormat="1" applyFont="1" applyFill="1" applyBorder="1" applyAlignment="1">
      <alignment vertical="center"/>
    </xf>
    <xf numFmtId="176" fontId="9" fillId="0" borderId="21" xfId="0" applyNumberFormat="1" applyFont="1" applyFill="1" applyBorder="1" applyAlignment="1">
      <alignment horizontal="right" vertical="center"/>
    </xf>
    <xf numFmtId="176" fontId="9" fillId="0" borderId="20" xfId="0" applyNumberFormat="1" applyFont="1" applyFill="1" applyBorder="1" applyAlignment="1">
      <alignment vertical="center"/>
    </xf>
    <xf numFmtId="176" fontId="9" fillId="0" borderId="32" xfId="0" applyNumberFormat="1" applyFont="1" applyFill="1" applyBorder="1" applyAlignment="1">
      <alignment vertical="center"/>
    </xf>
    <xf numFmtId="176" fontId="9" fillId="0" borderId="23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vertical="center"/>
    </xf>
    <xf numFmtId="176" fontId="11" fillId="0" borderId="38" xfId="0" applyNumberFormat="1" applyFont="1" applyFill="1" applyBorder="1" applyAlignment="1">
      <alignment vertical="center"/>
    </xf>
    <xf numFmtId="176" fontId="11" fillId="0" borderId="38" xfId="0" applyNumberFormat="1" applyFont="1" applyFill="1" applyBorder="1" applyAlignment="1">
      <alignment horizontal="right" vertical="center"/>
    </xf>
    <xf numFmtId="176" fontId="11" fillId="0" borderId="2" xfId="0" applyNumberFormat="1" applyFont="1" applyFill="1" applyBorder="1" applyAlignment="1">
      <alignment vertical="center"/>
    </xf>
    <xf numFmtId="0" fontId="11" fillId="0" borderId="20" xfId="0" applyFont="1" applyFill="1" applyBorder="1" applyAlignment="1">
      <alignment horizontal="center" vertical="center"/>
    </xf>
    <xf numFmtId="176" fontId="11" fillId="0" borderId="31" xfId="0" applyNumberFormat="1" applyFont="1" applyFill="1" applyBorder="1" applyAlignment="1">
      <alignment vertical="center"/>
    </xf>
    <xf numFmtId="176" fontId="11" fillId="0" borderId="21" xfId="0" applyNumberFormat="1" applyFont="1" applyFill="1" applyBorder="1" applyAlignment="1">
      <alignment vertical="center"/>
    </xf>
    <xf numFmtId="176" fontId="11" fillId="0" borderId="21" xfId="0" applyNumberFormat="1" applyFont="1" applyFill="1" applyBorder="1" applyAlignment="1">
      <alignment horizontal="right" vertical="center"/>
    </xf>
    <xf numFmtId="176" fontId="11" fillId="0" borderId="20" xfId="0" applyNumberFormat="1" applyFont="1" applyFill="1" applyBorder="1" applyAlignment="1">
      <alignment vertical="center"/>
    </xf>
    <xf numFmtId="0" fontId="11" fillId="0" borderId="9" xfId="0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>
      <alignment vertical="center"/>
    </xf>
    <xf numFmtId="176" fontId="11" fillId="0" borderId="11" xfId="0" applyNumberFormat="1" applyFont="1" applyFill="1" applyBorder="1" applyAlignment="1">
      <alignment vertical="center"/>
    </xf>
    <xf numFmtId="176" fontId="11" fillId="0" borderId="9" xfId="0" applyNumberFormat="1" applyFont="1" applyFill="1" applyBorder="1" applyAlignment="1">
      <alignment vertical="center"/>
    </xf>
    <xf numFmtId="0" fontId="11" fillId="0" borderId="15" xfId="0" applyFont="1" applyFill="1" applyBorder="1" applyAlignment="1">
      <alignment horizontal="center" vertical="center"/>
    </xf>
    <xf numFmtId="176" fontId="11" fillId="0" borderId="16" xfId="0" applyNumberFormat="1" applyFont="1" applyFill="1" applyBorder="1" applyAlignment="1">
      <alignment vertical="center"/>
    </xf>
    <xf numFmtId="176" fontId="11" fillId="0" borderId="17" xfId="0" applyNumberFormat="1" applyFont="1" applyFill="1" applyBorder="1" applyAlignment="1">
      <alignment vertical="center"/>
    </xf>
    <xf numFmtId="176" fontId="11" fillId="0" borderId="17" xfId="0" applyNumberFormat="1" applyFont="1" applyFill="1" applyBorder="1" applyAlignment="1">
      <alignment horizontal="right" vertical="center"/>
    </xf>
    <xf numFmtId="176" fontId="11" fillId="0" borderId="15" xfId="0" applyNumberFormat="1" applyFont="1" applyFill="1" applyBorder="1" applyAlignment="1">
      <alignment vertical="center"/>
    </xf>
    <xf numFmtId="0" fontId="11" fillId="0" borderId="23" xfId="0" applyFont="1" applyFill="1" applyBorder="1" applyAlignment="1">
      <alignment horizontal="center" vertical="center"/>
    </xf>
    <xf numFmtId="176" fontId="11" fillId="0" borderId="32" xfId="0" applyNumberFormat="1" applyFont="1" applyFill="1" applyBorder="1" applyAlignment="1">
      <alignment vertical="center"/>
    </xf>
    <xf numFmtId="176" fontId="11" fillId="0" borderId="25" xfId="0" applyNumberFormat="1" applyFont="1" applyFill="1" applyBorder="1" applyAlignment="1">
      <alignment vertical="center"/>
    </xf>
    <xf numFmtId="176" fontId="11" fillId="0" borderId="23" xfId="0" applyNumberFormat="1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176" fontId="22" fillId="0" borderId="0" xfId="0" applyNumberFormat="1" applyFont="1" applyFill="1" applyAlignment="1">
      <alignment vertical="center"/>
    </xf>
    <xf numFmtId="182" fontId="22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center"/>
    </xf>
    <xf numFmtId="0" fontId="0" fillId="0" borderId="43" xfId="0" applyFont="1" applyFill="1" applyBorder="1" applyAlignment="1">
      <alignment horizontal="right" vertical="center"/>
    </xf>
    <xf numFmtId="0" fontId="0" fillId="0" borderId="46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49" xfId="0" applyFont="1" applyFill="1" applyBorder="1" applyAlignment="1">
      <alignment vertical="center"/>
    </xf>
    <xf numFmtId="0" fontId="0" fillId="0" borderId="52" xfId="0" applyFont="1" applyFill="1" applyBorder="1" applyAlignment="1">
      <alignment horizontal="center" vertical="center"/>
    </xf>
    <xf numFmtId="49" fontId="0" fillId="0" borderId="5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51" xfId="0" applyFont="1" applyFill="1" applyBorder="1" applyAlignment="1">
      <alignment vertical="center"/>
    </xf>
    <xf numFmtId="0" fontId="0" fillId="0" borderId="52" xfId="0" applyFont="1" applyFill="1" applyBorder="1" applyAlignment="1">
      <alignment vertical="center"/>
    </xf>
    <xf numFmtId="183" fontId="0" fillId="0" borderId="52" xfId="0" applyNumberFormat="1" applyFont="1" applyFill="1" applyBorder="1" applyAlignment="1" applyProtection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vertical="center"/>
    </xf>
    <xf numFmtId="0" fontId="0" fillId="0" borderId="56" xfId="0" applyFont="1" applyFill="1" applyBorder="1" applyAlignment="1">
      <alignment vertical="center"/>
    </xf>
    <xf numFmtId="0" fontId="0" fillId="0" borderId="57" xfId="0" applyFont="1" applyFill="1" applyBorder="1" applyAlignment="1">
      <alignment vertical="center"/>
    </xf>
    <xf numFmtId="0" fontId="0" fillId="0" borderId="58" xfId="0" applyFont="1" applyFill="1" applyBorder="1" applyAlignment="1">
      <alignment horizontal="right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59" xfId="0" applyFont="1" applyFill="1" applyBorder="1" applyAlignment="1">
      <alignment horizontal="right" vertical="center"/>
    </xf>
    <xf numFmtId="0" fontId="0" fillId="0" borderId="60" xfId="0" applyFont="1" applyFill="1" applyBorder="1" applyAlignment="1">
      <alignment horizontal="center" vertical="center"/>
    </xf>
    <xf numFmtId="0" fontId="23" fillId="0" borderId="61" xfId="0" applyFont="1" applyFill="1" applyBorder="1" applyAlignment="1">
      <alignment horizontal="center" vertical="center"/>
    </xf>
    <xf numFmtId="0" fontId="23" fillId="0" borderId="62" xfId="0" applyFont="1" applyFill="1" applyBorder="1" applyAlignment="1">
      <alignment horizontal="center" vertical="center"/>
    </xf>
    <xf numFmtId="176" fontId="23" fillId="0" borderId="61" xfId="0" applyNumberFormat="1" applyFont="1" applyFill="1" applyBorder="1" applyAlignment="1">
      <alignment vertical="center"/>
    </xf>
    <xf numFmtId="37" fontId="24" fillId="0" borderId="63" xfId="15" applyFont="1" applyFill="1" applyBorder="1" applyProtection="1"/>
    <xf numFmtId="37" fontId="24" fillId="0" borderId="63" xfId="15" applyFont="1" applyFill="1" applyBorder="1" applyProtection="1">
      <protection locked="0"/>
    </xf>
    <xf numFmtId="176" fontId="23" fillId="0" borderId="52" xfId="0" applyNumberFormat="1" applyFont="1" applyFill="1" applyBorder="1" applyAlignment="1">
      <alignment vertical="center"/>
    </xf>
    <xf numFmtId="184" fontId="23" fillId="0" borderId="64" xfId="0" applyNumberFormat="1" applyFont="1" applyFill="1" applyBorder="1" applyAlignment="1" applyProtection="1">
      <alignment vertical="center"/>
    </xf>
    <xf numFmtId="0" fontId="0" fillId="0" borderId="65" xfId="0" applyFont="1" applyFill="1" applyBorder="1" applyAlignment="1">
      <alignment horizontal="center" vertical="center"/>
    </xf>
    <xf numFmtId="0" fontId="23" fillId="0" borderId="66" xfId="0" applyFont="1" applyFill="1" applyBorder="1" applyAlignment="1">
      <alignment horizontal="center" vertical="center"/>
    </xf>
    <xf numFmtId="0" fontId="23" fillId="0" borderId="67" xfId="0" applyFont="1" applyFill="1" applyBorder="1" applyAlignment="1">
      <alignment horizontal="center" vertical="center"/>
    </xf>
    <xf numFmtId="176" fontId="23" fillId="0" borderId="66" xfId="0" applyNumberFormat="1" applyFont="1" applyFill="1" applyBorder="1" applyAlignment="1">
      <alignment vertical="center"/>
    </xf>
    <xf numFmtId="176" fontId="23" fillId="0" borderId="68" xfId="0" applyNumberFormat="1" applyFont="1" applyFill="1" applyBorder="1" applyAlignment="1">
      <alignment vertical="center"/>
    </xf>
    <xf numFmtId="184" fontId="23" fillId="0" borderId="69" xfId="0" applyNumberFormat="1" applyFont="1" applyFill="1" applyBorder="1" applyAlignment="1" applyProtection="1">
      <alignment vertical="center"/>
    </xf>
    <xf numFmtId="176" fontId="25" fillId="0" borderId="70" xfId="0" applyNumberFormat="1" applyFont="1" applyFill="1" applyBorder="1" applyAlignment="1">
      <alignment vertical="center"/>
    </xf>
    <xf numFmtId="37" fontId="24" fillId="0" borderId="21" xfId="15" applyFont="1" applyFill="1" applyBorder="1" applyProtection="1"/>
    <xf numFmtId="37" fontId="24" fillId="0" borderId="21" xfId="15" applyFont="1" applyFill="1" applyBorder="1" applyProtection="1">
      <protection locked="0"/>
    </xf>
    <xf numFmtId="176" fontId="23" fillId="0" borderId="67" xfId="0" applyNumberFormat="1" applyFont="1" applyFill="1" applyBorder="1" applyAlignment="1">
      <alignment vertical="center"/>
    </xf>
    <xf numFmtId="0" fontId="23" fillId="0" borderId="71" xfId="0" applyFont="1" applyFill="1" applyBorder="1" applyAlignment="1">
      <alignment horizontal="center" vertical="center"/>
    </xf>
    <xf numFmtId="0" fontId="23" fillId="0" borderId="72" xfId="0" applyFont="1" applyFill="1" applyBorder="1" applyAlignment="1">
      <alignment horizontal="center" vertical="center"/>
    </xf>
    <xf numFmtId="176" fontId="23" fillId="0" borderId="71" xfId="0" applyNumberFormat="1" applyFont="1" applyFill="1" applyBorder="1" applyAlignment="1">
      <alignment vertical="center"/>
    </xf>
    <xf numFmtId="176" fontId="23" fillId="0" borderId="72" xfId="0" applyNumberFormat="1" applyFont="1" applyFill="1" applyBorder="1" applyAlignment="1">
      <alignment vertical="center"/>
    </xf>
    <xf numFmtId="184" fontId="23" fillId="0" borderId="73" xfId="0" applyNumberFormat="1" applyFont="1" applyFill="1" applyBorder="1" applyAlignment="1" applyProtection="1">
      <alignment vertical="center"/>
    </xf>
    <xf numFmtId="0" fontId="23" fillId="0" borderId="70" xfId="0" applyFont="1" applyFill="1" applyBorder="1" applyAlignment="1">
      <alignment horizontal="center" vertical="center"/>
    </xf>
    <xf numFmtId="176" fontId="23" fillId="0" borderId="74" xfId="0" applyNumberFormat="1" applyFont="1" applyFill="1" applyBorder="1" applyAlignment="1">
      <alignment vertical="center"/>
    </xf>
    <xf numFmtId="176" fontId="23" fillId="0" borderId="75" xfId="0" applyNumberFormat="1" applyFont="1" applyFill="1" applyBorder="1" applyAlignment="1">
      <alignment vertical="center"/>
    </xf>
    <xf numFmtId="176" fontId="23" fillId="0" borderId="31" xfId="0" applyNumberFormat="1" applyFont="1" applyFill="1" applyBorder="1" applyAlignment="1">
      <alignment vertical="center"/>
    </xf>
    <xf numFmtId="176" fontId="23" fillId="0" borderId="21" xfId="0" applyNumberFormat="1" applyFont="1" applyFill="1" applyBorder="1" applyAlignment="1">
      <alignment vertical="center"/>
    </xf>
    <xf numFmtId="37" fontId="24" fillId="0" borderId="76" xfId="15" applyFont="1" applyFill="1" applyBorder="1" applyProtection="1"/>
    <xf numFmtId="37" fontId="24" fillId="0" borderId="76" xfId="15" applyFont="1" applyFill="1" applyBorder="1" applyProtection="1">
      <protection locked="0"/>
    </xf>
    <xf numFmtId="0" fontId="0" fillId="0" borderId="77" xfId="0" applyFont="1" applyFill="1" applyBorder="1" applyAlignment="1">
      <alignment horizontal="center" vertical="center"/>
    </xf>
    <xf numFmtId="0" fontId="23" fillId="0" borderId="78" xfId="0" applyFont="1" applyFill="1" applyBorder="1" applyAlignment="1">
      <alignment vertical="center"/>
    </xf>
    <xf numFmtId="0" fontId="23" fillId="0" borderId="79" xfId="0" applyFont="1" applyFill="1" applyBorder="1" applyAlignment="1">
      <alignment vertical="center"/>
    </xf>
    <xf numFmtId="176" fontId="23" fillId="0" borderId="80" xfId="0" applyNumberFormat="1" applyFont="1" applyFill="1" applyBorder="1" applyAlignment="1">
      <alignment vertical="center"/>
    </xf>
    <xf numFmtId="184" fontId="23" fillId="0" borderId="81" xfId="0" applyNumberFormat="1" applyFont="1" applyFill="1" applyBorder="1" applyAlignment="1" applyProtection="1">
      <alignment vertical="center"/>
    </xf>
    <xf numFmtId="0" fontId="23" fillId="0" borderId="82" xfId="0" applyFont="1" applyFill="1" applyBorder="1" applyAlignment="1">
      <alignment vertical="center"/>
    </xf>
    <xf numFmtId="0" fontId="23" fillId="0" borderId="80" xfId="0" applyFont="1" applyFill="1" applyBorder="1" applyAlignment="1">
      <alignment vertical="center"/>
    </xf>
    <xf numFmtId="0" fontId="0" fillId="0" borderId="83" xfId="0" applyFont="1" applyFill="1" applyBorder="1" applyAlignment="1">
      <alignment horizontal="center" vertical="center"/>
    </xf>
    <xf numFmtId="0" fontId="23" fillId="0" borderId="84" xfId="0" applyFont="1" applyFill="1" applyBorder="1" applyAlignment="1">
      <alignment vertical="center"/>
    </xf>
    <xf numFmtId="0" fontId="23" fillId="0" borderId="85" xfId="0" applyFont="1" applyFill="1" applyBorder="1" applyAlignment="1">
      <alignment vertical="center"/>
    </xf>
    <xf numFmtId="176" fontId="23" fillId="0" borderId="84" xfId="0" applyNumberFormat="1" applyFont="1" applyFill="1" applyBorder="1" applyAlignment="1">
      <alignment vertical="center"/>
    </xf>
    <xf numFmtId="184" fontId="23" fillId="0" borderId="86" xfId="0" applyNumberFormat="1" applyFont="1" applyFill="1" applyBorder="1" applyAlignment="1" applyProtection="1">
      <alignment vertical="center"/>
    </xf>
    <xf numFmtId="0" fontId="0" fillId="0" borderId="87" xfId="0" applyFont="1" applyFill="1" applyBorder="1" applyAlignment="1">
      <alignment horizontal="center" vertical="center"/>
    </xf>
    <xf numFmtId="0" fontId="23" fillId="0" borderId="88" xfId="0" applyFont="1" applyFill="1" applyBorder="1" applyAlignment="1">
      <alignment horizontal="center" vertical="center"/>
    </xf>
    <xf numFmtId="0" fontId="23" fillId="0" borderId="89" xfId="0" applyFont="1" applyFill="1" applyBorder="1" applyAlignment="1">
      <alignment horizontal="center" vertical="center"/>
    </xf>
    <xf numFmtId="176" fontId="23" fillId="0" borderId="88" xfId="0" applyNumberFormat="1" applyFont="1" applyFill="1" applyBorder="1" applyAlignment="1">
      <alignment vertical="center"/>
    </xf>
    <xf numFmtId="176" fontId="23" fillId="0" borderId="90" xfId="0" applyNumberFormat="1" applyFont="1" applyFill="1" applyBorder="1" applyAlignment="1">
      <alignment vertical="center"/>
    </xf>
    <xf numFmtId="185" fontId="23" fillId="0" borderId="91" xfId="0" applyNumberFormat="1" applyFont="1" applyFill="1" applyBorder="1" applyAlignment="1">
      <alignment vertical="center"/>
    </xf>
    <xf numFmtId="185" fontId="23" fillId="0" borderId="86" xfId="0" applyNumberFormat="1" applyFont="1" applyFill="1" applyBorder="1" applyAlignment="1">
      <alignment vertical="center"/>
    </xf>
    <xf numFmtId="0" fontId="0" fillId="0" borderId="92" xfId="0" applyFont="1" applyFill="1" applyBorder="1" applyAlignment="1">
      <alignment horizontal="center" vertical="center"/>
    </xf>
    <xf numFmtId="0" fontId="23" fillId="0" borderId="93" xfId="0" applyFont="1" applyFill="1" applyBorder="1" applyAlignment="1">
      <alignment vertical="center"/>
    </xf>
    <xf numFmtId="0" fontId="23" fillId="0" borderId="94" xfId="0" applyFont="1" applyFill="1" applyBorder="1" applyAlignment="1">
      <alignment vertical="center"/>
    </xf>
    <xf numFmtId="176" fontId="23" fillId="0" borderId="93" xfId="0" applyNumberFormat="1" applyFont="1" applyFill="1" applyBorder="1" applyAlignment="1">
      <alignment vertical="center"/>
    </xf>
    <xf numFmtId="184" fontId="23" fillId="0" borderId="95" xfId="0" applyNumberFormat="1" applyFont="1" applyFill="1" applyBorder="1" applyAlignment="1" applyProtection="1">
      <alignment vertical="center"/>
    </xf>
    <xf numFmtId="0" fontId="5" fillId="0" borderId="96" xfId="0" applyFont="1" applyFill="1" applyBorder="1" applyAlignment="1">
      <alignment vertical="center"/>
    </xf>
    <xf numFmtId="0" fontId="26" fillId="0" borderId="96" xfId="0" applyFont="1" applyFill="1" applyBorder="1" applyAlignment="1">
      <alignment vertical="center"/>
    </xf>
    <xf numFmtId="0" fontId="23" fillId="0" borderId="96" xfId="0" applyFont="1" applyFill="1" applyBorder="1" applyAlignment="1">
      <alignment vertical="center"/>
    </xf>
    <xf numFmtId="0" fontId="23" fillId="0" borderId="96" xfId="0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0" fontId="0" fillId="0" borderId="97" xfId="0" applyFont="1" applyFill="1" applyBorder="1" applyAlignment="1">
      <alignment horizontal="right" vertical="center"/>
    </xf>
    <xf numFmtId="0" fontId="0" fillId="0" borderId="100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vertical="center"/>
    </xf>
    <xf numFmtId="0" fontId="0" fillId="0" borderId="103" xfId="0" applyFont="1" applyFill="1" applyBorder="1" applyAlignment="1">
      <alignment vertical="center"/>
    </xf>
    <xf numFmtId="0" fontId="0" fillId="0" borderId="104" xfId="0" applyFont="1" applyFill="1" applyBorder="1" applyAlignment="1">
      <alignment horizontal="center" vertical="center"/>
    </xf>
    <xf numFmtId="0" fontId="0" fillId="0" borderId="105" xfId="0" applyFont="1" applyFill="1" applyBorder="1" applyAlignment="1">
      <alignment vertical="center"/>
    </xf>
    <xf numFmtId="0" fontId="0" fillId="0" borderId="106" xfId="0" applyFont="1" applyFill="1" applyBorder="1" applyAlignment="1">
      <alignment horizontal="right" vertical="center"/>
    </xf>
    <xf numFmtId="0" fontId="0" fillId="0" borderId="107" xfId="0" applyFont="1" applyFill="1" applyBorder="1" applyAlignment="1">
      <alignment horizontal="right" vertical="center"/>
    </xf>
    <xf numFmtId="0" fontId="23" fillId="0" borderId="107" xfId="0" applyFont="1" applyFill="1" applyBorder="1" applyAlignment="1">
      <alignment horizontal="center" vertical="center"/>
    </xf>
    <xf numFmtId="0" fontId="23" fillId="0" borderId="108" xfId="0" applyFont="1" applyFill="1" applyBorder="1" applyAlignment="1">
      <alignment horizontal="center" vertical="center"/>
    </xf>
    <xf numFmtId="176" fontId="23" fillId="0" borderId="109" xfId="0" applyNumberFormat="1" applyFont="1" applyFill="1" applyBorder="1" applyAlignment="1">
      <alignment vertical="center"/>
    </xf>
    <xf numFmtId="184" fontId="23" fillId="0" borderId="110" xfId="0" applyNumberFormat="1" applyFont="1" applyFill="1" applyBorder="1" applyAlignment="1" applyProtection="1">
      <alignment vertical="center"/>
    </xf>
    <xf numFmtId="0" fontId="0" fillId="0" borderId="111" xfId="0" applyFont="1" applyFill="1" applyBorder="1" applyAlignment="1">
      <alignment horizontal="right" vertical="center"/>
    </xf>
    <xf numFmtId="0" fontId="23" fillId="0" borderId="111" xfId="0" applyFont="1" applyFill="1" applyBorder="1" applyAlignment="1">
      <alignment horizontal="center" vertical="center"/>
    </xf>
    <xf numFmtId="0" fontId="23" fillId="0" borderId="112" xfId="0" applyFont="1" applyFill="1" applyBorder="1" applyAlignment="1">
      <alignment horizontal="center" vertical="center"/>
    </xf>
    <xf numFmtId="176" fontId="23" fillId="0" borderId="113" xfId="0" applyNumberFormat="1" applyFont="1" applyFill="1" applyBorder="1" applyAlignment="1">
      <alignment vertical="center"/>
    </xf>
    <xf numFmtId="184" fontId="23" fillId="0" borderId="114" xfId="0" applyNumberFormat="1" applyFont="1" applyFill="1" applyBorder="1" applyAlignment="1" applyProtection="1">
      <alignment vertical="center"/>
    </xf>
    <xf numFmtId="0" fontId="0" fillId="0" borderId="115" xfId="0" applyFont="1" applyFill="1" applyBorder="1" applyAlignment="1">
      <alignment horizontal="right" vertical="center"/>
    </xf>
    <xf numFmtId="0" fontId="23" fillId="0" borderId="115" xfId="0" applyFont="1" applyFill="1" applyBorder="1" applyAlignment="1">
      <alignment horizontal="center" vertical="center"/>
    </xf>
    <xf numFmtId="0" fontId="23" fillId="0" borderId="116" xfId="0" applyFont="1" applyFill="1" applyBorder="1" applyAlignment="1">
      <alignment horizontal="center" vertical="center"/>
    </xf>
    <xf numFmtId="176" fontId="23" fillId="0" borderId="117" xfId="0" applyNumberFormat="1" applyFont="1" applyFill="1" applyBorder="1" applyAlignment="1">
      <alignment vertical="center"/>
    </xf>
    <xf numFmtId="184" fontId="23" fillId="0" borderId="118" xfId="0" applyNumberFormat="1" applyFont="1" applyFill="1" applyBorder="1" applyAlignment="1" applyProtection="1">
      <alignment vertical="center"/>
    </xf>
    <xf numFmtId="0" fontId="0" fillId="0" borderId="119" xfId="0" applyFont="1" applyFill="1" applyBorder="1" applyAlignment="1">
      <alignment horizontal="center" vertical="center"/>
    </xf>
    <xf numFmtId="184" fontId="23" fillId="0" borderId="120" xfId="0" applyNumberFormat="1" applyFont="1" applyFill="1" applyBorder="1" applyAlignment="1" applyProtection="1">
      <alignment vertical="center"/>
    </xf>
    <xf numFmtId="0" fontId="0" fillId="0" borderId="121" xfId="0" applyFont="1" applyFill="1" applyBorder="1" applyAlignment="1">
      <alignment horizontal="right" vertical="center"/>
    </xf>
    <xf numFmtId="176" fontId="23" fillId="0" borderId="122" xfId="0" applyNumberFormat="1" applyFont="1" applyFill="1" applyBorder="1" applyAlignment="1">
      <alignment vertical="center"/>
    </xf>
    <xf numFmtId="0" fontId="0" fillId="0" borderId="123" xfId="0" applyFont="1" applyFill="1" applyBorder="1" applyAlignment="1">
      <alignment horizontal="right" vertical="center"/>
    </xf>
    <xf numFmtId="176" fontId="23" fillId="0" borderId="124" xfId="0" applyNumberFormat="1" applyFont="1" applyFill="1" applyBorder="1" applyAlignment="1">
      <alignment vertical="center"/>
    </xf>
    <xf numFmtId="176" fontId="23" fillId="0" borderId="125" xfId="0" applyNumberFormat="1" applyFont="1" applyFill="1" applyBorder="1" applyAlignment="1">
      <alignment vertical="center"/>
    </xf>
    <xf numFmtId="0" fontId="0" fillId="0" borderId="126" xfId="0" applyFont="1" applyFill="1" applyBorder="1" applyAlignment="1">
      <alignment horizontal="right" vertical="center"/>
    </xf>
    <xf numFmtId="0" fontId="23" fillId="0" borderId="127" xfId="0" applyFont="1" applyFill="1" applyBorder="1" applyAlignment="1">
      <alignment horizontal="center" vertical="center"/>
    </xf>
    <xf numFmtId="0" fontId="23" fillId="0" borderId="128" xfId="0" applyFont="1" applyFill="1" applyBorder="1" applyAlignment="1">
      <alignment horizontal="center" vertical="center"/>
    </xf>
    <xf numFmtId="0" fontId="0" fillId="0" borderId="129" xfId="0" applyFont="1" applyFill="1" applyBorder="1" applyAlignment="1">
      <alignment horizontal="right" vertical="center"/>
    </xf>
    <xf numFmtId="0" fontId="23" fillId="0" borderId="130" xfId="0" applyFont="1" applyFill="1" applyBorder="1" applyAlignment="1">
      <alignment horizontal="center" vertical="center"/>
    </xf>
    <xf numFmtId="0" fontId="23" fillId="0" borderId="131" xfId="0" applyFont="1" applyFill="1" applyBorder="1" applyAlignment="1">
      <alignment horizontal="center" vertical="center"/>
    </xf>
    <xf numFmtId="176" fontId="23" fillId="0" borderId="132" xfId="0" applyNumberFormat="1" applyFont="1" applyFill="1" applyBorder="1" applyAlignment="1">
      <alignment vertical="center"/>
    </xf>
    <xf numFmtId="176" fontId="23" fillId="0" borderId="133" xfId="0" applyNumberFormat="1" applyFont="1" applyFill="1" applyBorder="1" applyAlignment="1">
      <alignment vertical="center"/>
    </xf>
    <xf numFmtId="184" fontId="23" fillId="0" borderId="134" xfId="0" applyNumberFormat="1" applyFont="1" applyFill="1" applyBorder="1" applyAlignment="1" applyProtection="1">
      <alignment vertical="center"/>
    </xf>
    <xf numFmtId="0" fontId="0" fillId="0" borderId="135" xfId="0" applyFont="1" applyFill="1" applyBorder="1" applyAlignment="1">
      <alignment horizontal="center" vertical="center"/>
    </xf>
    <xf numFmtId="0" fontId="23" fillId="0" borderId="136" xfId="0" applyFont="1" applyFill="1" applyBorder="1" applyAlignment="1">
      <alignment horizontal="center" vertical="center"/>
    </xf>
    <xf numFmtId="0" fontId="23" fillId="0" borderId="137" xfId="0" applyFont="1" applyFill="1" applyBorder="1" applyAlignment="1">
      <alignment horizontal="center" vertical="center"/>
    </xf>
    <xf numFmtId="176" fontId="23" fillId="0" borderId="138" xfId="0" applyNumberFormat="1" applyFont="1" applyFill="1" applyBorder="1" applyAlignment="1">
      <alignment vertical="center"/>
    </xf>
    <xf numFmtId="0" fontId="0" fillId="0" borderId="139" xfId="0" applyFont="1" applyFill="1" applyBorder="1" applyAlignment="1">
      <alignment horizontal="right" vertical="center"/>
    </xf>
    <xf numFmtId="0" fontId="23" fillId="0" borderId="140" xfId="0" applyFont="1" applyFill="1" applyBorder="1" applyAlignment="1">
      <alignment horizontal="center" vertical="center"/>
    </xf>
    <xf numFmtId="176" fontId="23" fillId="0" borderId="141" xfId="0" applyNumberFormat="1" applyFont="1" applyFill="1" applyBorder="1" applyAlignment="1">
      <alignment vertical="center"/>
    </xf>
    <xf numFmtId="0" fontId="0" fillId="0" borderId="135" xfId="0" applyFont="1" applyFill="1" applyBorder="1" applyAlignment="1">
      <alignment horizontal="right" vertical="center"/>
    </xf>
    <xf numFmtId="176" fontId="23" fillId="0" borderId="142" xfId="0" applyNumberFormat="1" applyFont="1" applyFill="1" applyBorder="1" applyAlignment="1">
      <alignment vertical="center"/>
    </xf>
    <xf numFmtId="184" fontId="23" fillId="0" borderId="143" xfId="0" applyNumberFormat="1" applyFont="1" applyFill="1" applyBorder="1" applyAlignment="1" applyProtection="1">
      <alignment vertical="center"/>
    </xf>
    <xf numFmtId="0" fontId="23" fillId="0" borderId="138" xfId="0" applyFont="1" applyFill="1" applyBorder="1" applyAlignment="1">
      <alignment horizontal="center" vertical="center"/>
    </xf>
    <xf numFmtId="0" fontId="23" fillId="0" borderId="122" xfId="0" applyFont="1" applyFill="1" applyBorder="1" applyAlignment="1">
      <alignment horizontal="center" vertical="center"/>
    </xf>
    <xf numFmtId="0" fontId="23" fillId="0" borderId="52" xfId="0" applyFont="1" applyFill="1" applyBorder="1" applyAlignment="1">
      <alignment horizontal="center" vertical="center"/>
    </xf>
    <xf numFmtId="0" fontId="23" fillId="0" borderId="51" xfId="0" applyFont="1" applyFill="1" applyBorder="1" applyAlignment="1">
      <alignment horizontal="center" vertical="center"/>
    </xf>
    <xf numFmtId="176" fontId="23" fillId="0" borderId="53" xfId="0" applyNumberFormat="1" applyFont="1" applyFill="1" applyBorder="1" applyAlignment="1">
      <alignment vertical="center"/>
    </xf>
    <xf numFmtId="184" fontId="23" fillId="0" borderId="104" xfId="0" applyNumberFormat="1" applyFont="1" applyFill="1" applyBorder="1" applyAlignment="1" applyProtection="1">
      <alignment vertical="center"/>
    </xf>
    <xf numFmtId="0" fontId="23" fillId="0" borderId="132" xfId="0" applyFont="1" applyFill="1" applyBorder="1" applyAlignment="1">
      <alignment horizontal="center" vertical="center"/>
    </xf>
    <xf numFmtId="176" fontId="23" fillId="0" borderId="66" xfId="0" applyNumberFormat="1" applyFont="1" applyFill="1" applyBorder="1" applyAlignment="1">
      <alignment horizontal="right" vertical="center"/>
    </xf>
    <xf numFmtId="0" fontId="23" fillId="0" borderId="144" xfId="0" applyFont="1" applyFill="1" applyBorder="1" applyAlignment="1">
      <alignment horizontal="center" vertical="center"/>
    </xf>
    <xf numFmtId="0" fontId="0" fillId="0" borderId="145" xfId="0" applyFont="1" applyFill="1" applyBorder="1" applyAlignment="1">
      <alignment horizontal="right" vertical="center"/>
    </xf>
    <xf numFmtId="0" fontId="0" fillId="0" borderId="146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84" fontId="23" fillId="0" borderId="147" xfId="0" applyNumberFormat="1" applyFont="1" applyFill="1" applyBorder="1" applyAlignment="1" applyProtection="1">
      <alignment vertical="center"/>
    </xf>
    <xf numFmtId="0" fontId="23" fillId="0" borderId="148" xfId="0" applyFont="1" applyFill="1" applyBorder="1" applyAlignment="1">
      <alignment horizontal="center" vertical="center"/>
    </xf>
    <xf numFmtId="0" fontId="23" fillId="0" borderId="149" xfId="0" applyFont="1" applyFill="1" applyBorder="1" applyAlignment="1">
      <alignment horizontal="center" vertical="center"/>
    </xf>
    <xf numFmtId="176" fontId="23" fillId="0" borderId="150" xfId="0" applyNumberFormat="1" applyFont="1" applyFill="1" applyBorder="1" applyAlignment="1">
      <alignment vertical="center"/>
    </xf>
    <xf numFmtId="184" fontId="23" fillId="0" borderId="151" xfId="0" applyNumberFormat="1" applyFont="1" applyFill="1" applyBorder="1" applyAlignment="1" applyProtection="1">
      <alignment vertical="center"/>
    </xf>
    <xf numFmtId="0" fontId="0" fillId="0" borderId="152" xfId="0" applyFont="1" applyFill="1" applyBorder="1" applyAlignment="1">
      <alignment horizontal="center" vertical="center"/>
    </xf>
    <xf numFmtId="184" fontId="23" fillId="0" borderId="153" xfId="0" applyNumberFormat="1" applyFont="1" applyFill="1" applyBorder="1" applyAlignment="1" applyProtection="1">
      <alignment vertical="center"/>
    </xf>
    <xf numFmtId="0" fontId="0" fillId="0" borderId="154" xfId="0" applyFont="1" applyFill="1" applyBorder="1" applyAlignment="1">
      <alignment horizontal="center" vertical="center"/>
    </xf>
    <xf numFmtId="184" fontId="23" fillId="0" borderId="155" xfId="0" applyNumberFormat="1" applyFont="1" applyFill="1" applyBorder="1" applyAlignment="1" applyProtection="1">
      <alignment vertical="center"/>
    </xf>
    <xf numFmtId="0" fontId="0" fillId="0" borderId="156" xfId="0" applyFont="1" applyFill="1" applyBorder="1" applyAlignment="1">
      <alignment horizontal="center" vertical="center"/>
    </xf>
    <xf numFmtId="186" fontId="23" fillId="0" borderId="157" xfId="0" applyNumberFormat="1" applyFont="1" applyFill="1" applyBorder="1" applyAlignment="1">
      <alignment vertical="center"/>
    </xf>
    <xf numFmtId="186" fontId="23" fillId="0" borderId="158" xfId="0" applyNumberFormat="1" applyFont="1" applyFill="1" applyBorder="1" applyAlignment="1">
      <alignment vertical="center"/>
    </xf>
    <xf numFmtId="187" fontId="23" fillId="0" borderId="158" xfId="0" applyNumberFormat="1" applyFont="1" applyFill="1" applyBorder="1" applyAlignment="1" applyProtection="1">
      <alignment vertical="center"/>
    </xf>
    <xf numFmtId="0" fontId="22" fillId="0" borderId="96" xfId="0" applyFont="1" applyFill="1" applyBorder="1" applyAlignment="1">
      <alignment vertical="center"/>
    </xf>
    <xf numFmtId="0" fontId="22" fillId="0" borderId="96" xfId="0" applyFont="1" applyFill="1" applyBorder="1" applyAlignment="1">
      <alignment horizontal="right" vertical="center"/>
    </xf>
    <xf numFmtId="184" fontId="23" fillId="0" borderId="158" xfId="0" applyNumberFormat="1" applyFont="1" applyFill="1" applyBorder="1" applyAlignment="1" applyProtection="1">
      <alignment vertical="center"/>
    </xf>
    <xf numFmtId="0" fontId="19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176" fontId="19" fillId="0" borderId="0" xfId="0" applyNumberFormat="1" applyFont="1" applyFill="1" applyAlignment="1">
      <alignment vertical="center"/>
    </xf>
    <xf numFmtId="0" fontId="27" fillId="0" borderId="0" xfId="0" applyFont="1" applyFill="1" applyAlignment="1">
      <alignment horizontal="right" vertical="center"/>
    </xf>
    <xf numFmtId="0" fontId="27" fillId="0" borderId="164" xfId="0" applyFont="1" applyFill="1" applyBorder="1" applyAlignment="1">
      <alignment horizontal="center" vertical="center" wrapText="1"/>
    </xf>
    <xf numFmtId="0" fontId="27" fillId="0" borderId="84" xfId="0" applyFont="1" applyFill="1" applyBorder="1" applyAlignment="1">
      <alignment horizontal="center" vertical="center"/>
    </xf>
    <xf numFmtId="0" fontId="27" fillId="0" borderId="35" xfId="0" applyFont="1" applyFill="1" applyBorder="1" applyAlignment="1">
      <alignment horizontal="center" vertical="center"/>
    </xf>
    <xf numFmtId="0" fontId="27" fillId="0" borderId="93" xfId="0" applyFont="1" applyFill="1" applyBorder="1" applyAlignment="1">
      <alignment horizontal="center" vertical="center"/>
    </xf>
    <xf numFmtId="0" fontId="27" fillId="0" borderId="95" xfId="0" applyFont="1" applyFill="1" applyBorder="1" applyAlignment="1">
      <alignment horizontal="center" vertical="center"/>
    </xf>
    <xf numFmtId="0" fontId="27" fillId="0" borderId="165" xfId="0" applyFont="1" applyFill="1" applyBorder="1" applyAlignment="1">
      <alignment horizontal="center" vertical="center"/>
    </xf>
    <xf numFmtId="0" fontId="19" fillId="0" borderId="166" xfId="0" applyFont="1" applyFill="1" applyBorder="1" applyAlignment="1">
      <alignment horizontal="center" vertical="center"/>
    </xf>
    <xf numFmtId="176" fontId="19" fillId="0" borderId="167" xfId="0" applyNumberFormat="1" applyFont="1" applyFill="1" applyBorder="1" applyProtection="1"/>
    <xf numFmtId="176" fontId="19" fillId="0" borderId="61" xfId="0" applyNumberFormat="1" applyFont="1" applyFill="1" applyBorder="1" applyAlignment="1" applyProtection="1">
      <alignment vertical="center"/>
      <protection locked="0"/>
    </xf>
    <xf numFmtId="176" fontId="19" fillId="0" borderId="61" xfId="0" applyNumberFormat="1" applyFont="1" applyFill="1" applyBorder="1" applyAlignment="1">
      <alignment vertical="center"/>
    </xf>
    <xf numFmtId="176" fontId="19" fillId="0" borderId="168" xfId="0" applyNumberFormat="1" applyFont="1" applyFill="1" applyBorder="1" applyAlignment="1">
      <alignment vertical="center"/>
    </xf>
    <xf numFmtId="176" fontId="19" fillId="0" borderId="166" xfId="0" applyNumberFormat="1" applyFont="1" applyFill="1" applyBorder="1" applyAlignment="1">
      <alignment vertical="center"/>
    </xf>
    <xf numFmtId="176" fontId="27" fillId="0" borderId="0" xfId="0" applyNumberFormat="1" applyFont="1" applyFill="1" applyAlignment="1">
      <alignment vertical="center"/>
    </xf>
    <xf numFmtId="0" fontId="19" fillId="0" borderId="146" xfId="0" applyFont="1" applyFill="1" applyBorder="1" applyAlignment="1">
      <alignment horizontal="center" vertical="center"/>
    </xf>
    <xf numFmtId="176" fontId="19" fillId="0" borderId="169" xfId="0" applyNumberFormat="1" applyFont="1" applyFill="1" applyBorder="1" applyProtection="1"/>
    <xf numFmtId="176" fontId="19" fillId="0" borderId="66" xfId="0" applyNumberFormat="1" applyFont="1" applyFill="1" applyBorder="1" applyAlignment="1" applyProtection="1">
      <alignment vertical="center"/>
      <protection locked="0"/>
    </xf>
    <xf numFmtId="176" fontId="19" fillId="0" borderId="66" xfId="0" applyNumberFormat="1" applyFont="1" applyFill="1" applyBorder="1" applyAlignment="1">
      <alignment vertical="center"/>
    </xf>
    <xf numFmtId="176" fontId="19" fillId="0" borderId="120" xfId="0" applyNumberFormat="1" applyFont="1" applyFill="1" applyBorder="1" applyAlignment="1">
      <alignment vertical="center"/>
    </xf>
    <xf numFmtId="176" fontId="19" fillId="0" borderId="146" xfId="0" applyNumberFormat="1" applyFont="1" applyFill="1" applyBorder="1" applyAlignment="1">
      <alignment vertical="center"/>
    </xf>
    <xf numFmtId="0" fontId="19" fillId="0" borderId="152" xfId="0" applyFont="1" applyFill="1" applyBorder="1" applyAlignment="1">
      <alignment horizontal="center" vertical="center"/>
    </xf>
    <xf numFmtId="176" fontId="19" fillId="0" borderId="80" xfId="0" applyNumberFormat="1" applyFont="1" applyFill="1" applyBorder="1" applyAlignment="1">
      <alignment vertical="center"/>
    </xf>
    <xf numFmtId="176" fontId="19" fillId="0" borderId="170" xfId="0" applyNumberFormat="1" applyFont="1" applyFill="1" applyBorder="1" applyAlignment="1">
      <alignment vertical="center"/>
    </xf>
    <xf numFmtId="176" fontId="19" fillId="0" borderId="82" xfId="0" applyNumberFormat="1" applyFont="1" applyFill="1" applyBorder="1" applyAlignment="1">
      <alignment vertical="center"/>
    </xf>
    <xf numFmtId="176" fontId="19" fillId="0" borderId="78" xfId="0" applyNumberFormat="1" applyFont="1" applyFill="1" applyBorder="1" applyAlignment="1">
      <alignment vertical="center"/>
    </xf>
    <xf numFmtId="176" fontId="19" fillId="0" borderId="153" xfId="0" applyNumberFormat="1" applyFont="1" applyFill="1" applyBorder="1" applyAlignment="1">
      <alignment vertical="center"/>
    </xf>
    <xf numFmtId="176" fontId="19" fillId="0" borderId="152" xfId="0" applyNumberFormat="1" applyFont="1" applyFill="1" applyBorder="1" applyAlignment="1">
      <alignment vertical="center"/>
    </xf>
    <xf numFmtId="176" fontId="19" fillId="0" borderId="171" xfId="0" applyNumberFormat="1" applyFont="1" applyFill="1" applyBorder="1" applyAlignment="1">
      <alignment vertical="center"/>
    </xf>
    <xf numFmtId="176" fontId="19" fillId="0" borderId="172" xfId="0" applyNumberFormat="1" applyFont="1" applyFill="1" applyBorder="1" applyAlignment="1">
      <alignment vertical="center"/>
    </xf>
    <xf numFmtId="0" fontId="19" fillId="0" borderId="154" xfId="0" applyFont="1" applyFill="1" applyBorder="1" applyAlignment="1">
      <alignment horizontal="center" vertical="center"/>
    </xf>
    <xf numFmtId="176" fontId="19" fillId="0" borderId="52" xfId="0" applyNumberFormat="1" applyFont="1" applyFill="1" applyBorder="1" applyAlignment="1">
      <alignment vertical="center"/>
    </xf>
    <xf numFmtId="176" fontId="19" fillId="0" borderId="53" xfId="0" applyNumberFormat="1" applyFont="1" applyFill="1" applyBorder="1" applyAlignment="1">
      <alignment vertical="center"/>
    </xf>
    <xf numFmtId="176" fontId="19" fillId="0" borderId="0" xfId="0" applyNumberFormat="1" applyFont="1" applyFill="1" applyBorder="1" applyAlignment="1">
      <alignment vertical="center"/>
    </xf>
    <xf numFmtId="176" fontId="19" fillId="0" borderId="50" xfId="0" applyNumberFormat="1" applyFont="1" applyFill="1" applyBorder="1" applyAlignment="1">
      <alignment vertical="center"/>
    </xf>
    <xf numFmtId="176" fontId="19" fillId="0" borderId="173" xfId="0" applyNumberFormat="1" applyFont="1" applyFill="1" applyBorder="1" applyAlignment="1">
      <alignment vertical="center"/>
    </xf>
    <xf numFmtId="176" fontId="19" fillId="0" borderId="103" xfId="0" applyNumberFormat="1" applyFont="1" applyFill="1" applyBorder="1" applyAlignment="1">
      <alignment vertical="center"/>
    </xf>
    <xf numFmtId="0" fontId="19" fillId="0" borderId="156" xfId="0" applyFont="1" applyFill="1" applyBorder="1" applyAlignment="1">
      <alignment horizontal="center" vertical="center"/>
    </xf>
    <xf numFmtId="176" fontId="19" fillId="0" borderId="88" xfId="0" applyNumberFormat="1" applyFont="1" applyFill="1" applyBorder="1" applyProtection="1"/>
    <xf numFmtId="176" fontId="19" fillId="0" borderId="174" xfId="0" applyNumberFormat="1" applyFont="1" applyFill="1" applyBorder="1" applyProtection="1"/>
    <xf numFmtId="176" fontId="19" fillId="0" borderId="175" xfId="0" applyNumberFormat="1" applyFont="1" applyFill="1" applyBorder="1" applyProtection="1"/>
    <xf numFmtId="176" fontId="19" fillId="0" borderId="176" xfId="0" applyNumberFormat="1" applyFont="1" applyFill="1" applyBorder="1" applyProtection="1"/>
    <xf numFmtId="176" fontId="19" fillId="0" borderId="177" xfId="0" applyNumberFormat="1" applyFont="1" applyFill="1" applyBorder="1" applyProtection="1"/>
    <xf numFmtId="176" fontId="19" fillId="0" borderId="156" xfId="0" applyNumberFormat="1" applyFont="1" applyFill="1" applyBorder="1" applyAlignment="1">
      <alignment vertical="center"/>
    </xf>
    <xf numFmtId="176" fontId="19" fillId="0" borderId="84" xfId="0" applyNumberFormat="1" applyFont="1" applyFill="1" applyBorder="1" applyAlignment="1">
      <alignment vertical="center"/>
    </xf>
    <xf numFmtId="176" fontId="19" fillId="0" borderId="178" xfId="0" applyNumberFormat="1" applyFont="1" applyFill="1" applyBorder="1" applyAlignment="1">
      <alignment vertical="center"/>
    </xf>
    <xf numFmtId="176" fontId="19" fillId="0" borderId="96" xfId="0" applyNumberFormat="1" applyFont="1" applyFill="1" applyBorder="1" applyAlignment="1">
      <alignment vertical="center"/>
    </xf>
    <xf numFmtId="176" fontId="19" fillId="0" borderId="179" xfId="0" applyNumberFormat="1" applyFont="1" applyFill="1" applyBorder="1" applyAlignment="1">
      <alignment vertical="center"/>
    </xf>
    <xf numFmtId="176" fontId="19" fillId="0" borderId="158" xfId="0" applyNumberFormat="1" applyFont="1" applyFill="1" applyBorder="1" applyAlignment="1">
      <alignment vertical="center"/>
    </xf>
    <xf numFmtId="0" fontId="19" fillId="0" borderId="180" xfId="0" applyFont="1" applyFill="1" applyBorder="1" applyAlignment="1">
      <alignment horizontal="center" vertical="center"/>
    </xf>
    <xf numFmtId="176" fontId="19" fillId="0" borderId="181" xfId="0" applyNumberFormat="1" applyFont="1" applyFill="1" applyBorder="1" applyAlignment="1">
      <alignment vertical="center"/>
    </xf>
    <xf numFmtId="176" fontId="19" fillId="0" borderId="182" xfId="0" applyNumberFormat="1" applyFont="1" applyFill="1" applyBorder="1" applyAlignment="1">
      <alignment vertical="center"/>
    </xf>
    <xf numFmtId="176" fontId="19" fillId="0" borderId="183" xfId="0" applyNumberFormat="1" applyFont="1" applyFill="1" applyBorder="1" applyAlignment="1">
      <alignment vertical="center"/>
    </xf>
    <xf numFmtId="176" fontId="19" fillId="0" borderId="184" xfId="0" applyNumberFormat="1" applyFont="1" applyFill="1" applyBorder="1" applyAlignment="1">
      <alignment vertical="center"/>
    </xf>
    <xf numFmtId="176" fontId="19" fillId="0" borderId="185" xfId="0" applyNumberFormat="1" applyFont="1" applyFill="1" applyBorder="1" applyAlignment="1">
      <alignment vertical="center"/>
    </xf>
    <xf numFmtId="37" fontId="29" fillId="0" borderId="0" xfId="16" applyFont="1" applyFill="1" applyAlignment="1" applyProtection="1">
      <alignment vertical="center"/>
      <protection locked="0"/>
    </xf>
    <xf numFmtId="37" fontId="20" fillId="0" borderId="0" xfId="16" applyFont="1" applyFill="1" applyAlignment="1" applyProtection="1">
      <alignment vertical="center"/>
      <protection locked="0"/>
    </xf>
    <xf numFmtId="37" fontId="20" fillId="0" borderId="0" xfId="16" applyFont="1" applyFill="1" applyAlignment="1" applyProtection="1">
      <alignment vertical="center"/>
    </xf>
    <xf numFmtId="37" fontId="20" fillId="0" borderId="0" xfId="16" applyFont="1" applyFill="1" applyAlignment="1">
      <alignment vertical="center"/>
    </xf>
    <xf numFmtId="37" fontId="20" fillId="0" borderId="0" xfId="16" applyFont="1" applyFill="1" applyBorder="1" applyAlignment="1" applyProtection="1">
      <alignment vertical="center"/>
      <protection locked="0"/>
    </xf>
    <xf numFmtId="37" fontId="20" fillId="0" borderId="0" xfId="16" applyFont="1" applyFill="1" applyBorder="1" applyAlignment="1" applyProtection="1">
      <alignment vertical="center"/>
    </xf>
    <xf numFmtId="37" fontId="20" fillId="0" borderId="0" xfId="16" applyFont="1" applyFill="1" applyBorder="1" applyAlignment="1" applyProtection="1">
      <alignment horizontal="right" vertical="center"/>
      <protection locked="0"/>
    </xf>
    <xf numFmtId="37" fontId="20" fillId="0" borderId="33" xfId="16" applyFont="1" applyFill="1" applyBorder="1" applyAlignment="1" applyProtection="1">
      <alignment horizontal="center" vertical="center"/>
      <protection locked="0"/>
    </xf>
    <xf numFmtId="37" fontId="20" fillId="0" borderId="48" xfId="16" applyFont="1" applyFill="1" applyBorder="1" applyAlignment="1" applyProtection="1">
      <alignment vertical="center"/>
      <protection locked="0"/>
    </xf>
    <xf numFmtId="37" fontId="20" fillId="0" borderId="34" xfId="16" applyFont="1" applyFill="1" applyBorder="1" applyAlignment="1" applyProtection="1">
      <alignment vertical="center"/>
      <protection locked="0"/>
    </xf>
    <xf numFmtId="37" fontId="20" fillId="0" borderId="188" xfId="16" applyFont="1" applyFill="1" applyBorder="1" applyAlignment="1" applyProtection="1">
      <alignment horizontal="center" vertical="center"/>
      <protection locked="0"/>
    </xf>
    <xf numFmtId="37" fontId="20" fillId="0" borderId="54" xfId="16" applyFont="1" applyFill="1" applyBorder="1" applyAlignment="1" applyProtection="1">
      <alignment vertical="center"/>
      <protection locked="0"/>
    </xf>
    <xf numFmtId="37" fontId="20" fillId="0" borderId="0" xfId="16" applyFont="1" applyFill="1" applyBorder="1" applyAlignment="1" applyProtection="1">
      <alignment horizontal="center" vertical="center"/>
      <protection locked="0"/>
    </xf>
    <xf numFmtId="37" fontId="20" fillId="0" borderId="52" xfId="16" applyFont="1" applyFill="1" applyBorder="1" applyAlignment="1" applyProtection="1">
      <alignment vertical="center"/>
      <protection locked="0"/>
    </xf>
    <xf numFmtId="37" fontId="20" fillId="0" borderId="67" xfId="16" applyFont="1" applyFill="1" applyBorder="1" applyAlignment="1" applyProtection="1">
      <alignment horizontal="center" vertical="center"/>
      <protection locked="0"/>
    </xf>
    <xf numFmtId="37" fontId="20" fillId="0" borderId="26" xfId="16" applyFont="1" applyFill="1" applyBorder="1" applyAlignment="1" applyProtection="1">
      <alignment vertical="center"/>
      <protection locked="0"/>
    </xf>
    <xf numFmtId="37" fontId="20" fillId="0" borderId="54" xfId="16" applyFont="1" applyFill="1" applyBorder="1" applyAlignment="1" applyProtection="1">
      <alignment horizontal="center" vertical="center"/>
      <protection locked="0"/>
    </xf>
    <xf numFmtId="37" fontId="20" fillId="0" borderId="52" xfId="16" applyFont="1" applyFill="1" applyBorder="1" applyAlignment="1" applyProtection="1">
      <alignment horizontal="center" vertical="center"/>
      <protection locked="0"/>
    </xf>
    <xf numFmtId="37" fontId="20" fillId="0" borderId="26" xfId="16" applyFont="1" applyFill="1" applyBorder="1" applyAlignment="1" applyProtection="1">
      <alignment horizontal="center" vertical="center"/>
      <protection locked="0"/>
    </xf>
    <xf numFmtId="37" fontId="20" fillId="0" borderId="35" xfId="16" applyFont="1" applyFill="1" applyBorder="1" applyAlignment="1" applyProtection="1">
      <alignment vertical="center"/>
      <protection locked="0"/>
    </xf>
    <xf numFmtId="37" fontId="20" fillId="0" borderId="95" xfId="16" applyFont="1" applyFill="1" applyBorder="1" applyAlignment="1" applyProtection="1">
      <alignment vertical="center"/>
      <protection locked="0"/>
    </xf>
    <xf numFmtId="37" fontId="20" fillId="0" borderId="193" xfId="16" applyFont="1" applyFill="1" applyBorder="1" applyAlignment="1" applyProtection="1">
      <alignment horizontal="right" vertical="center"/>
      <protection locked="0"/>
    </xf>
    <xf numFmtId="37" fontId="20" fillId="0" borderId="93" xfId="16" applyFont="1" applyFill="1" applyBorder="1" applyAlignment="1" applyProtection="1">
      <alignment horizontal="right" vertical="center"/>
      <protection locked="0"/>
    </xf>
    <xf numFmtId="37" fontId="20" fillId="0" borderId="194" xfId="16" applyFont="1" applyFill="1" applyBorder="1" applyAlignment="1" applyProtection="1">
      <alignment horizontal="right" vertical="center"/>
      <protection locked="0"/>
    </xf>
    <xf numFmtId="37" fontId="20" fillId="0" borderId="35" xfId="16" applyFont="1" applyFill="1" applyBorder="1" applyAlignment="1" applyProtection="1">
      <alignment horizontal="right" vertical="center"/>
      <protection locked="0"/>
    </xf>
    <xf numFmtId="37" fontId="20" fillId="0" borderId="95" xfId="16" applyFont="1" applyFill="1" applyBorder="1" applyAlignment="1" applyProtection="1">
      <alignment horizontal="right" vertical="center"/>
      <protection locked="0"/>
    </xf>
    <xf numFmtId="37" fontId="20" fillId="0" borderId="36" xfId="16" applyFont="1" applyFill="1" applyBorder="1" applyAlignment="1" applyProtection="1">
      <alignment horizontal="right" vertical="center"/>
      <protection locked="0"/>
    </xf>
    <xf numFmtId="37" fontId="20" fillId="0" borderId="39" xfId="16" applyFont="1" applyFill="1" applyBorder="1" applyAlignment="1" applyProtection="1">
      <alignment vertical="center"/>
      <protection locked="0"/>
    </xf>
    <xf numFmtId="37" fontId="20" fillId="0" borderId="18" xfId="16" applyFont="1" applyFill="1" applyBorder="1" applyAlignment="1" applyProtection="1">
      <alignment horizontal="center" vertical="center"/>
      <protection locked="0"/>
    </xf>
    <xf numFmtId="176" fontId="23" fillId="0" borderId="16" xfId="16" applyNumberFormat="1" applyFont="1" applyFill="1" applyBorder="1" applyAlignment="1" applyProtection="1">
      <alignment vertical="center"/>
      <protection locked="0"/>
    </xf>
    <xf numFmtId="176" fontId="23" fillId="0" borderId="17" xfId="16" applyNumberFormat="1" applyFont="1" applyFill="1" applyBorder="1" applyAlignment="1" applyProtection="1">
      <alignment vertical="center"/>
      <protection locked="0"/>
    </xf>
    <xf numFmtId="176" fontId="23" fillId="0" borderId="17" xfId="16" applyNumberFormat="1" applyFont="1" applyFill="1" applyBorder="1" applyAlignment="1" applyProtection="1">
      <alignment vertical="center"/>
    </xf>
    <xf numFmtId="176" fontId="23" fillId="0" borderId="63" xfId="16" applyNumberFormat="1" applyFont="1" applyFill="1" applyBorder="1" applyAlignment="1" applyProtection="1">
      <alignment vertical="center"/>
      <protection locked="0"/>
    </xf>
    <xf numFmtId="176" fontId="23" fillId="0" borderId="1" xfId="16" applyNumberFormat="1" applyFont="1" applyFill="1" applyBorder="1" applyAlignment="1" applyProtection="1">
      <alignment vertical="center"/>
      <protection locked="0"/>
    </xf>
    <xf numFmtId="176" fontId="23" fillId="0" borderId="38" xfId="16" applyNumberFormat="1" applyFont="1" applyFill="1" applyBorder="1" applyAlignment="1" applyProtection="1">
      <alignment vertical="center"/>
      <protection locked="0"/>
    </xf>
    <xf numFmtId="176" fontId="23" fillId="0" borderId="2" xfId="16" applyNumberFormat="1" applyFont="1" applyFill="1" applyBorder="1" applyAlignment="1" applyProtection="1">
      <alignment vertical="center"/>
      <protection locked="0"/>
    </xf>
    <xf numFmtId="176" fontId="23" fillId="0" borderId="18" xfId="16" applyNumberFormat="1" applyFont="1" applyFill="1" applyBorder="1" applyAlignment="1" applyProtection="1">
      <alignment vertical="center"/>
      <protection locked="0"/>
    </xf>
    <xf numFmtId="37" fontId="20" fillId="0" borderId="195" xfId="16" applyFont="1" applyFill="1" applyBorder="1" applyAlignment="1" applyProtection="1">
      <alignment horizontal="center" vertical="center"/>
      <protection locked="0"/>
    </xf>
    <xf numFmtId="176" fontId="23" fillId="0" borderId="31" xfId="16" applyNumberFormat="1" applyFont="1" applyFill="1" applyBorder="1" applyAlignment="1" applyProtection="1">
      <alignment vertical="center"/>
      <protection locked="0"/>
    </xf>
    <xf numFmtId="176" fontId="23" fillId="0" borderId="21" xfId="16" applyNumberFormat="1" applyFont="1" applyFill="1" applyBorder="1" applyAlignment="1" applyProtection="1">
      <alignment vertical="center"/>
      <protection locked="0"/>
    </xf>
    <xf numFmtId="176" fontId="23" fillId="0" borderId="21" xfId="16" applyNumberFormat="1" applyFont="1" applyFill="1" applyBorder="1" applyAlignment="1" applyProtection="1">
      <alignment vertical="center"/>
    </xf>
    <xf numFmtId="176" fontId="23" fillId="0" borderId="19" xfId="16" applyNumberFormat="1" applyFont="1" applyFill="1" applyBorder="1" applyAlignment="1" applyProtection="1">
      <alignment vertical="center"/>
      <protection locked="0"/>
    </xf>
    <xf numFmtId="176" fontId="23" fillId="0" borderId="20" xfId="16" applyNumberFormat="1" applyFont="1" applyFill="1" applyBorder="1" applyAlignment="1" applyProtection="1">
      <alignment vertical="center"/>
      <protection locked="0"/>
    </xf>
    <xf numFmtId="37" fontId="20" fillId="0" borderId="39" xfId="16" applyFont="1" applyFill="1" applyBorder="1" applyAlignment="1" applyProtection="1">
      <alignment horizontal="center" vertical="center"/>
      <protection locked="0"/>
    </xf>
    <xf numFmtId="37" fontId="20" fillId="0" borderId="40" xfId="16" applyFont="1" applyFill="1" applyBorder="1" applyAlignment="1" applyProtection="1">
      <alignment vertical="center"/>
      <protection locked="0"/>
    </xf>
    <xf numFmtId="37" fontId="20" fillId="0" borderId="196" xfId="16" applyFont="1" applyFill="1" applyBorder="1" applyAlignment="1" applyProtection="1">
      <alignment horizontal="center" vertical="center"/>
      <protection locked="0"/>
    </xf>
    <xf numFmtId="176" fontId="23" fillId="0" borderId="10" xfId="16" applyNumberFormat="1" applyFont="1" applyFill="1" applyBorder="1" applyAlignment="1" applyProtection="1">
      <alignment vertical="center"/>
      <protection locked="0"/>
    </xf>
    <xf numFmtId="176" fontId="23" fillId="0" borderId="11" xfId="16" applyNumberFormat="1" applyFont="1" applyFill="1" applyBorder="1" applyAlignment="1" applyProtection="1">
      <alignment vertical="center"/>
      <protection locked="0"/>
    </xf>
    <xf numFmtId="176" fontId="23" fillId="0" borderId="11" xfId="16" applyNumberFormat="1" applyFont="1" applyFill="1" applyBorder="1" applyAlignment="1" applyProtection="1">
      <alignment vertical="center"/>
    </xf>
    <xf numFmtId="176" fontId="23" fillId="0" borderId="12" xfId="16" applyNumberFormat="1" applyFont="1" applyFill="1" applyBorder="1" applyAlignment="1" applyProtection="1">
      <alignment vertical="center"/>
      <protection locked="0"/>
    </xf>
    <xf numFmtId="176" fontId="23" fillId="0" borderId="197" xfId="16" applyNumberFormat="1" applyFont="1" applyFill="1" applyBorder="1" applyAlignment="1" applyProtection="1">
      <alignment vertical="center"/>
      <protection locked="0"/>
    </xf>
    <xf numFmtId="176" fontId="23" fillId="0" borderId="8" xfId="16" applyNumberFormat="1" applyFont="1" applyFill="1" applyBorder="1" applyAlignment="1" applyProtection="1">
      <alignment vertical="center"/>
      <protection locked="0"/>
    </xf>
    <xf numFmtId="176" fontId="23" fillId="0" borderId="9" xfId="16" applyNumberFormat="1" applyFont="1" applyFill="1" applyBorder="1" applyAlignment="1" applyProtection="1">
      <alignment vertical="center"/>
      <protection locked="0"/>
    </xf>
    <xf numFmtId="176" fontId="23" fillId="0" borderId="36" xfId="16" applyNumberFormat="1" applyFont="1" applyFill="1" applyBorder="1" applyAlignment="1" applyProtection="1">
      <alignment vertical="center"/>
      <protection locked="0"/>
    </xf>
    <xf numFmtId="176" fontId="23" fillId="0" borderId="14" xfId="16" applyNumberFormat="1" applyFont="1" applyFill="1" applyBorder="1" applyAlignment="1" applyProtection="1">
      <alignment vertical="center"/>
      <protection locked="0"/>
    </xf>
    <xf numFmtId="176" fontId="23" fillId="0" borderId="15" xfId="16" applyNumberFormat="1" applyFont="1" applyFill="1" applyBorder="1" applyAlignment="1" applyProtection="1">
      <alignment vertical="center"/>
      <protection locked="0"/>
    </xf>
    <xf numFmtId="176" fontId="23" fillId="0" borderId="195" xfId="16" applyNumberFormat="1" applyFont="1" applyFill="1" applyBorder="1" applyAlignment="1" applyProtection="1">
      <alignment vertical="center"/>
      <protection locked="0"/>
    </xf>
    <xf numFmtId="37" fontId="20" fillId="0" borderId="198" xfId="16" applyFont="1" applyFill="1" applyBorder="1" applyAlignment="1" applyProtection="1">
      <alignment horizontal="center" vertical="center"/>
      <protection locked="0"/>
    </xf>
    <xf numFmtId="176" fontId="23" fillId="0" borderId="27" xfId="16" applyNumberFormat="1" applyFont="1" applyFill="1" applyBorder="1" applyAlignment="1" applyProtection="1">
      <alignment vertical="center"/>
      <protection locked="0"/>
    </xf>
    <xf numFmtId="176" fontId="23" fillId="0" borderId="30" xfId="16" applyNumberFormat="1" applyFont="1" applyFill="1" applyBorder="1" applyAlignment="1" applyProtection="1">
      <alignment vertical="center"/>
      <protection locked="0"/>
    </xf>
    <xf numFmtId="176" fontId="23" fillId="0" borderId="201" xfId="16" applyNumberFormat="1" applyFont="1" applyFill="1" applyBorder="1" applyAlignment="1" applyProtection="1">
      <alignment vertical="center"/>
      <protection locked="0"/>
    </xf>
    <xf numFmtId="176" fontId="23" fillId="0" borderId="28" xfId="16" applyNumberFormat="1" applyFont="1" applyFill="1" applyBorder="1" applyAlignment="1" applyProtection="1">
      <alignment vertical="center"/>
      <protection locked="0"/>
    </xf>
    <xf numFmtId="176" fontId="23" fillId="0" borderId="200" xfId="16" applyNumberFormat="1" applyFont="1" applyFill="1" applyBorder="1" applyAlignment="1" applyProtection="1">
      <alignment vertical="center"/>
      <protection locked="0"/>
    </xf>
    <xf numFmtId="0" fontId="31" fillId="0" borderId="0" xfId="0" applyFont="1" applyFill="1" applyAlignment="1">
      <alignment vertical="center"/>
    </xf>
    <xf numFmtId="0" fontId="32" fillId="0" borderId="96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6" fillId="0" borderId="33" xfId="0" applyFont="1" applyFill="1" applyBorder="1" applyAlignment="1">
      <alignment vertical="center"/>
    </xf>
    <xf numFmtId="0" fontId="6" fillId="0" borderId="202" xfId="0" applyFont="1" applyFill="1" applyBorder="1" applyAlignment="1">
      <alignment vertical="center"/>
    </xf>
    <xf numFmtId="0" fontId="6" fillId="0" borderId="34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86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203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187" fontId="6" fillId="0" borderId="2" xfId="0" applyNumberFormat="1" applyFont="1" applyFill="1" applyBorder="1" applyAlignment="1">
      <alignment vertical="center"/>
    </xf>
    <xf numFmtId="187" fontId="6" fillId="0" borderId="188" xfId="0" applyNumberFormat="1" applyFont="1" applyFill="1" applyBorder="1" applyAlignment="1" applyProtection="1">
      <alignment horizontal="center" vertical="center" textRotation="255"/>
    </xf>
    <xf numFmtId="0" fontId="6" fillId="0" borderId="0" xfId="0" applyFont="1" applyFill="1" applyAlignment="1">
      <alignment horizontal="left" vertical="center"/>
    </xf>
    <xf numFmtId="0" fontId="6" fillId="0" borderId="188" xfId="0" applyFont="1" applyFill="1" applyBorder="1" applyAlignment="1">
      <alignment vertical="center"/>
    </xf>
    <xf numFmtId="0" fontId="6" fillId="0" borderId="20" xfId="0" applyFont="1" applyFill="1" applyBorder="1" applyAlignment="1">
      <alignment vertical="center"/>
    </xf>
    <xf numFmtId="176" fontId="6" fillId="0" borderId="19" xfId="0" applyNumberFormat="1" applyFont="1" applyFill="1" applyBorder="1" applyAlignment="1">
      <alignment vertical="center"/>
    </xf>
    <xf numFmtId="187" fontId="6" fillId="0" borderId="20" xfId="0" applyNumberFormat="1" applyFont="1" applyFill="1" applyBorder="1" applyAlignment="1">
      <alignment vertical="center"/>
    </xf>
    <xf numFmtId="0" fontId="6" fillId="0" borderId="195" xfId="0" applyFont="1" applyFill="1" applyBorder="1" applyAlignment="1">
      <alignment vertical="center"/>
    </xf>
    <xf numFmtId="0" fontId="6" fillId="0" borderId="205" xfId="0" applyFont="1" applyFill="1" applyBorder="1" applyAlignment="1">
      <alignment vertical="center"/>
    </xf>
    <xf numFmtId="0" fontId="6" fillId="0" borderId="206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207" xfId="0" applyFont="1" applyFill="1" applyBorder="1" applyAlignment="1">
      <alignment vertical="center"/>
    </xf>
    <xf numFmtId="0" fontId="6" fillId="0" borderId="32" xfId="0" applyFont="1" applyFill="1" applyBorder="1" applyAlignment="1">
      <alignment vertical="center"/>
    </xf>
    <xf numFmtId="0" fontId="6" fillId="0" borderId="63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208" xfId="0" applyFont="1" applyFill="1" applyBorder="1" applyAlignment="1">
      <alignment vertical="center"/>
    </xf>
    <xf numFmtId="0" fontId="6" fillId="0" borderId="2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187" fontId="6" fillId="0" borderId="23" xfId="0" applyNumberFormat="1" applyFont="1" applyFill="1" applyBorder="1" applyAlignment="1">
      <alignment vertical="center"/>
    </xf>
    <xf numFmtId="176" fontId="6" fillId="0" borderId="19" xfId="0" applyNumberFormat="1" applyFont="1" applyFill="1" applyBorder="1" applyAlignment="1">
      <alignment horizontal="right" vertical="center"/>
    </xf>
    <xf numFmtId="187" fontId="6" fillId="0" borderId="20" xfId="0" applyNumberFormat="1" applyFont="1" applyFill="1" applyBorder="1" applyAlignment="1">
      <alignment horizontal="right" vertical="center"/>
    </xf>
    <xf numFmtId="0" fontId="6" fillId="0" borderId="210" xfId="0" applyFont="1" applyFill="1" applyBorder="1" applyAlignment="1">
      <alignment vertical="center"/>
    </xf>
    <xf numFmtId="0" fontId="6" fillId="0" borderId="211" xfId="0" applyFont="1" applyFill="1" applyBorder="1" applyAlignment="1">
      <alignment vertical="center"/>
    </xf>
    <xf numFmtId="176" fontId="6" fillId="0" borderId="39" xfId="0" applyNumberFormat="1" applyFont="1" applyFill="1" applyBorder="1" applyAlignment="1">
      <alignment vertical="center"/>
    </xf>
    <xf numFmtId="187" fontId="6" fillId="0" borderId="212" xfId="0" applyNumberFormat="1" applyFont="1" applyFill="1" applyBorder="1" applyAlignment="1">
      <alignment vertical="center"/>
    </xf>
    <xf numFmtId="0" fontId="6" fillId="0" borderId="35" xfId="0" applyFont="1" applyFill="1" applyBorder="1" applyAlignment="1">
      <alignment vertical="center"/>
    </xf>
    <xf numFmtId="0" fontId="6" fillId="0" borderId="193" xfId="0" applyFont="1" applyFill="1" applyBorder="1" applyAlignment="1">
      <alignment vertical="center"/>
    </xf>
    <xf numFmtId="176" fontId="6" fillId="0" borderId="213" xfId="0" applyNumberFormat="1" applyFont="1" applyFill="1" applyBorder="1" applyAlignment="1">
      <alignment horizontal="right" vertical="center"/>
    </xf>
    <xf numFmtId="187" fontId="6" fillId="0" borderId="214" xfId="0" applyNumberFormat="1" applyFont="1" applyFill="1" applyBorder="1" applyAlignment="1">
      <alignment horizontal="right" vertical="center"/>
    </xf>
    <xf numFmtId="0" fontId="6" fillId="0" borderId="215" xfId="0" applyFont="1" applyFill="1" applyBorder="1" applyAlignment="1">
      <alignment vertical="center"/>
    </xf>
    <xf numFmtId="0" fontId="6" fillId="0" borderId="216" xfId="0" applyFont="1" applyFill="1" applyBorder="1" applyAlignment="1">
      <alignment vertical="center"/>
    </xf>
    <xf numFmtId="0" fontId="6" fillId="0" borderId="217" xfId="0" applyFont="1" applyFill="1" applyBorder="1" applyAlignment="1">
      <alignment vertical="center"/>
    </xf>
    <xf numFmtId="176" fontId="6" fillId="0" borderId="218" xfId="0" applyNumberFormat="1" applyFont="1" applyFill="1" applyBorder="1" applyAlignment="1">
      <alignment vertical="center"/>
    </xf>
    <xf numFmtId="187" fontId="6" fillId="0" borderId="219" xfId="0" applyNumberFormat="1" applyFont="1" applyFill="1" applyBorder="1" applyAlignment="1">
      <alignment vertical="center"/>
    </xf>
    <xf numFmtId="176" fontId="6" fillId="0" borderId="14" xfId="0" applyNumberFormat="1" applyFont="1" applyFill="1" applyBorder="1" applyAlignment="1">
      <alignment vertical="center"/>
    </xf>
    <xf numFmtId="187" fontId="6" fillId="0" borderId="15" xfId="0" applyNumberFormat="1" applyFont="1" applyFill="1" applyBorder="1" applyAlignment="1">
      <alignment vertical="center"/>
    </xf>
    <xf numFmtId="0" fontId="6" fillId="0" borderId="204" xfId="0" applyFont="1" applyFill="1" applyBorder="1" applyAlignment="1">
      <alignment vertical="center"/>
    </xf>
    <xf numFmtId="0" fontId="6" fillId="0" borderId="42" xfId="0" applyFont="1" applyFill="1" applyBorder="1" applyAlignment="1">
      <alignment vertical="center"/>
    </xf>
    <xf numFmtId="176" fontId="6" fillId="0" borderId="22" xfId="0" applyNumberFormat="1" applyFont="1" applyFill="1" applyBorder="1" applyAlignment="1">
      <alignment vertical="center"/>
    </xf>
    <xf numFmtId="187" fontId="6" fillId="0" borderId="0" xfId="0" applyNumberFormat="1" applyFont="1" applyFill="1" applyBorder="1" applyAlignment="1" applyProtection="1">
      <alignment horizontal="center" vertical="center" textRotation="255"/>
    </xf>
    <xf numFmtId="187" fontId="6" fillId="0" borderId="0" xfId="0" applyNumberFormat="1" applyFont="1" applyFill="1" applyBorder="1" applyAlignment="1" applyProtection="1">
      <alignment vertical="center"/>
    </xf>
    <xf numFmtId="0" fontId="6" fillId="0" borderId="220" xfId="0" applyFont="1" applyFill="1" applyBorder="1" applyAlignment="1">
      <alignment vertical="center"/>
    </xf>
    <xf numFmtId="0" fontId="6" fillId="0" borderId="221" xfId="0" applyFont="1" applyFill="1" applyBorder="1" applyAlignment="1">
      <alignment horizontal="left" vertical="center"/>
    </xf>
    <xf numFmtId="0" fontId="6" fillId="0" borderId="222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vertical="center"/>
    </xf>
    <xf numFmtId="0" fontId="6" fillId="0" borderId="193" xfId="0" applyFont="1" applyFill="1" applyBorder="1" applyAlignment="1">
      <alignment horizontal="left" vertical="center"/>
    </xf>
    <xf numFmtId="0" fontId="6" fillId="0" borderId="223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vertical="center"/>
    </xf>
    <xf numFmtId="0" fontId="6" fillId="0" borderId="224" xfId="0" applyFont="1" applyFill="1" applyBorder="1" applyAlignment="1">
      <alignment vertical="center"/>
    </xf>
    <xf numFmtId="0" fontId="6" fillId="0" borderId="225" xfId="0" applyFont="1" applyFill="1" applyBorder="1" applyAlignment="1">
      <alignment vertical="center"/>
    </xf>
    <xf numFmtId="0" fontId="6" fillId="0" borderId="226" xfId="0" applyFont="1" applyFill="1" applyBorder="1" applyAlignment="1">
      <alignment vertical="center"/>
    </xf>
    <xf numFmtId="176" fontId="6" fillId="0" borderId="40" xfId="0" applyNumberFormat="1" applyFont="1" applyFill="1" applyBorder="1" applyAlignment="1">
      <alignment vertical="center"/>
    </xf>
    <xf numFmtId="187" fontId="6" fillId="0" borderId="13" xfId="0" applyNumberFormat="1" applyFont="1" applyFill="1" applyBorder="1" applyAlignment="1">
      <alignment vertical="center"/>
    </xf>
    <xf numFmtId="0" fontId="6" fillId="0" borderId="199" xfId="0" applyFont="1" applyFill="1" applyBorder="1" applyAlignment="1">
      <alignment vertical="center"/>
    </xf>
    <xf numFmtId="0" fontId="6" fillId="0" borderId="41" xfId="0" applyFont="1" applyFill="1" applyBorder="1" applyAlignment="1">
      <alignment vertical="center"/>
    </xf>
    <xf numFmtId="0" fontId="6" fillId="0" borderId="200" xfId="0" applyFont="1" applyFill="1" applyBorder="1" applyAlignment="1">
      <alignment vertical="center"/>
    </xf>
    <xf numFmtId="176" fontId="6" fillId="0" borderId="27" xfId="0" applyNumberFormat="1" applyFont="1" applyFill="1" applyBorder="1" applyAlignment="1">
      <alignment vertical="center"/>
    </xf>
    <xf numFmtId="187" fontId="6" fillId="0" borderId="28" xfId="0" applyNumberFormat="1" applyFont="1" applyFill="1" applyBorder="1" applyAlignment="1">
      <alignment horizontal="right" vertical="center"/>
    </xf>
    <xf numFmtId="0" fontId="6" fillId="0" borderId="41" xfId="0" applyFont="1" applyFill="1" applyBorder="1" applyAlignment="1">
      <alignment horizontal="left" vertical="center"/>
    </xf>
    <xf numFmtId="176" fontId="6" fillId="0" borderId="37" xfId="0" applyNumberFormat="1" applyFont="1" applyFill="1" applyBorder="1" applyAlignment="1">
      <alignment vertical="center"/>
    </xf>
    <xf numFmtId="187" fontId="6" fillId="0" borderId="7" xfId="0" applyNumberFormat="1" applyFont="1" applyFill="1" applyBorder="1" applyAlignment="1">
      <alignment horizontal="right" vertical="center"/>
    </xf>
    <xf numFmtId="176" fontId="6" fillId="0" borderId="202" xfId="0" applyNumberFormat="1" applyFont="1" applyFill="1" applyBorder="1" applyAlignment="1">
      <alignment vertical="center"/>
    </xf>
    <xf numFmtId="187" fontId="6" fillId="0" borderId="202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187" fontId="6" fillId="0" borderId="0" xfId="0" applyNumberFormat="1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32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33" fillId="0" borderId="98" xfId="0" applyFont="1" applyFill="1" applyBorder="1" applyAlignment="1">
      <alignment vertical="center"/>
    </xf>
    <xf numFmtId="0" fontId="33" fillId="0" borderId="227" xfId="0" applyFont="1" applyFill="1" applyBorder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33" fillId="0" borderId="179" xfId="0" applyFont="1" applyFill="1" applyBorder="1" applyAlignment="1"/>
    <xf numFmtId="0" fontId="33" fillId="0" borderId="96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33" fillId="0" borderId="179" xfId="0" applyFont="1" applyFill="1" applyBorder="1" applyAlignment="1">
      <alignment horizontal="center" vertical="center" shrinkToFit="1"/>
    </xf>
    <xf numFmtId="0" fontId="33" fillId="0" borderId="84" xfId="0" applyFont="1" applyFill="1" applyBorder="1" applyAlignment="1">
      <alignment horizontal="center" vertical="center"/>
    </xf>
    <xf numFmtId="0" fontId="33" fillId="0" borderId="158" xfId="0" applyFont="1" applyFill="1" applyBorder="1" applyAlignment="1">
      <alignment horizontal="center" vertical="center"/>
    </xf>
    <xf numFmtId="0" fontId="33" fillId="0" borderId="159" xfId="0" applyFont="1" applyFill="1" applyBorder="1" applyAlignment="1">
      <alignment vertical="center"/>
    </xf>
    <xf numFmtId="0" fontId="33" fillId="0" borderId="136" xfId="0" applyFont="1" applyFill="1" applyBorder="1" applyAlignment="1">
      <alignment vertical="center"/>
    </xf>
    <xf numFmtId="0" fontId="0" fillId="0" borderId="160" xfId="0" applyFont="1" applyFill="1" applyBorder="1" applyAlignment="1">
      <alignment vertical="center"/>
    </xf>
    <xf numFmtId="189" fontId="0" fillId="0" borderId="232" xfId="0" applyNumberFormat="1" applyFont="1" applyFill="1" applyBorder="1" applyAlignment="1">
      <alignment vertical="center"/>
    </xf>
    <xf numFmtId="189" fontId="0" fillId="0" borderId="138" xfId="0" applyNumberFormat="1" applyFont="1" applyFill="1" applyBorder="1" applyAlignment="1">
      <alignment vertical="center"/>
    </xf>
    <xf numFmtId="190" fontId="0" fillId="0" borderId="159" xfId="0" applyNumberFormat="1" applyFont="1" applyFill="1" applyBorder="1" applyAlignment="1" applyProtection="1">
      <alignment vertical="center"/>
    </xf>
    <xf numFmtId="190" fontId="0" fillId="0" borderId="231" xfId="0" applyNumberFormat="1" applyFont="1" applyFill="1" applyBorder="1" applyAlignment="1" applyProtection="1">
      <alignment vertical="center"/>
    </xf>
    <xf numFmtId="190" fontId="0" fillId="0" borderId="233" xfId="0" applyNumberFormat="1" applyFont="1" applyFill="1" applyBorder="1" applyAlignment="1" applyProtection="1">
      <alignment vertical="center"/>
    </xf>
    <xf numFmtId="190" fontId="0" fillId="0" borderId="229" xfId="0" applyNumberFormat="1" applyFont="1" applyFill="1" applyBorder="1" applyAlignment="1" applyProtection="1">
      <alignment vertical="center"/>
    </xf>
    <xf numFmtId="0" fontId="33" fillId="0" borderId="50" xfId="0" applyFont="1" applyFill="1" applyBorder="1" applyAlignment="1">
      <alignment horizontal="center" vertical="center"/>
    </xf>
    <xf numFmtId="190" fontId="0" fillId="0" borderId="232" xfId="0" applyNumberFormat="1" applyFont="1" applyFill="1" applyBorder="1" applyAlignment="1" applyProtection="1">
      <alignment vertical="center"/>
    </xf>
    <xf numFmtId="190" fontId="0" fillId="0" borderId="138" xfId="0" applyNumberFormat="1" applyFont="1" applyFill="1" applyBorder="1" applyAlignment="1" applyProtection="1">
      <alignment vertical="center"/>
    </xf>
    <xf numFmtId="190" fontId="0" fillId="0" borderId="142" xfId="0" applyNumberFormat="1" applyFont="1" applyFill="1" applyBorder="1" applyAlignment="1" applyProtection="1">
      <alignment vertical="center"/>
    </xf>
    <xf numFmtId="190" fontId="0" fillId="0" borderId="236" xfId="0" applyNumberFormat="1" applyFont="1" applyFill="1" applyBorder="1" applyAlignment="1" applyProtection="1">
      <alignment vertical="center"/>
    </xf>
    <xf numFmtId="0" fontId="33" fillId="0" borderId="71" xfId="0" applyFont="1" applyFill="1" applyBorder="1" applyAlignment="1">
      <alignment vertical="center"/>
    </xf>
    <xf numFmtId="0" fontId="33" fillId="0" borderId="234" xfId="0" applyFont="1" applyFill="1" applyBorder="1" applyAlignment="1">
      <alignment vertical="center"/>
    </xf>
    <xf numFmtId="0" fontId="33" fillId="0" borderId="72" xfId="0" applyFont="1" applyFill="1" applyBorder="1" applyAlignment="1">
      <alignment vertical="center"/>
    </xf>
    <xf numFmtId="0" fontId="33" fillId="0" borderId="120" xfId="0" applyFont="1" applyFill="1" applyBorder="1" applyAlignment="1">
      <alignment horizontal="center" vertical="center"/>
    </xf>
    <xf numFmtId="0" fontId="33" fillId="0" borderId="52" xfId="0" applyFont="1" applyFill="1" applyBorder="1" applyAlignment="1">
      <alignment vertical="center"/>
    </xf>
    <xf numFmtId="0" fontId="33" fillId="0" borderId="51" xfId="0" applyFont="1" applyFill="1" applyBorder="1" applyAlignment="1">
      <alignment vertical="center"/>
    </xf>
    <xf numFmtId="0" fontId="33" fillId="0" borderId="138" xfId="0" applyFont="1" applyFill="1" applyBorder="1" applyAlignment="1">
      <alignment vertical="center"/>
    </xf>
    <xf numFmtId="0" fontId="33" fillId="0" borderId="137" xfId="0" applyFont="1" applyFill="1" applyBorder="1" applyAlignment="1">
      <alignment vertical="center"/>
    </xf>
    <xf numFmtId="0" fontId="33" fillId="0" borderId="75" xfId="0" applyFont="1" applyFill="1" applyBorder="1" applyAlignment="1">
      <alignment horizontal="distributed" vertical="center"/>
    </xf>
    <xf numFmtId="0" fontId="33" fillId="0" borderId="75" xfId="0" applyFont="1" applyFill="1" applyBorder="1" applyAlignment="1">
      <alignment vertical="center"/>
    </xf>
    <xf numFmtId="0" fontId="33" fillId="0" borderId="240" xfId="0" applyFont="1" applyFill="1" applyBorder="1" applyAlignment="1">
      <alignment vertical="center"/>
    </xf>
    <xf numFmtId="0" fontId="33" fillId="0" borderId="206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distributed" vertical="center"/>
    </xf>
    <xf numFmtId="0" fontId="33" fillId="0" borderId="244" xfId="0" applyFont="1" applyFill="1" applyBorder="1" applyAlignment="1">
      <alignment vertical="center"/>
    </xf>
    <xf numFmtId="0" fontId="33" fillId="0" borderId="50" xfId="0" applyFont="1" applyFill="1" applyBorder="1" applyAlignment="1">
      <alignment vertical="center"/>
    </xf>
    <xf numFmtId="189" fontId="0" fillId="0" borderId="138" xfId="0" applyNumberFormat="1" applyFill="1" applyBorder="1" applyAlignment="1">
      <alignment horizontal="right" vertical="center"/>
    </xf>
    <xf numFmtId="190" fontId="0" fillId="0" borderId="138" xfId="0" applyNumberFormat="1" applyFill="1" applyBorder="1" applyAlignment="1" applyProtection="1">
      <alignment horizontal="right" vertical="center"/>
    </xf>
    <xf numFmtId="0" fontId="33" fillId="0" borderId="245" xfId="0" applyFont="1" applyFill="1" applyBorder="1" applyAlignment="1">
      <alignment horizontal="center" vertical="center"/>
    </xf>
    <xf numFmtId="0" fontId="33" fillId="0" borderId="66" xfId="0" applyFont="1" applyFill="1" applyBorder="1" applyAlignment="1">
      <alignment vertical="center"/>
    </xf>
    <xf numFmtId="0" fontId="33" fillId="0" borderId="136" xfId="0" applyFont="1" applyFill="1" applyBorder="1" applyAlignment="1">
      <alignment horizontal="distributed" vertical="center"/>
    </xf>
    <xf numFmtId="0" fontId="33" fillId="0" borderId="234" xfId="0" applyFont="1" applyFill="1" applyBorder="1" applyAlignment="1">
      <alignment horizontal="distributed" vertical="center"/>
    </xf>
    <xf numFmtId="0" fontId="33" fillId="0" borderId="237" xfId="0" applyFont="1" applyFill="1" applyBorder="1" applyAlignment="1">
      <alignment vertical="center"/>
    </xf>
    <xf numFmtId="0" fontId="33" fillId="0" borderId="246" xfId="0" applyFont="1" applyFill="1" applyBorder="1" applyAlignment="1">
      <alignment horizontal="distributed" vertical="center"/>
    </xf>
    <xf numFmtId="190" fontId="0" fillId="0" borderId="50" xfId="0" applyNumberFormat="1" applyFont="1" applyFill="1" applyBorder="1" applyAlignment="1" applyProtection="1">
      <alignment vertical="center"/>
    </xf>
    <xf numFmtId="190" fontId="0" fillId="0" borderId="52" xfId="0" applyNumberFormat="1" applyFont="1" applyFill="1" applyBorder="1" applyAlignment="1" applyProtection="1">
      <alignment vertical="center"/>
    </xf>
    <xf numFmtId="190" fontId="0" fillId="0" borderId="53" xfId="0" applyNumberFormat="1" applyFont="1" applyFill="1" applyBorder="1" applyAlignment="1" applyProtection="1">
      <alignment vertical="center"/>
    </xf>
    <xf numFmtId="190" fontId="0" fillId="0" borderId="173" xfId="0" applyNumberFormat="1" applyFont="1" applyFill="1" applyBorder="1" applyAlignment="1" applyProtection="1">
      <alignment vertical="center"/>
    </xf>
    <xf numFmtId="189" fontId="0" fillId="0" borderId="50" xfId="0" applyNumberFormat="1" applyFont="1" applyFill="1" applyBorder="1" applyAlignment="1">
      <alignment vertical="center"/>
    </xf>
    <xf numFmtId="189" fontId="0" fillId="0" borderId="52" xfId="0" applyNumberFormat="1" applyFont="1" applyFill="1" applyBorder="1" applyAlignment="1">
      <alignment vertical="center"/>
    </xf>
    <xf numFmtId="190" fontId="0" fillId="0" borderId="244" xfId="0" applyNumberFormat="1" applyFont="1" applyFill="1" applyBorder="1" applyAlignment="1" applyProtection="1">
      <alignment vertical="center"/>
    </xf>
    <xf numFmtId="190" fontId="0" fillId="0" borderId="141" xfId="0" applyNumberFormat="1" applyFont="1" applyFill="1" applyBorder="1" applyAlignment="1" applyProtection="1">
      <alignment vertical="center"/>
    </xf>
    <xf numFmtId="190" fontId="0" fillId="0" borderId="147" xfId="0" applyNumberFormat="1" applyFont="1" applyFill="1" applyBorder="1" applyAlignment="1" applyProtection="1">
      <alignment vertical="center"/>
    </xf>
    <xf numFmtId="189" fontId="0" fillId="0" borderId="247" xfId="0" applyNumberFormat="1" applyFont="1" applyFill="1" applyBorder="1" applyAlignment="1">
      <alignment vertical="center"/>
    </xf>
    <xf numFmtId="189" fontId="0" fillId="0" borderId="250" xfId="0" applyNumberFormat="1" applyFont="1" applyFill="1" applyBorder="1" applyAlignment="1">
      <alignment vertical="center"/>
    </xf>
    <xf numFmtId="190" fontId="0" fillId="0" borderId="247" xfId="0" applyNumberFormat="1" applyFont="1" applyFill="1" applyBorder="1" applyAlignment="1" applyProtection="1">
      <alignment vertical="center"/>
    </xf>
    <xf numFmtId="190" fontId="0" fillId="0" borderId="250" xfId="0" applyNumberFormat="1" applyFont="1" applyFill="1" applyBorder="1" applyAlignment="1" applyProtection="1">
      <alignment vertical="center"/>
    </xf>
    <xf numFmtId="190" fontId="0" fillId="0" borderId="251" xfId="0" applyNumberFormat="1" applyFont="1" applyFill="1" applyBorder="1" applyAlignment="1" applyProtection="1">
      <alignment vertical="center"/>
    </xf>
    <xf numFmtId="190" fontId="0" fillId="0" borderId="249" xfId="0" applyNumberFormat="1" applyFont="1" applyFill="1" applyBorder="1" applyAlignment="1" applyProtection="1">
      <alignment vertical="center"/>
    </xf>
    <xf numFmtId="189" fontId="0" fillId="0" borderId="159" xfId="0" applyNumberFormat="1" applyFont="1" applyFill="1" applyBorder="1" applyAlignment="1">
      <alignment vertical="center"/>
    </xf>
    <xf numFmtId="189" fontId="0" fillId="0" borderId="231" xfId="0" applyNumberFormat="1" applyFont="1" applyFill="1" applyBorder="1" applyAlignment="1">
      <alignment vertical="center"/>
    </xf>
    <xf numFmtId="190" fontId="0" fillId="0" borderId="184" xfId="0" applyNumberFormat="1" applyFont="1" applyFill="1" applyBorder="1" applyAlignment="1" applyProtection="1">
      <alignment vertical="center"/>
    </xf>
    <xf numFmtId="190" fontId="0" fillId="0" borderId="181" xfId="0" applyNumberFormat="1" applyFont="1" applyFill="1" applyBorder="1" applyAlignment="1" applyProtection="1">
      <alignment vertical="center"/>
    </xf>
    <xf numFmtId="190" fontId="0" fillId="0" borderId="182" xfId="0" applyNumberFormat="1" applyFont="1" applyFill="1" applyBorder="1" applyAlignment="1" applyProtection="1">
      <alignment vertical="center"/>
    </xf>
    <xf numFmtId="190" fontId="0" fillId="0" borderId="185" xfId="0" applyNumberFormat="1" applyFont="1" applyFill="1" applyBorder="1" applyAlignment="1" applyProtection="1">
      <alignment vertical="center"/>
    </xf>
    <xf numFmtId="0" fontId="33" fillId="0" borderId="183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189" fontId="0" fillId="0" borderId="162" xfId="0" applyNumberFormat="1" applyFont="1" applyFill="1" applyBorder="1" applyAlignment="1">
      <alignment vertical="center"/>
    </xf>
    <xf numFmtId="190" fontId="0" fillId="0" borderId="0" xfId="0" applyNumberFormat="1" applyFont="1" applyFill="1" applyBorder="1" applyAlignment="1" applyProtection="1">
      <alignment vertical="center"/>
    </xf>
    <xf numFmtId="190" fontId="0" fillId="0" borderId="253" xfId="0" applyNumberFormat="1" applyFont="1" applyFill="1" applyBorder="1" applyAlignment="1" applyProtection="1">
      <alignment vertical="center"/>
    </xf>
    <xf numFmtId="0" fontId="33" fillId="0" borderId="100" xfId="0" applyFont="1" applyFill="1" applyBorder="1" applyAlignment="1">
      <alignment horizontal="left" vertical="center"/>
    </xf>
    <xf numFmtId="0" fontId="33" fillId="0" borderId="160" xfId="0" applyFont="1" applyFill="1" applyBorder="1" applyAlignment="1">
      <alignment horizontal="left" vertical="center"/>
    </xf>
    <xf numFmtId="0" fontId="33" fillId="0" borderId="254" xfId="0" applyFont="1" applyFill="1" applyBorder="1" applyAlignment="1">
      <alignment horizontal="left" vertical="center"/>
    </xf>
    <xf numFmtId="189" fontId="0" fillId="0" borderId="255" xfId="0" applyNumberFormat="1" applyFont="1" applyFill="1" applyBorder="1" applyAlignment="1">
      <alignment vertical="center"/>
    </xf>
    <xf numFmtId="189" fontId="0" fillId="0" borderId="256" xfId="0" applyNumberFormat="1" applyFont="1" applyFill="1" applyBorder="1" applyAlignment="1">
      <alignment vertical="center"/>
    </xf>
    <xf numFmtId="189" fontId="0" fillId="0" borderId="257" xfId="0" applyNumberFormat="1" applyFont="1" applyFill="1" applyBorder="1" applyAlignment="1">
      <alignment vertical="center"/>
    </xf>
    <xf numFmtId="190" fontId="0" fillId="0" borderId="1" xfId="0" applyNumberFormat="1" applyFont="1" applyFill="1" applyBorder="1" applyAlignment="1" applyProtection="1">
      <alignment vertical="center"/>
    </xf>
    <xf numFmtId="190" fontId="0" fillId="0" borderId="38" xfId="0" applyNumberFormat="1" applyFont="1" applyFill="1" applyBorder="1" applyAlignment="1" applyProtection="1">
      <alignment vertical="center"/>
    </xf>
    <xf numFmtId="190" fontId="0" fillId="0" borderId="258" xfId="0" applyNumberFormat="1" applyFont="1" applyFill="1" applyBorder="1" applyAlignment="1" applyProtection="1">
      <alignment vertical="center"/>
    </xf>
    <xf numFmtId="0" fontId="33" fillId="0" borderId="66" xfId="0" applyFont="1" applyFill="1" applyBorder="1" applyAlignment="1">
      <alignment horizontal="left" vertical="center"/>
    </xf>
    <xf numFmtId="0" fontId="33" fillId="0" borderId="136" xfId="0" applyFont="1" applyFill="1" applyBorder="1" applyAlignment="1">
      <alignment horizontal="left" vertical="center"/>
    </xf>
    <xf numFmtId="189" fontId="0" fillId="0" borderId="259" xfId="0" applyNumberFormat="1" applyFont="1" applyFill="1" applyBorder="1" applyAlignment="1">
      <alignment vertical="center"/>
    </xf>
    <xf numFmtId="189" fontId="0" fillId="0" borderId="260" xfId="0" applyNumberFormat="1" applyFont="1" applyFill="1" applyBorder="1" applyAlignment="1">
      <alignment vertical="center"/>
    </xf>
    <xf numFmtId="189" fontId="0" fillId="0" borderId="261" xfId="0" applyNumberFormat="1" applyFont="1" applyFill="1" applyBorder="1" applyAlignment="1">
      <alignment vertical="center"/>
    </xf>
    <xf numFmtId="190" fontId="0" fillId="0" borderId="19" xfId="0" applyNumberFormat="1" applyFont="1" applyFill="1" applyBorder="1" applyAlignment="1" applyProtection="1">
      <alignment vertical="center"/>
    </xf>
    <xf numFmtId="190" fontId="0" fillId="0" borderId="21" xfId="0" applyNumberFormat="1" applyFont="1" applyFill="1" applyBorder="1" applyAlignment="1" applyProtection="1">
      <alignment vertical="center"/>
    </xf>
    <xf numFmtId="190" fontId="0" fillId="0" borderId="262" xfId="0" applyNumberFormat="1" applyFont="1" applyFill="1" applyBorder="1" applyAlignment="1" applyProtection="1">
      <alignment vertical="center"/>
    </xf>
    <xf numFmtId="190" fontId="0" fillId="0" borderId="21" xfId="0" applyNumberFormat="1" applyFill="1" applyBorder="1" applyAlignment="1" applyProtection="1">
      <alignment horizontal="right" vertical="center"/>
    </xf>
    <xf numFmtId="190" fontId="0" fillId="0" borderId="19" xfId="0" applyNumberFormat="1" applyFill="1" applyBorder="1" applyAlignment="1" applyProtection="1">
      <alignment horizontal="right" vertical="center"/>
    </xf>
    <xf numFmtId="190" fontId="0" fillId="0" borderId="262" xfId="0" applyNumberFormat="1" applyFill="1" applyBorder="1" applyAlignment="1" applyProtection="1">
      <alignment horizontal="right" vertical="center"/>
    </xf>
    <xf numFmtId="0" fontId="33" fillId="0" borderId="245" xfId="0" applyFont="1" applyFill="1" applyBorder="1" applyAlignment="1">
      <alignment vertical="center"/>
    </xf>
    <xf numFmtId="0" fontId="35" fillId="0" borderId="136" xfId="0" applyFont="1" applyFill="1" applyBorder="1" applyAlignment="1">
      <alignment horizontal="left" vertical="center"/>
    </xf>
    <xf numFmtId="0" fontId="0" fillId="0" borderId="245" xfId="0" applyFont="1" applyFill="1" applyBorder="1" applyAlignment="1">
      <alignment vertical="center"/>
    </xf>
    <xf numFmtId="0" fontId="33" fillId="0" borderId="263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left" vertical="center"/>
    </xf>
    <xf numFmtId="189" fontId="0" fillId="0" borderId="264" xfId="0" applyNumberFormat="1" applyFont="1" applyFill="1" applyBorder="1" applyAlignment="1">
      <alignment vertical="center"/>
    </xf>
    <xf numFmtId="189" fontId="0" fillId="0" borderId="265" xfId="0" applyNumberFormat="1" applyFont="1" applyFill="1" applyBorder="1" applyAlignment="1">
      <alignment vertical="center"/>
    </xf>
    <xf numFmtId="189" fontId="0" fillId="0" borderId="266" xfId="0" applyNumberFormat="1" applyFont="1" applyFill="1" applyBorder="1" applyAlignment="1">
      <alignment vertical="center"/>
    </xf>
    <xf numFmtId="190" fontId="0" fillId="0" borderId="22" xfId="0" applyNumberFormat="1" applyFont="1" applyFill="1" applyBorder="1" applyAlignment="1" applyProtection="1">
      <alignment vertical="center"/>
    </xf>
    <xf numFmtId="190" fontId="0" fillId="0" borderId="25" xfId="0" applyNumberFormat="1" applyFont="1" applyFill="1" applyBorder="1" applyAlignment="1" applyProtection="1">
      <alignment vertical="center"/>
    </xf>
    <xf numFmtId="189" fontId="0" fillId="0" borderId="27" xfId="0" applyNumberFormat="1" applyFont="1" applyFill="1" applyBorder="1" applyAlignment="1">
      <alignment vertical="center"/>
    </xf>
    <xf numFmtId="189" fontId="0" fillId="0" borderId="30" xfId="0" applyNumberFormat="1" applyFont="1" applyFill="1" applyBorder="1" applyAlignment="1">
      <alignment vertical="center"/>
    </xf>
    <xf numFmtId="189" fontId="0" fillId="0" borderId="268" xfId="0" applyNumberFormat="1" applyFont="1" applyFill="1" applyBorder="1" applyAlignment="1">
      <alignment vertical="center"/>
    </xf>
    <xf numFmtId="189" fontId="0" fillId="0" borderId="269" xfId="0" applyNumberFormat="1" applyFont="1" applyFill="1" applyBorder="1" applyAlignment="1">
      <alignment vertical="center"/>
    </xf>
    <xf numFmtId="190" fontId="0" fillId="0" borderId="27" xfId="0" applyNumberFormat="1" applyFont="1" applyFill="1" applyBorder="1" applyAlignment="1" applyProtection="1">
      <alignment vertical="center"/>
    </xf>
    <xf numFmtId="190" fontId="0" fillId="0" borderId="30" xfId="0" applyNumberFormat="1" applyFont="1" applyFill="1" applyBorder="1" applyAlignment="1" applyProtection="1">
      <alignment vertical="center"/>
    </xf>
    <xf numFmtId="190" fontId="0" fillId="0" borderId="270" xfId="0" applyNumberFormat="1" applyFont="1" applyFill="1" applyBorder="1" applyAlignment="1" applyProtection="1">
      <alignment vertical="center"/>
    </xf>
    <xf numFmtId="0" fontId="33" fillId="0" borderId="41" xfId="0" applyFont="1" applyFill="1" applyBorder="1" applyAlignment="1">
      <alignment horizontal="center" vertical="center"/>
    </xf>
    <xf numFmtId="189" fontId="0" fillId="0" borderId="41" xfId="0" applyNumberFormat="1" applyFont="1" applyFill="1" applyBorder="1" applyAlignment="1">
      <alignment vertical="center"/>
    </xf>
    <xf numFmtId="189" fontId="0" fillId="0" borderId="186" xfId="0" applyNumberFormat="1" applyFont="1" applyFill="1" applyBorder="1" applyAlignment="1">
      <alignment vertical="center"/>
    </xf>
    <xf numFmtId="190" fontId="0" fillId="0" borderId="2" xfId="0" applyNumberFormat="1" applyFont="1" applyFill="1" applyBorder="1" applyAlignment="1" applyProtection="1">
      <alignment vertical="center"/>
    </xf>
    <xf numFmtId="189" fontId="0" fillId="0" borderId="210" xfId="0" applyNumberFormat="1" applyFont="1" applyFill="1" applyBorder="1" applyAlignment="1">
      <alignment vertical="center"/>
    </xf>
    <xf numFmtId="190" fontId="0" fillId="0" borderId="8" xfId="0" applyNumberFormat="1" applyFont="1" applyFill="1" applyBorder="1" applyAlignment="1" applyProtection="1">
      <alignment vertical="center"/>
    </xf>
    <xf numFmtId="190" fontId="0" fillId="0" borderId="11" xfId="0" applyNumberFormat="1" applyFont="1" applyFill="1" applyBorder="1" applyAlignment="1" applyProtection="1">
      <alignment vertical="center"/>
    </xf>
    <xf numFmtId="190" fontId="0" fillId="0" borderId="9" xfId="0" applyNumberFormat="1" applyFont="1" applyFill="1" applyBorder="1" applyAlignment="1" applyProtection="1">
      <alignment vertical="center"/>
    </xf>
    <xf numFmtId="0" fontId="33" fillId="0" borderId="199" xfId="0" applyFont="1" applyFill="1" applyBorder="1" applyAlignment="1">
      <alignment vertical="center"/>
    </xf>
    <xf numFmtId="0" fontId="33" fillId="0" borderId="41" xfId="0" applyFont="1" applyFill="1" applyBorder="1" applyAlignment="1">
      <alignment vertical="center"/>
    </xf>
    <xf numFmtId="0" fontId="33" fillId="0" borderId="200" xfId="0" applyFont="1" applyFill="1" applyBorder="1" applyAlignment="1">
      <alignment vertical="center"/>
    </xf>
    <xf numFmtId="189" fontId="0" fillId="0" borderId="199" xfId="0" applyNumberFormat="1" applyFont="1" applyFill="1" applyBorder="1" applyAlignment="1">
      <alignment vertical="center"/>
    </xf>
    <xf numFmtId="189" fontId="0" fillId="0" borderId="273" xfId="0" applyNumberFormat="1" applyFont="1" applyFill="1" applyBorder="1" applyAlignment="1">
      <alignment vertical="center"/>
    </xf>
    <xf numFmtId="189" fontId="0" fillId="0" borderId="274" xfId="0" applyNumberFormat="1" applyFont="1" applyFill="1" applyBorder="1" applyAlignment="1">
      <alignment vertical="center"/>
    </xf>
    <xf numFmtId="187" fontId="0" fillId="0" borderId="1" xfId="0" applyNumberFormat="1" applyFill="1" applyBorder="1" applyAlignment="1" applyProtection="1">
      <alignment horizontal="right" vertical="center"/>
    </xf>
    <xf numFmtId="187" fontId="0" fillId="0" borderId="38" xfId="0" applyNumberFormat="1" applyFont="1" applyFill="1" applyBorder="1" applyAlignment="1" applyProtection="1">
      <alignment horizontal="right" vertical="center"/>
    </xf>
    <xf numFmtId="187" fontId="0" fillId="0" borderId="2" xfId="0" applyNumberFormat="1" applyFont="1" applyFill="1" applyBorder="1" applyAlignment="1" applyProtection="1">
      <alignment horizontal="right" vertical="center"/>
    </xf>
    <xf numFmtId="190" fontId="0" fillId="0" borderId="27" xfId="0" applyNumberFormat="1" applyFont="1" applyFill="1" applyBorder="1" applyAlignment="1" applyProtection="1">
      <alignment horizontal="right" vertical="center"/>
    </xf>
    <xf numFmtId="190" fontId="0" fillId="0" borderId="30" xfId="0" applyNumberFormat="1" applyFont="1" applyFill="1" applyBorder="1" applyAlignment="1" applyProtection="1">
      <alignment horizontal="right" vertical="center"/>
    </xf>
    <xf numFmtId="190" fontId="0" fillId="0" borderId="28" xfId="0" applyNumberFormat="1" applyFont="1" applyFill="1" applyBorder="1" applyAlignment="1" applyProtection="1">
      <alignment horizontal="right" vertical="center"/>
    </xf>
    <xf numFmtId="191" fontId="36" fillId="0" borderId="0" xfId="18" applyNumberFormat="1" applyFont="1" applyFill="1" applyAlignment="1"/>
    <xf numFmtId="191" fontId="37" fillId="0" borderId="0" xfId="18" applyNumberFormat="1" applyFont="1" applyFill="1" applyAlignment="1"/>
    <xf numFmtId="191" fontId="37" fillId="0" borderId="0" xfId="18" applyNumberFormat="1" applyFont="1" applyFill="1" applyAlignment="1">
      <alignment horizontal="left"/>
    </xf>
    <xf numFmtId="191" fontId="4" fillId="0" borderId="0" xfId="18" applyNumberFormat="1" applyFont="1" applyFill="1"/>
    <xf numFmtId="191" fontId="23" fillId="0" borderId="0" xfId="18" applyNumberFormat="1" applyFont="1" applyFill="1"/>
    <xf numFmtId="191" fontId="36" fillId="0" borderId="0" xfId="18" applyNumberFormat="1" applyFont="1" applyFill="1" applyAlignment="1">
      <alignment horizontal="left"/>
    </xf>
    <xf numFmtId="191" fontId="38" fillId="0" borderId="96" xfId="18" applyNumberFormat="1" applyFont="1" applyFill="1" applyBorder="1" applyAlignment="1">
      <alignment vertical="center"/>
    </xf>
    <xf numFmtId="191" fontId="39" fillId="0" borderId="96" xfId="18" applyNumberFormat="1" applyFont="1" applyFill="1" applyBorder="1" applyAlignment="1">
      <alignment vertical="center"/>
    </xf>
    <xf numFmtId="191" fontId="23" fillId="0" borderId="96" xfId="18" applyNumberFormat="1" applyFont="1" applyFill="1" applyBorder="1" applyAlignment="1" applyProtection="1">
      <alignment horizontal="left"/>
      <protection locked="0"/>
    </xf>
    <xf numFmtId="191" fontId="23" fillId="0" borderId="0" xfId="18" applyNumberFormat="1" applyFont="1" applyFill="1" applyBorder="1"/>
    <xf numFmtId="191" fontId="23" fillId="0" borderId="0" xfId="18" applyNumberFormat="1" applyFont="1" applyFill="1" applyBorder="1" applyAlignment="1">
      <alignment horizontal="right"/>
    </xf>
    <xf numFmtId="191" fontId="23" fillId="0" borderId="98" xfId="18" applyNumberFormat="1" applyFont="1" applyFill="1" applyBorder="1"/>
    <xf numFmtId="191" fontId="23" fillId="0" borderId="227" xfId="18" applyNumberFormat="1" applyFont="1" applyFill="1" applyBorder="1"/>
    <xf numFmtId="191" fontId="4" fillId="0" borderId="164" xfId="18" applyNumberFormat="1" applyFont="1" applyFill="1" applyBorder="1" applyAlignment="1">
      <alignment horizontal="right"/>
    </xf>
    <xf numFmtId="191" fontId="23" fillId="0" borderId="0" xfId="18" applyNumberFormat="1" applyFont="1" applyFill="1" applyBorder="1" applyAlignment="1">
      <alignment horizontal="center" vertical="center"/>
    </xf>
    <xf numFmtId="191" fontId="23" fillId="0" borderId="0" xfId="18" applyNumberFormat="1" applyFont="1" applyFill="1" applyBorder="1" applyAlignment="1">
      <alignment horizontal="center"/>
    </xf>
    <xf numFmtId="191" fontId="23" fillId="0" borderId="179" xfId="18" applyNumberFormat="1" applyFont="1" applyFill="1" applyBorder="1"/>
    <xf numFmtId="191" fontId="23" fillId="0" borderId="96" xfId="18" applyNumberFormat="1" applyFont="1" applyFill="1" applyBorder="1"/>
    <xf numFmtId="191" fontId="23" fillId="0" borderId="165" xfId="18" applyNumberFormat="1" applyFont="1" applyFill="1" applyBorder="1" applyAlignment="1">
      <alignment horizontal="left"/>
    </xf>
    <xf numFmtId="191" fontId="23" fillId="0" borderId="232" xfId="18" applyNumberFormat="1" applyFont="1" applyFill="1" applyBorder="1"/>
    <xf numFmtId="191" fontId="23" fillId="0" borderId="136" xfId="18" applyNumberFormat="1" applyFont="1" applyFill="1" applyBorder="1"/>
    <xf numFmtId="191" fontId="23" fillId="0" borderId="236" xfId="18" applyNumberFormat="1" applyFont="1" applyFill="1" applyBorder="1" applyAlignment="1">
      <alignment horizontal="left"/>
    </xf>
    <xf numFmtId="191" fontId="23" fillId="0" borderId="136" xfId="18" applyNumberFormat="1" applyFont="1" applyFill="1" applyBorder="1" applyProtection="1">
      <protection locked="0"/>
    </xf>
    <xf numFmtId="191" fontId="23" fillId="0" borderId="287" xfId="18" applyNumberFormat="1" applyFont="1" applyFill="1" applyBorder="1" applyProtection="1">
      <protection locked="0"/>
    </xf>
    <xf numFmtId="191" fontId="23" fillId="0" borderId="138" xfId="18" applyNumberFormat="1" applyFont="1" applyFill="1" applyBorder="1" applyProtection="1">
      <protection locked="0"/>
    </xf>
    <xf numFmtId="191" fontId="23" fillId="0" borderId="288" xfId="18" applyNumberFormat="1" applyFont="1" applyFill="1" applyBorder="1" applyProtection="1">
      <protection locked="0"/>
    </xf>
    <xf numFmtId="191" fontId="23" fillId="0" borderId="289" xfId="18" applyNumberFormat="1" applyFont="1" applyFill="1" applyBorder="1" applyProtection="1">
      <protection locked="0"/>
    </xf>
    <xf numFmtId="191" fontId="23" fillId="0" borderId="137" xfId="18" applyNumberFormat="1" applyFont="1" applyFill="1" applyBorder="1" applyProtection="1">
      <protection locked="0"/>
    </xf>
    <xf numFmtId="191" fontId="23" fillId="0" borderId="290" xfId="18" applyNumberFormat="1" applyFont="1" applyFill="1" applyBorder="1" applyProtection="1">
      <protection locked="0"/>
    </xf>
    <xf numFmtId="191" fontId="23" fillId="0" borderId="291" xfId="18" applyNumberFormat="1" applyFont="1" applyFill="1" applyBorder="1" applyProtection="1">
      <protection locked="0"/>
    </xf>
    <xf numFmtId="191" fontId="23" fillId="0" borderId="292" xfId="18" applyNumberFormat="1" applyFont="1" applyFill="1" applyBorder="1" applyProtection="1">
      <protection locked="0"/>
    </xf>
    <xf numFmtId="191" fontId="23" fillId="0" borderId="293" xfId="18" applyNumberFormat="1" applyFont="1" applyFill="1" applyBorder="1" applyProtection="1">
      <protection locked="0"/>
    </xf>
    <xf numFmtId="191" fontId="23" fillId="0" borderId="294" xfId="18" applyNumberFormat="1" applyFont="1" applyFill="1" applyBorder="1" applyProtection="1">
      <protection locked="0"/>
    </xf>
    <xf numFmtId="191" fontId="23" fillId="0" borderId="0" xfId="18" applyNumberFormat="1" applyFont="1" applyFill="1" applyBorder="1" applyProtection="1">
      <protection locked="0"/>
    </xf>
    <xf numFmtId="191" fontId="23" fillId="0" borderId="147" xfId="18" applyNumberFormat="1" applyFont="1" applyFill="1" applyBorder="1" applyAlignment="1">
      <alignment horizontal="left"/>
    </xf>
    <xf numFmtId="191" fontId="23" fillId="0" borderId="189" xfId="18" applyNumberFormat="1" applyFont="1" applyFill="1" applyBorder="1" applyProtection="1">
      <protection locked="0"/>
    </xf>
    <xf numFmtId="191" fontId="23" fillId="0" borderId="52" xfId="18" applyNumberFormat="1" applyFont="1" applyFill="1" applyBorder="1" applyProtection="1">
      <protection locked="0"/>
    </xf>
    <xf numFmtId="191" fontId="23" fillId="0" borderId="54" xfId="18" applyNumberFormat="1" applyFont="1" applyFill="1" applyBorder="1" applyProtection="1">
      <protection locked="0"/>
    </xf>
    <xf numFmtId="191" fontId="23" fillId="0" borderId="24" xfId="18" applyNumberFormat="1" applyFont="1" applyFill="1" applyBorder="1" applyProtection="1">
      <protection locked="0"/>
    </xf>
    <xf numFmtId="191" fontId="23" fillId="0" borderId="51" xfId="18" applyNumberFormat="1" applyFont="1" applyFill="1" applyBorder="1" applyProtection="1">
      <protection locked="0"/>
    </xf>
    <xf numFmtId="191" fontId="23" fillId="0" borderId="39" xfId="18" applyNumberFormat="1" applyFont="1" applyFill="1" applyBorder="1" applyProtection="1">
      <protection locked="0"/>
    </xf>
    <xf numFmtId="191" fontId="23" fillId="0" borderId="191" xfId="18" applyNumberFormat="1" applyFont="1" applyFill="1" applyBorder="1" applyProtection="1">
      <protection locked="0"/>
    </xf>
    <xf numFmtId="191" fontId="23" fillId="0" borderId="212" xfId="18" applyNumberFormat="1" applyFont="1" applyFill="1" applyBorder="1" applyProtection="1">
      <protection locked="0"/>
    </xf>
    <xf numFmtId="191" fontId="23" fillId="0" borderId="208" xfId="18" applyNumberFormat="1" applyFont="1" applyFill="1" applyBorder="1" applyProtection="1">
      <protection locked="0"/>
    </xf>
    <xf numFmtId="191" fontId="23" fillId="0" borderId="192" xfId="18" applyNumberFormat="1" applyFont="1" applyFill="1" applyBorder="1" applyProtection="1">
      <protection locked="0"/>
    </xf>
    <xf numFmtId="191" fontId="23" fillId="0" borderId="104" xfId="18" applyNumberFormat="1" applyFont="1" applyFill="1" applyBorder="1" applyAlignment="1">
      <alignment horizontal="left"/>
    </xf>
    <xf numFmtId="191" fontId="23" fillId="0" borderId="143" xfId="18" applyNumberFormat="1" applyFont="1" applyFill="1" applyBorder="1" applyAlignment="1">
      <alignment horizontal="left"/>
    </xf>
    <xf numFmtId="191" fontId="23" fillId="0" borderId="120" xfId="18" applyNumberFormat="1" applyFont="1" applyFill="1" applyBorder="1" applyAlignment="1">
      <alignment horizontal="center"/>
    </xf>
    <xf numFmtId="191" fontId="23" fillId="0" borderId="287" xfId="18" applyNumberFormat="1" applyFont="1" applyFill="1" applyBorder="1"/>
    <xf numFmtId="191" fontId="23" fillId="0" borderId="288" xfId="18" applyNumberFormat="1" applyFont="1" applyFill="1" applyBorder="1"/>
    <xf numFmtId="191" fontId="23" fillId="0" borderId="289" xfId="18" applyNumberFormat="1" applyFont="1" applyFill="1" applyBorder="1"/>
    <xf numFmtId="191" fontId="23" fillId="0" borderId="290" xfId="18" applyNumberFormat="1" applyFont="1" applyFill="1" applyBorder="1"/>
    <xf numFmtId="191" fontId="23" fillId="0" borderId="292" xfId="18" applyNumberFormat="1" applyFont="1" applyFill="1" applyBorder="1"/>
    <xf numFmtId="191" fontId="23" fillId="0" borderId="138" xfId="18" applyNumberFormat="1" applyFont="1" applyFill="1" applyBorder="1"/>
    <xf numFmtId="191" fontId="23" fillId="0" borderId="291" xfId="18" applyNumberFormat="1" applyFont="1" applyFill="1" applyBorder="1"/>
    <xf numFmtId="191" fontId="23" fillId="0" borderId="104" xfId="18" applyNumberFormat="1" applyFont="1" applyFill="1" applyBorder="1" applyAlignment="1">
      <alignment horizontal="center"/>
    </xf>
    <xf numFmtId="191" fontId="23" fillId="0" borderId="189" xfId="18" applyNumberFormat="1" applyFont="1" applyFill="1" applyBorder="1"/>
    <xf numFmtId="191" fontId="23" fillId="0" borderId="54" xfId="18" applyNumberFormat="1" applyFont="1" applyFill="1" applyBorder="1"/>
    <xf numFmtId="191" fontId="23" fillId="0" borderId="24" xfId="18" applyNumberFormat="1" applyFont="1" applyFill="1" applyBorder="1"/>
    <xf numFmtId="191" fontId="23" fillId="0" borderId="39" xfId="18" applyNumberFormat="1" applyFont="1" applyFill="1" applyBorder="1"/>
    <xf numFmtId="191" fontId="23" fillId="0" borderId="212" xfId="18" applyNumberFormat="1" applyFont="1" applyFill="1" applyBorder="1"/>
    <xf numFmtId="191" fontId="23" fillId="0" borderId="52" xfId="18" applyNumberFormat="1" applyFont="1" applyFill="1" applyBorder="1"/>
    <xf numFmtId="191" fontId="23" fillId="0" borderId="191" xfId="18" applyNumberFormat="1" applyFont="1" applyFill="1" applyBorder="1"/>
    <xf numFmtId="191" fontId="23" fillId="0" borderId="31" xfId="18" applyNumberFormat="1" applyFont="1" applyFill="1" applyBorder="1"/>
    <xf numFmtId="191" fontId="23" fillId="0" borderId="21" xfId="18" applyNumberFormat="1" applyFont="1" applyFill="1" applyBorder="1"/>
    <xf numFmtId="191" fontId="23" fillId="0" borderId="20" xfId="18" applyNumberFormat="1" applyFont="1" applyFill="1" applyBorder="1"/>
    <xf numFmtId="191" fontId="23" fillId="0" borderId="19" xfId="18" applyNumberFormat="1" applyFont="1" applyFill="1" applyBorder="1"/>
    <xf numFmtId="191" fontId="23" fillId="0" borderId="204" xfId="18" applyNumberFormat="1" applyFont="1" applyFill="1" applyBorder="1"/>
    <xf numFmtId="191" fontId="23" fillId="0" borderId="75" xfId="18" applyNumberFormat="1" applyFont="1" applyFill="1" applyBorder="1"/>
    <xf numFmtId="191" fontId="23" fillId="0" borderId="295" xfId="18" applyNumberFormat="1" applyFont="1" applyFill="1" applyBorder="1"/>
    <xf numFmtId="191" fontId="23" fillId="0" borderId="69" xfId="18" applyNumberFormat="1" applyFont="1" applyFill="1" applyBorder="1"/>
    <xf numFmtId="191" fontId="23" fillId="0" borderId="241" xfId="18" applyNumberFormat="1" applyFont="1" applyFill="1" applyBorder="1"/>
    <xf numFmtId="191" fontId="23" fillId="0" borderId="296" xfId="18" applyNumberFormat="1" applyFont="1" applyFill="1" applyBorder="1"/>
    <xf numFmtId="191" fontId="23" fillId="0" borderId="297" xfId="18" applyNumberFormat="1" applyFont="1" applyFill="1" applyBorder="1"/>
    <xf numFmtId="191" fontId="23" fillId="0" borderId="66" xfId="18" applyNumberFormat="1" applyFont="1" applyFill="1" applyBorder="1"/>
    <xf numFmtId="191" fontId="23" fillId="0" borderId="298" xfId="18" applyNumberFormat="1" applyFont="1" applyFill="1" applyBorder="1"/>
    <xf numFmtId="191" fontId="40" fillId="0" borderId="104" xfId="18" applyNumberFormat="1" applyFont="1" applyFill="1" applyBorder="1" applyAlignment="1">
      <alignment horizontal="left"/>
    </xf>
    <xf numFmtId="191" fontId="23" fillId="0" borderId="147" xfId="18" applyNumberFormat="1" applyFont="1" applyFill="1" applyBorder="1" applyAlignment="1">
      <alignment horizontal="center"/>
    </xf>
    <xf numFmtId="191" fontId="23" fillId="0" borderId="299" xfId="18" applyNumberFormat="1" applyFont="1" applyFill="1" applyBorder="1" applyAlignment="1">
      <alignment horizontal="center" vertical="center" textRotation="255"/>
    </xf>
    <xf numFmtId="191" fontId="23" fillId="0" borderId="246" xfId="18" applyNumberFormat="1" applyFont="1" applyFill="1" applyBorder="1" applyAlignment="1">
      <alignment horizontal="center" vertical="center" textRotation="255"/>
    </xf>
    <xf numFmtId="191" fontId="23" fillId="0" borderId="238" xfId="18" applyNumberFormat="1" applyFont="1" applyFill="1" applyBorder="1" applyAlignment="1">
      <alignment vertical="center" shrinkToFit="1"/>
    </xf>
    <xf numFmtId="191" fontId="23" fillId="0" borderId="70" xfId="18" applyNumberFormat="1" applyFont="1" applyFill="1" applyBorder="1"/>
    <xf numFmtId="191" fontId="23" fillId="0" borderId="179" xfId="18" applyNumberFormat="1" applyFont="1" applyFill="1" applyBorder="1" applyAlignment="1">
      <alignment horizontal="center" vertical="center" textRotation="255"/>
    </xf>
    <xf numFmtId="191" fontId="23" fillId="0" borderId="96" xfId="18" applyNumberFormat="1" applyFont="1" applyFill="1" applyBorder="1" applyAlignment="1">
      <alignment horizontal="center" vertical="center" textRotation="255"/>
    </xf>
    <xf numFmtId="191" fontId="23" fillId="0" borderId="165" xfId="18" applyNumberFormat="1" applyFont="1" applyFill="1" applyBorder="1" applyAlignment="1">
      <alignment vertical="center" shrinkToFit="1"/>
    </xf>
    <xf numFmtId="191" fontId="23" fillId="0" borderId="281" xfId="18" applyNumberFormat="1" applyFont="1" applyFill="1" applyBorder="1"/>
    <xf numFmtId="191" fontId="23" fillId="0" borderId="86" xfId="18" applyNumberFormat="1" applyFont="1" applyFill="1" applyBorder="1"/>
    <xf numFmtId="191" fontId="23" fillId="0" borderId="282" xfId="18" applyNumberFormat="1" applyFont="1" applyFill="1" applyBorder="1"/>
    <xf numFmtId="191" fontId="23" fillId="0" borderId="285" xfId="18" applyNumberFormat="1" applyFont="1" applyFill="1" applyBorder="1"/>
    <xf numFmtId="191" fontId="23" fillId="0" borderId="284" xfId="18" applyNumberFormat="1" applyFont="1" applyFill="1" applyBorder="1"/>
    <xf numFmtId="191" fontId="23" fillId="0" borderId="84" xfId="18" applyNumberFormat="1" applyFont="1" applyFill="1" applyBorder="1"/>
    <xf numFmtId="191" fontId="23" fillId="0" borderId="300" xfId="18" applyNumberFormat="1" applyFont="1" applyFill="1" applyBorder="1"/>
    <xf numFmtId="191" fontId="23" fillId="0" borderId="184" xfId="18" applyNumberFormat="1" applyFont="1" applyFill="1" applyBorder="1" applyAlignment="1"/>
    <xf numFmtId="191" fontId="23" fillId="0" borderId="183" xfId="18" applyNumberFormat="1" applyFont="1" applyFill="1" applyBorder="1" applyAlignment="1"/>
    <xf numFmtId="191" fontId="23" fillId="0" borderId="185" xfId="18" applyNumberFormat="1" applyFont="1" applyFill="1" applyBorder="1" applyAlignment="1"/>
    <xf numFmtId="191" fontId="23" fillId="0" borderId="183" xfId="18" applyNumberFormat="1" applyFont="1" applyFill="1" applyBorder="1"/>
    <xf numFmtId="191" fontId="23" fillId="0" borderId="301" xfId="18" applyNumberFormat="1" applyFont="1" applyFill="1" applyBorder="1"/>
    <xf numFmtId="191" fontId="23" fillId="0" borderId="302" xfId="18" applyNumberFormat="1" applyFont="1" applyFill="1" applyBorder="1"/>
    <xf numFmtId="191" fontId="23" fillId="0" borderId="303" xfId="18" applyNumberFormat="1" applyFont="1" applyFill="1" applyBorder="1"/>
    <xf numFmtId="191" fontId="23" fillId="0" borderId="304" xfId="18" applyNumberFormat="1" applyFont="1" applyFill="1" applyBorder="1"/>
    <xf numFmtId="191" fontId="23" fillId="0" borderId="305" xfId="18" applyNumberFormat="1" applyFont="1" applyFill="1" applyBorder="1"/>
    <xf numFmtId="191" fontId="23" fillId="0" borderId="306" xfId="18" applyNumberFormat="1" applyFont="1" applyFill="1" applyBorder="1"/>
    <xf numFmtId="191" fontId="23" fillId="0" borderId="307" xfId="18" applyNumberFormat="1" applyFont="1" applyFill="1" applyBorder="1"/>
    <xf numFmtId="191" fontId="23" fillId="0" borderId="308" xfId="18" applyNumberFormat="1" applyFont="1" applyFill="1" applyBorder="1"/>
    <xf numFmtId="191" fontId="23" fillId="0" borderId="309" xfId="18" applyNumberFormat="1" applyFont="1" applyFill="1" applyBorder="1"/>
    <xf numFmtId="191" fontId="4" fillId="0" borderId="0" xfId="18" applyNumberFormat="1" applyFont="1" applyFill="1" applyBorder="1"/>
    <xf numFmtId="191" fontId="23" fillId="0" borderId="0" xfId="18" applyNumberFormat="1" applyFont="1" applyFill="1" applyBorder="1" applyAlignment="1"/>
    <xf numFmtId="191" fontId="23" fillId="0" borderId="0" xfId="18" applyNumberFormat="1" applyFont="1" applyFill="1" applyBorder="1" applyAlignment="1">
      <alignment horizontal="left"/>
    </xf>
    <xf numFmtId="191" fontId="23" fillId="0" borderId="96" xfId="18" applyNumberFormat="1" applyFont="1" applyFill="1" applyBorder="1" applyAlignment="1">
      <alignment horizontal="left"/>
    </xf>
    <xf numFmtId="191" fontId="23" fillId="0" borderId="193" xfId="18" applyNumberFormat="1" applyFont="1" applyFill="1" applyBorder="1" applyAlignment="1"/>
    <xf numFmtId="191" fontId="23" fillId="0" borderId="193" xfId="18" applyNumberFormat="1" applyFont="1" applyFill="1" applyBorder="1" applyAlignment="1">
      <alignment horizontal="right"/>
    </xf>
    <xf numFmtId="191" fontId="4" fillId="0" borderId="0" xfId="18" applyNumberFormat="1" applyFont="1" applyFill="1" applyBorder="1" applyAlignment="1"/>
    <xf numFmtId="191" fontId="4" fillId="0" borderId="0" xfId="18" applyNumberFormat="1" applyFont="1" applyFill="1" applyAlignment="1"/>
    <xf numFmtId="191" fontId="4" fillId="0" borderId="164" xfId="18" applyNumberFormat="1" applyFont="1" applyFill="1" applyBorder="1" applyAlignment="1">
      <alignment horizontal="left"/>
    </xf>
    <xf numFmtId="191" fontId="23" fillId="0" borderId="50" xfId="18" applyNumberFormat="1" applyFont="1" applyFill="1" applyBorder="1"/>
    <xf numFmtId="191" fontId="23" fillId="0" borderId="104" xfId="18" applyNumberFormat="1" applyFont="1" applyFill="1" applyBorder="1" applyProtection="1">
      <protection locked="0"/>
    </xf>
    <xf numFmtId="191" fontId="23" fillId="0" borderId="245" xfId="18" applyNumberFormat="1" applyFont="1" applyFill="1" applyBorder="1" applyProtection="1">
      <protection locked="0"/>
    </xf>
    <xf numFmtId="191" fontId="23" fillId="0" borderId="26" xfId="18" applyNumberFormat="1" applyFont="1" applyFill="1" applyBorder="1" applyProtection="1">
      <protection locked="0"/>
    </xf>
    <xf numFmtId="191" fontId="4" fillId="0" borderId="104" xfId="18" applyNumberFormat="1" applyFont="1" applyFill="1" applyBorder="1" applyAlignment="1">
      <alignment horizontal="left" shrinkToFit="1"/>
    </xf>
    <xf numFmtId="191" fontId="23" fillId="0" borderId="313" xfId="18" applyNumberFormat="1" applyFont="1" applyFill="1" applyBorder="1" applyAlignment="1">
      <alignment horizontal="left"/>
    </xf>
    <xf numFmtId="191" fontId="23" fillId="0" borderId="143" xfId="18" applyNumberFormat="1" applyFont="1" applyFill="1" applyBorder="1" applyAlignment="1">
      <alignment horizontal="left" shrinkToFit="1"/>
    </xf>
    <xf numFmtId="191" fontId="23" fillId="0" borderId="14" xfId="18" applyNumberFormat="1" applyFont="1" applyFill="1" applyBorder="1" applyProtection="1">
      <protection locked="0"/>
    </xf>
    <xf numFmtId="191" fontId="23" fillId="0" borderId="314" xfId="18" applyNumberFormat="1" applyFont="1" applyFill="1" applyBorder="1" applyProtection="1">
      <protection locked="0"/>
    </xf>
    <xf numFmtId="191" fontId="23" fillId="0" borderId="63" xfId="18" applyNumberFormat="1" applyFont="1" applyFill="1" applyBorder="1" applyProtection="1">
      <protection locked="0"/>
    </xf>
    <xf numFmtId="191" fontId="23" fillId="0" borderId="315" xfId="18" applyNumberFormat="1" applyFont="1" applyFill="1" applyBorder="1" applyProtection="1">
      <protection locked="0"/>
    </xf>
    <xf numFmtId="191" fontId="23" fillId="0" borderId="15" xfId="18" applyNumberFormat="1" applyFont="1" applyFill="1" applyBorder="1" applyProtection="1">
      <protection locked="0"/>
    </xf>
    <xf numFmtId="191" fontId="23" fillId="0" borderId="316" xfId="18" applyNumberFormat="1" applyFont="1" applyFill="1" applyBorder="1" applyProtection="1">
      <protection locked="0"/>
    </xf>
    <xf numFmtId="191" fontId="23" fillId="0" borderId="317" xfId="18" applyNumberFormat="1" applyFont="1" applyFill="1" applyBorder="1" applyAlignment="1">
      <alignment horizontal="center"/>
    </xf>
    <xf numFmtId="191" fontId="23" fillId="0" borderId="318" xfId="18" applyNumberFormat="1" applyFont="1" applyFill="1" applyBorder="1"/>
    <xf numFmtId="191" fontId="23" fillId="0" borderId="319" xfId="18" applyNumberFormat="1" applyFont="1" applyFill="1" applyBorder="1"/>
    <xf numFmtId="191" fontId="23" fillId="0" borderId="320" xfId="18" applyNumberFormat="1" applyFont="1" applyFill="1" applyBorder="1"/>
    <xf numFmtId="191" fontId="23" fillId="0" borderId="321" xfId="18" applyNumberFormat="1" applyFont="1" applyFill="1" applyBorder="1"/>
    <xf numFmtId="191" fontId="23" fillId="0" borderId="322" xfId="18" applyNumberFormat="1" applyFont="1" applyFill="1" applyBorder="1"/>
    <xf numFmtId="191" fontId="23" fillId="0" borderId="32" xfId="18" applyNumberFormat="1" applyFont="1" applyFill="1" applyBorder="1"/>
    <xf numFmtId="191" fontId="23" fillId="0" borderId="207" xfId="18" applyNumberFormat="1" applyFont="1" applyFill="1" applyBorder="1"/>
    <xf numFmtId="191" fontId="23" fillId="0" borderId="323" xfId="18" applyNumberFormat="1" applyFont="1" applyFill="1" applyBorder="1"/>
    <xf numFmtId="191" fontId="23" fillId="0" borderId="184" xfId="18" applyNumberFormat="1" applyFont="1" applyFill="1" applyBorder="1" applyAlignment="1">
      <alignment horizontal="center" vertical="center" textRotation="255"/>
    </xf>
    <xf numFmtId="191" fontId="23" fillId="0" borderId="183" xfId="18" applyNumberFormat="1" applyFont="1" applyFill="1" applyBorder="1" applyAlignment="1">
      <alignment horizontal="center" vertical="center" textRotation="255"/>
    </xf>
    <xf numFmtId="191" fontId="23" fillId="0" borderId="183" xfId="18" applyNumberFormat="1" applyFont="1" applyFill="1" applyBorder="1" applyAlignment="1">
      <alignment horizontal="left"/>
    </xf>
    <xf numFmtId="191" fontId="23" fillId="0" borderId="324" xfId="18" applyNumberFormat="1" applyFont="1" applyFill="1" applyBorder="1"/>
    <xf numFmtId="191" fontId="23" fillId="0" borderId="182" xfId="18" applyNumberFormat="1" applyFont="1" applyFill="1" applyBorder="1"/>
    <xf numFmtId="191" fontId="23" fillId="0" borderId="325" xfId="18" applyNumberFormat="1" applyFont="1" applyFill="1" applyBorder="1"/>
    <xf numFmtId="191" fontId="23" fillId="0" borderId="326" xfId="18" applyNumberFormat="1" applyFont="1" applyFill="1" applyBorder="1"/>
    <xf numFmtId="191" fontId="23" fillId="0" borderId="227" xfId="18" applyNumberFormat="1" applyFont="1" applyFill="1" applyBorder="1" applyAlignment="1">
      <alignment horizontal="center" vertical="center" textRotation="255"/>
    </xf>
    <xf numFmtId="191" fontId="23" fillId="0" borderId="227" xfId="18" applyNumberFormat="1" applyFont="1" applyFill="1" applyBorder="1" applyAlignment="1">
      <alignment horizontal="left"/>
    </xf>
    <xf numFmtId="191" fontId="23" fillId="0" borderId="0" xfId="18" applyNumberFormat="1" applyFont="1" applyFill="1" applyBorder="1" applyAlignment="1">
      <alignment horizontal="center" vertical="center" textRotation="255"/>
    </xf>
    <xf numFmtId="191" fontId="38" fillId="0" borderId="0" xfId="18" applyNumberFormat="1" applyFont="1" applyFill="1" applyBorder="1" applyAlignment="1">
      <alignment horizontal="left" vertical="center"/>
    </xf>
    <xf numFmtId="191" fontId="4" fillId="0" borderId="98" xfId="18" applyNumberFormat="1" applyFont="1" applyFill="1" applyBorder="1"/>
    <xf numFmtId="191" fontId="23" fillId="0" borderId="164" xfId="18" applyNumberFormat="1" applyFont="1" applyFill="1" applyBorder="1" applyAlignment="1">
      <alignment horizontal="left" vertical="center"/>
    </xf>
    <xf numFmtId="191" fontId="23" fillId="0" borderId="164" xfId="18" applyNumberFormat="1" applyFont="1" applyFill="1" applyBorder="1" applyAlignment="1">
      <alignment vertical="center"/>
    </xf>
    <xf numFmtId="191" fontId="23" fillId="0" borderId="101" xfId="18" applyNumberFormat="1" applyFont="1" applyFill="1" applyBorder="1"/>
    <xf numFmtId="191" fontId="23" fillId="0" borderId="100" xfId="18" applyNumberFormat="1" applyFont="1" applyFill="1" applyBorder="1"/>
    <xf numFmtId="191" fontId="23" fillId="0" borderId="102" xfId="18" applyNumberFormat="1" applyFont="1" applyFill="1" applyBorder="1"/>
    <xf numFmtId="191" fontId="23" fillId="0" borderId="327" xfId="18" applyNumberFormat="1" applyFont="1" applyFill="1" applyBorder="1"/>
    <xf numFmtId="191" fontId="23" fillId="0" borderId="328" xfId="18" applyNumberFormat="1" applyFont="1" applyFill="1" applyBorder="1"/>
    <xf numFmtId="191" fontId="23" fillId="0" borderId="99" xfId="18" applyNumberFormat="1" applyFont="1" applyFill="1" applyBorder="1"/>
    <xf numFmtId="191" fontId="23" fillId="0" borderId="329" xfId="18" applyNumberFormat="1" applyFont="1" applyFill="1" applyBorder="1"/>
    <xf numFmtId="191" fontId="23" fillId="0" borderId="267" xfId="18" applyNumberFormat="1" applyFont="1" applyFill="1" applyBorder="1"/>
    <xf numFmtId="191" fontId="23" fillId="0" borderId="330" xfId="18" applyNumberFormat="1" applyFont="1" applyFill="1" applyBorder="1"/>
    <xf numFmtId="191" fontId="23" fillId="0" borderId="331" xfId="18" applyNumberFormat="1" applyFont="1" applyFill="1" applyBorder="1"/>
    <xf numFmtId="191" fontId="23" fillId="0" borderId="332" xfId="18" applyNumberFormat="1" applyFont="1" applyFill="1" applyBorder="1"/>
    <xf numFmtId="191" fontId="23" fillId="0" borderId="333" xfId="18" applyNumberFormat="1" applyFont="1" applyFill="1" applyBorder="1"/>
    <xf numFmtId="191" fontId="23" fillId="0" borderId="232" xfId="18" applyNumberFormat="1" applyFont="1" applyFill="1" applyBorder="1" applyAlignment="1">
      <alignment horizontal="center" vertical="center" textRotation="255"/>
    </xf>
    <xf numFmtId="191" fontId="23" fillId="0" borderId="236" xfId="18" applyNumberFormat="1" applyFont="1" applyFill="1" applyBorder="1" applyAlignment="1">
      <alignment horizontal="left" vertical="center"/>
    </xf>
    <xf numFmtId="191" fontId="23" fillId="0" borderId="236" xfId="18" applyNumberFormat="1" applyFont="1" applyFill="1" applyBorder="1" applyAlignment="1">
      <alignment vertical="center"/>
    </xf>
    <xf numFmtId="191" fontId="23" fillId="0" borderId="53" xfId="18" applyNumberFormat="1" applyFont="1" applyFill="1" applyBorder="1"/>
    <xf numFmtId="191" fontId="23" fillId="0" borderId="104" xfId="18" applyNumberFormat="1" applyFont="1" applyFill="1" applyBorder="1"/>
    <xf numFmtId="191" fontId="23" fillId="0" borderId="51" xfId="18" applyNumberFormat="1" applyFont="1" applyFill="1" applyBorder="1"/>
    <xf numFmtId="191" fontId="23" fillId="0" borderId="208" xfId="18" applyNumberFormat="1" applyFont="1" applyFill="1" applyBorder="1"/>
    <xf numFmtId="191" fontId="23" fillId="0" borderId="26" xfId="18" applyNumberFormat="1" applyFont="1" applyFill="1" applyBorder="1"/>
    <xf numFmtId="191" fontId="23" fillId="0" borderId="192" xfId="18" applyNumberFormat="1" applyFont="1" applyFill="1" applyBorder="1"/>
    <xf numFmtId="191" fontId="4" fillId="0" borderId="140" xfId="18" applyNumberFormat="1" applyFont="1" applyFill="1" applyBorder="1"/>
    <xf numFmtId="191" fontId="23" fillId="0" borderId="243" xfId="18" applyNumberFormat="1" applyFont="1" applyFill="1" applyBorder="1" applyAlignment="1">
      <alignment horizontal="left" vertical="center"/>
    </xf>
    <xf numFmtId="191" fontId="23" fillId="0" borderId="243" xfId="18" applyNumberFormat="1" applyFont="1" applyFill="1" applyBorder="1" applyAlignment="1">
      <alignment vertical="center"/>
    </xf>
    <xf numFmtId="191" fontId="23" fillId="0" borderId="334" xfId="18" applyNumberFormat="1" applyFont="1" applyFill="1" applyBorder="1"/>
    <xf numFmtId="191" fontId="23" fillId="0" borderId="335" xfId="18" applyNumberFormat="1" applyFont="1" applyFill="1" applyBorder="1"/>
    <xf numFmtId="191" fontId="23" fillId="0" borderId="22" xfId="18" applyNumberFormat="1" applyFont="1" applyFill="1" applyBorder="1"/>
    <xf numFmtId="191" fontId="4" fillId="0" borderId="70" xfId="18" applyNumberFormat="1" applyFont="1" applyFill="1" applyBorder="1"/>
    <xf numFmtId="191" fontId="23" fillId="0" borderId="235" xfId="18" applyNumberFormat="1" applyFont="1" applyFill="1" applyBorder="1" applyAlignment="1">
      <alignment horizontal="left" vertical="center"/>
    </xf>
    <xf numFmtId="191" fontId="23" fillId="0" borderId="235" xfId="18" applyNumberFormat="1" applyFont="1" applyFill="1" applyBorder="1" applyAlignment="1">
      <alignment vertical="center"/>
    </xf>
    <xf numFmtId="191" fontId="23" fillId="0" borderId="169" xfId="18" applyNumberFormat="1" applyFont="1" applyFill="1" applyBorder="1"/>
    <xf numFmtId="191" fontId="23" fillId="0" borderId="68" xfId="18" applyNumberFormat="1" applyFont="1" applyFill="1" applyBorder="1"/>
    <xf numFmtId="191" fontId="23" fillId="0" borderId="120" xfId="18" applyNumberFormat="1" applyFont="1" applyFill="1" applyBorder="1"/>
    <xf numFmtId="191" fontId="23" fillId="0" borderId="67" xfId="18" applyNumberFormat="1" applyFont="1" applyFill="1" applyBorder="1"/>
    <xf numFmtId="191" fontId="4" fillId="0" borderId="336" xfId="18" applyNumberFormat="1" applyFont="1" applyFill="1" applyBorder="1"/>
    <xf numFmtId="191" fontId="23" fillId="0" borderId="165" xfId="18" applyNumberFormat="1" applyFont="1" applyFill="1" applyBorder="1" applyAlignment="1"/>
    <xf numFmtId="191" fontId="23" fillId="0" borderId="337" xfId="18" applyNumberFormat="1" applyFont="1" applyFill="1" applyBorder="1"/>
    <xf numFmtId="191" fontId="23" fillId="0" borderId="251" xfId="18" applyNumberFormat="1" applyFont="1" applyFill="1" applyBorder="1"/>
    <xf numFmtId="191" fontId="23" fillId="0" borderId="317" xfId="18" applyNumberFormat="1" applyFont="1" applyFill="1" applyBorder="1"/>
    <xf numFmtId="191" fontId="23" fillId="0" borderId="338" xfId="18" applyNumberFormat="1" applyFont="1" applyFill="1" applyBorder="1"/>
    <xf numFmtId="191" fontId="23" fillId="0" borderId="339" xfId="18" applyNumberFormat="1" applyFont="1" applyFill="1" applyBorder="1"/>
    <xf numFmtId="191" fontId="23" fillId="0" borderId="250" xfId="18" applyNumberFormat="1" applyFont="1" applyFill="1" applyBorder="1"/>
    <xf numFmtId="191" fontId="23" fillId="0" borderId="340" xfId="18" applyNumberFormat="1" applyFont="1" applyFill="1" applyBorder="1"/>
    <xf numFmtId="191" fontId="23" fillId="0" borderId="341" xfId="18" applyNumberFormat="1" applyFont="1" applyFill="1" applyBorder="1"/>
    <xf numFmtId="176" fontId="23" fillId="0" borderId="0" xfId="18" applyNumberFormat="1" applyFont="1" applyFill="1" applyBorder="1"/>
    <xf numFmtId="191" fontId="23" fillId="0" borderId="253" xfId="18" applyNumberFormat="1" applyFont="1" applyFill="1" applyBorder="1"/>
    <xf numFmtId="191" fontId="23" fillId="0" borderId="343" xfId="18" applyNumberFormat="1" applyFont="1" applyFill="1" applyBorder="1"/>
    <xf numFmtId="191" fontId="23" fillId="0" borderId="344" xfId="18" applyNumberFormat="1" applyFont="1" applyFill="1" applyBorder="1"/>
    <xf numFmtId="191" fontId="23" fillId="0" borderId="345" xfId="18" applyNumberFormat="1" applyFont="1" applyFill="1" applyBorder="1"/>
    <xf numFmtId="191" fontId="23" fillId="0" borderId="0" xfId="18" applyNumberFormat="1" applyFont="1" applyFill="1" applyAlignment="1">
      <alignment horizontal="left"/>
    </xf>
    <xf numFmtId="191" fontId="4" fillId="0" borderId="0" xfId="18" applyNumberFormat="1" applyFont="1" applyFill="1" applyAlignment="1">
      <alignment horizontal="left"/>
    </xf>
    <xf numFmtId="0" fontId="41" fillId="0" borderId="0" xfId="0" applyFont="1" applyFill="1" applyAlignment="1">
      <alignment vertical="center"/>
    </xf>
    <xf numFmtId="192" fontId="27" fillId="0" borderId="0" xfId="0" applyNumberFormat="1" applyFont="1" applyFill="1" applyAlignment="1">
      <alignment vertical="center"/>
    </xf>
    <xf numFmtId="0" fontId="42" fillId="0" borderId="0" xfId="0" applyFont="1" applyFill="1" applyAlignment="1">
      <alignment horizontal="right" vertical="center"/>
    </xf>
    <xf numFmtId="0" fontId="42" fillId="0" borderId="71" xfId="0" applyFont="1" applyFill="1" applyBorder="1" applyAlignment="1">
      <alignment vertical="center"/>
    </xf>
    <xf numFmtId="0" fontId="42" fillId="0" borderId="234" xfId="0" applyFont="1" applyFill="1" applyBorder="1" applyAlignment="1">
      <alignment vertical="center"/>
    </xf>
    <xf numFmtId="0" fontId="42" fillId="0" borderId="346" xfId="0" applyFont="1" applyFill="1" applyBorder="1" applyAlignment="1">
      <alignment horizontal="right" vertical="top"/>
    </xf>
    <xf numFmtId="0" fontId="27" fillId="0" borderId="0" xfId="0" applyFont="1" applyFill="1" applyBorder="1" applyAlignment="1">
      <alignment vertical="center"/>
    </xf>
    <xf numFmtId="0" fontId="42" fillId="0" borderId="58" xfId="0" applyFont="1" applyFill="1" applyBorder="1" applyAlignment="1"/>
    <xf numFmtId="0" fontId="42" fillId="0" borderId="56" xfId="0" applyFont="1" applyFill="1" applyBorder="1" applyAlignment="1">
      <alignment vertical="center"/>
    </xf>
    <xf numFmtId="0" fontId="42" fillId="0" borderId="348" xfId="0" applyFont="1" applyFill="1" applyBorder="1" applyAlignment="1">
      <alignment vertical="center"/>
    </xf>
    <xf numFmtId="0" fontId="42" fillId="0" borderId="352" xfId="0" applyFont="1" applyFill="1" applyBorder="1" applyAlignment="1">
      <alignment horizontal="center" vertical="center"/>
    </xf>
    <xf numFmtId="0" fontId="42" fillId="0" borderId="353" xfId="0" applyFont="1" applyFill="1" applyBorder="1" applyAlignment="1">
      <alignment horizontal="center" vertical="center"/>
    </xf>
    <xf numFmtId="0" fontId="42" fillId="0" borderId="208" xfId="0" applyFont="1" applyFill="1" applyBorder="1" applyAlignment="1">
      <alignment vertical="center"/>
    </xf>
    <xf numFmtId="0" fontId="42" fillId="0" borderId="354" xfId="0" applyFont="1" applyFill="1" applyBorder="1" applyAlignment="1">
      <alignment horizontal="center" vertical="center"/>
    </xf>
    <xf numFmtId="189" fontId="42" fillId="0" borderId="16" xfId="0" applyNumberFormat="1" applyFont="1" applyFill="1" applyBorder="1" applyAlignment="1">
      <alignment vertical="center"/>
    </xf>
    <xf numFmtId="189" fontId="42" fillId="0" borderId="17" xfId="0" applyNumberFormat="1" applyFont="1" applyFill="1" applyBorder="1" applyAlignment="1">
      <alignment vertical="center"/>
    </xf>
    <xf numFmtId="189" fontId="42" fillId="0" borderId="355" xfId="0" applyNumberFormat="1" applyFont="1" applyFill="1" applyBorder="1" applyAlignment="1">
      <alignment vertical="center"/>
    </xf>
    <xf numFmtId="184" fontId="42" fillId="0" borderId="16" xfId="0" applyNumberFormat="1" applyFont="1" applyFill="1" applyBorder="1" applyAlignment="1">
      <alignment vertical="center"/>
    </xf>
    <xf numFmtId="184" fontId="42" fillId="0" borderId="17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0" fontId="42" fillId="0" borderId="356" xfId="0" applyFont="1" applyFill="1" applyBorder="1" applyAlignment="1">
      <alignment horizontal="center" vertical="center"/>
    </xf>
    <xf numFmtId="189" fontId="42" fillId="0" borderId="21" xfId="0" applyNumberFormat="1" applyFont="1" applyFill="1" applyBorder="1" applyAlignment="1">
      <alignment vertical="center"/>
    </xf>
    <xf numFmtId="189" fontId="42" fillId="0" borderId="357" xfId="0" applyNumberFormat="1" applyFont="1" applyFill="1" applyBorder="1" applyAlignment="1">
      <alignment vertical="center"/>
    </xf>
    <xf numFmtId="0" fontId="42" fillId="0" borderId="208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vertical="center"/>
    </xf>
    <xf numFmtId="0" fontId="42" fillId="0" borderId="207" xfId="0" applyFont="1" applyFill="1" applyBorder="1" applyAlignment="1">
      <alignment vertical="center"/>
    </xf>
    <xf numFmtId="0" fontId="42" fillId="0" borderId="204" xfId="0" applyFont="1" applyFill="1" applyBorder="1" applyAlignment="1">
      <alignment vertical="center"/>
    </xf>
    <xf numFmtId="0" fontId="42" fillId="0" borderId="42" xfId="0" applyFont="1" applyFill="1" applyBorder="1" applyAlignment="1">
      <alignment vertical="center"/>
    </xf>
    <xf numFmtId="0" fontId="42" fillId="0" borderId="358" xfId="0" applyFont="1" applyFill="1" applyBorder="1" applyAlignment="1">
      <alignment vertical="center"/>
    </xf>
    <xf numFmtId="189" fontId="42" fillId="0" borderId="21" xfId="0" applyNumberFormat="1" applyFont="1" applyFill="1" applyBorder="1" applyAlignment="1">
      <alignment horizontal="right" vertical="center"/>
    </xf>
    <xf numFmtId="184" fontId="42" fillId="0" borderId="17" xfId="0" applyNumberFormat="1" applyFont="1" applyFill="1" applyBorder="1" applyAlignment="1">
      <alignment horizontal="right" vertical="center"/>
    </xf>
    <xf numFmtId="0" fontId="42" fillId="0" borderId="318" xfId="0" applyFont="1" applyFill="1" applyBorder="1" applyAlignment="1">
      <alignment vertical="center"/>
    </xf>
    <xf numFmtId="0" fontId="42" fillId="0" borderId="359" xfId="0" applyFont="1" applyFill="1" applyBorder="1" applyAlignment="1">
      <alignment vertical="center"/>
    </xf>
    <xf numFmtId="189" fontId="42" fillId="0" borderId="25" xfId="0" applyNumberFormat="1" applyFont="1" applyFill="1" applyBorder="1" applyAlignment="1">
      <alignment vertical="center"/>
    </xf>
    <xf numFmtId="41" fontId="42" fillId="0" borderId="16" xfId="0" applyNumberFormat="1" applyFont="1" applyFill="1" applyBorder="1" applyAlignment="1">
      <alignment vertical="center"/>
    </xf>
    <xf numFmtId="41" fontId="42" fillId="0" borderId="25" xfId="0" applyNumberFormat="1" applyFont="1" applyFill="1" applyBorder="1" applyAlignment="1">
      <alignment horizontal="right" vertical="center"/>
    </xf>
    <xf numFmtId="41" fontId="42" fillId="0" borderId="17" xfId="0" applyNumberFormat="1" applyFont="1" applyFill="1" applyBorder="1" applyAlignment="1">
      <alignment vertical="center"/>
    </xf>
    <xf numFmtId="41" fontId="42" fillId="0" borderId="357" xfId="0" applyNumberFormat="1" applyFont="1" applyFill="1" applyBorder="1" applyAlignment="1">
      <alignment horizontal="right" vertical="center"/>
    </xf>
    <xf numFmtId="0" fontId="43" fillId="0" borderId="318" xfId="0" applyFont="1" applyFill="1" applyBorder="1" applyAlignment="1">
      <alignment horizontal="left" vertical="center"/>
    </xf>
    <xf numFmtId="0" fontId="43" fillId="0" borderId="358" xfId="0" applyFont="1" applyFill="1" applyBorder="1" applyAlignment="1">
      <alignment horizontal="center" vertical="center"/>
    </xf>
    <xf numFmtId="0" fontId="42" fillId="0" borderId="360" xfId="0" applyFont="1" applyFill="1" applyBorder="1" applyAlignment="1">
      <alignment vertical="center"/>
    </xf>
    <xf numFmtId="0" fontId="43" fillId="0" borderId="361" xfId="0" applyFont="1" applyFill="1" applyBorder="1" applyAlignment="1">
      <alignment horizontal="left" vertical="center"/>
    </xf>
    <xf numFmtId="0" fontId="43" fillId="0" borderId="362" xfId="0" applyFont="1" applyFill="1" applyBorder="1" applyAlignment="1">
      <alignment horizontal="center" vertical="center"/>
    </xf>
    <xf numFmtId="41" fontId="42" fillId="0" borderId="363" xfId="0" applyNumberFormat="1" applyFont="1" applyFill="1" applyBorder="1" applyAlignment="1">
      <alignment vertical="center"/>
    </xf>
    <xf numFmtId="41" fontId="42" fillId="0" borderId="364" xfId="0" applyNumberFormat="1" applyFont="1" applyFill="1" applyBorder="1" applyAlignment="1">
      <alignment vertical="center"/>
    </xf>
    <xf numFmtId="41" fontId="42" fillId="0" borderId="365" xfId="0" applyNumberFormat="1" applyFont="1" applyFill="1" applyBorder="1" applyAlignment="1">
      <alignment vertical="center"/>
    </xf>
    <xf numFmtId="41" fontId="42" fillId="0" borderId="366" xfId="0" applyNumberFormat="1" applyFont="1" applyFill="1" applyBorder="1" applyAlignment="1">
      <alignment horizontal="center" vertical="center"/>
    </xf>
    <xf numFmtId="41" fontId="42" fillId="0" borderId="363" xfId="0" applyNumberFormat="1" applyFont="1" applyFill="1" applyBorder="1" applyAlignment="1">
      <alignment horizontal="center" vertical="center"/>
    </xf>
    <xf numFmtId="189" fontId="42" fillId="0" borderId="368" xfId="0" applyNumberFormat="1" applyFont="1" applyFill="1" applyBorder="1" applyAlignment="1">
      <alignment vertical="center"/>
    </xf>
    <xf numFmtId="189" fontId="42" fillId="0" borderId="291" xfId="0" applyNumberFormat="1" applyFont="1" applyFill="1" applyBorder="1" applyAlignment="1">
      <alignment vertical="center"/>
    </xf>
    <xf numFmtId="189" fontId="42" fillId="0" borderId="293" xfId="0" applyNumberFormat="1" applyFont="1" applyFill="1" applyBorder="1" applyAlignment="1">
      <alignment vertical="center"/>
    </xf>
    <xf numFmtId="184" fontId="42" fillId="0" borderId="369" xfId="0" applyNumberFormat="1" applyFont="1" applyFill="1" applyBorder="1" applyAlignment="1">
      <alignment vertical="center"/>
    </xf>
    <xf numFmtId="189" fontId="42" fillId="0" borderId="63" xfId="0" applyNumberFormat="1" applyFont="1" applyFill="1" applyBorder="1" applyAlignment="1">
      <alignment vertical="center"/>
    </xf>
    <xf numFmtId="189" fontId="42" fillId="0" borderId="204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right" vertical="center"/>
    </xf>
    <xf numFmtId="189" fontId="42" fillId="0" borderId="0" xfId="0" applyNumberFormat="1" applyFont="1" applyFill="1" applyBorder="1" applyAlignment="1">
      <alignment vertical="center"/>
    </xf>
    <xf numFmtId="184" fontId="42" fillId="0" borderId="0" xfId="0" applyNumberFormat="1" applyFont="1" applyFill="1" applyBorder="1" applyAlignment="1">
      <alignment vertical="center"/>
    </xf>
    <xf numFmtId="189" fontId="27" fillId="0" borderId="0" xfId="0" applyNumberFormat="1" applyFont="1" applyFill="1" applyAlignment="1">
      <alignment vertical="center"/>
    </xf>
    <xf numFmtId="189" fontId="42" fillId="0" borderId="0" xfId="0" applyNumberFormat="1" applyFont="1" applyFill="1" applyAlignment="1">
      <alignment vertical="center"/>
    </xf>
    <xf numFmtId="0" fontId="27" fillId="0" borderId="0" xfId="0" applyFont="1" applyFill="1" applyBorder="1" applyAlignment="1">
      <alignment horizontal="right" vertical="center"/>
    </xf>
    <xf numFmtId="0" fontId="42" fillId="0" borderId="346" xfId="0" applyFont="1" applyFill="1" applyBorder="1" applyAlignment="1">
      <alignment horizontal="right" vertical="center"/>
    </xf>
    <xf numFmtId="0" fontId="42" fillId="0" borderId="58" xfId="0" applyFont="1" applyFill="1" applyBorder="1" applyAlignment="1">
      <alignment vertical="center"/>
    </xf>
    <xf numFmtId="3" fontId="0" fillId="0" borderId="373" xfId="0" applyNumberFormat="1" applyFont="1" applyFill="1" applyBorder="1" applyAlignment="1">
      <alignment vertical="center"/>
    </xf>
    <xf numFmtId="3" fontId="0" fillId="0" borderId="374" xfId="0" applyNumberFormat="1" applyFont="1" applyFill="1" applyBorder="1" applyAlignment="1">
      <alignment vertical="center"/>
    </xf>
    <xf numFmtId="3" fontId="0" fillId="0" borderId="375" xfId="0" applyNumberFormat="1" applyFont="1" applyFill="1" applyBorder="1" applyAlignment="1">
      <alignment vertical="center"/>
    </xf>
    <xf numFmtId="3" fontId="0" fillId="0" borderId="376" xfId="0" applyNumberFormat="1" applyFont="1" applyFill="1" applyBorder="1" applyAlignment="1">
      <alignment vertical="center"/>
    </xf>
    <xf numFmtId="3" fontId="27" fillId="0" borderId="0" xfId="0" applyNumberFormat="1" applyFont="1" applyFill="1" applyAlignment="1">
      <alignment vertical="center"/>
    </xf>
    <xf numFmtId="3" fontId="0" fillId="0" borderId="377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0" fillId="0" borderId="68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0" fillId="0" borderId="141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0" fillId="0" borderId="72" xfId="0" applyNumberFormat="1" applyFont="1" applyFill="1" applyBorder="1" applyAlignment="1">
      <alignment vertical="center"/>
    </xf>
    <xf numFmtId="3" fontId="0" fillId="0" borderId="378" xfId="0" applyNumberFormat="1" applyFont="1" applyFill="1" applyBorder="1" applyAlignment="1">
      <alignment vertical="center"/>
    </xf>
    <xf numFmtId="3" fontId="0" fillId="0" borderId="379" xfId="0" applyNumberFormat="1" applyFont="1" applyFill="1" applyBorder="1" applyAlignment="1">
      <alignment vertical="center"/>
    </xf>
    <xf numFmtId="3" fontId="0" fillId="0" borderId="380" xfId="0" applyNumberFormat="1" applyFont="1" applyFill="1" applyBorder="1" applyAlignment="1">
      <alignment vertical="center"/>
    </xf>
    <xf numFmtId="3" fontId="0" fillId="0" borderId="381" xfId="0" applyNumberFormat="1" applyFont="1" applyFill="1" applyBorder="1" applyAlignment="1">
      <alignment vertical="center"/>
    </xf>
    <xf numFmtId="3" fontId="0" fillId="0" borderId="382" xfId="0" applyNumberFormat="1" applyFont="1" applyFill="1" applyBorder="1" applyAlignment="1">
      <alignment vertical="center"/>
    </xf>
    <xf numFmtId="3" fontId="0" fillId="0" borderId="383" xfId="0" applyNumberFormat="1" applyFont="1" applyFill="1" applyBorder="1" applyAlignment="1">
      <alignment vertical="center"/>
    </xf>
    <xf numFmtId="3" fontId="0" fillId="0" borderId="384" xfId="0" applyNumberFormat="1" applyFont="1" applyFill="1" applyBorder="1" applyAlignment="1">
      <alignment vertical="center"/>
    </xf>
    <xf numFmtId="3" fontId="0" fillId="0" borderId="385" xfId="0" applyNumberFormat="1" applyFont="1" applyFill="1" applyBorder="1" applyAlignment="1">
      <alignment vertical="center"/>
    </xf>
    <xf numFmtId="3" fontId="0" fillId="0" borderId="386" xfId="0" applyNumberFormat="1" applyFont="1" applyFill="1" applyBorder="1" applyAlignment="1">
      <alignment vertical="center"/>
    </xf>
    <xf numFmtId="3" fontId="0" fillId="0" borderId="387" xfId="0" applyNumberFormat="1" applyFont="1" applyFill="1" applyBorder="1" applyAlignment="1">
      <alignment vertical="center"/>
    </xf>
    <xf numFmtId="3" fontId="0" fillId="0" borderId="142" xfId="0" applyNumberFormat="1" applyFont="1" applyFill="1" applyBorder="1" applyAlignment="1">
      <alignment vertical="center"/>
    </xf>
    <xf numFmtId="3" fontId="0" fillId="0" borderId="138" xfId="0" applyNumberFormat="1" applyFont="1" applyFill="1" applyBorder="1" applyAlignment="1">
      <alignment vertical="center"/>
    </xf>
    <xf numFmtId="3" fontId="0" fillId="0" borderId="137" xfId="0" applyNumberFormat="1" applyFont="1" applyFill="1" applyBorder="1" applyAlignment="1">
      <alignment vertical="center"/>
    </xf>
    <xf numFmtId="3" fontId="44" fillId="0" borderId="0" xfId="19" applyFont="1" applyFill="1" applyAlignment="1"/>
    <xf numFmtId="3" fontId="44" fillId="0" borderId="0" xfId="19" applyFont="1" applyFill="1" applyAlignment="1">
      <alignment horizontal="center"/>
    </xf>
    <xf numFmtId="3" fontId="19" fillId="0" borderId="0" xfId="19" applyFont="1" applyFill="1" applyAlignment="1"/>
    <xf numFmtId="3" fontId="23" fillId="0" borderId="0" xfId="19" applyFont="1" applyFill="1"/>
    <xf numFmtId="3" fontId="19" fillId="0" borderId="0" xfId="19" applyFont="1" applyFill="1" applyAlignment="1">
      <alignment horizontal="center"/>
    </xf>
    <xf numFmtId="3" fontId="45" fillId="0" borderId="0" xfId="19" applyFont="1" applyFill="1" applyAlignment="1"/>
    <xf numFmtId="3" fontId="45" fillId="0" borderId="0" xfId="19" applyFont="1" applyFill="1" applyAlignment="1">
      <alignment horizontal="center"/>
    </xf>
    <xf numFmtId="3" fontId="19" fillId="0" borderId="0" xfId="19" applyFont="1" applyFill="1" applyAlignment="1">
      <alignment horizontal="right"/>
    </xf>
    <xf numFmtId="3" fontId="19" fillId="0" borderId="228" xfId="19" applyFont="1" applyFill="1" applyBorder="1" applyAlignment="1"/>
    <xf numFmtId="3" fontId="19" fillId="0" borderId="227" xfId="19" applyFont="1" applyFill="1" applyBorder="1" applyAlignment="1">
      <alignment horizontal="center"/>
    </xf>
    <xf numFmtId="3" fontId="19" fillId="0" borderId="0" xfId="19" applyFont="1" applyFill="1" applyBorder="1" applyAlignment="1"/>
    <xf numFmtId="3" fontId="19" fillId="0" borderId="98" xfId="19" applyFont="1" applyFill="1" applyBorder="1" applyAlignment="1"/>
    <xf numFmtId="3" fontId="19" fillId="0" borderId="102" xfId="19" applyFont="1" applyFill="1" applyBorder="1" applyAlignment="1"/>
    <xf numFmtId="3" fontId="19" fillId="0" borderId="230" xfId="19" applyFont="1" applyFill="1" applyBorder="1" applyAlignment="1">
      <alignment horizontal="center"/>
    </xf>
    <xf numFmtId="3" fontId="19" fillId="0" borderId="96" xfId="19" applyFont="1" applyFill="1" applyBorder="1" applyAlignment="1">
      <alignment horizontal="center"/>
    </xf>
    <xf numFmtId="3" fontId="19" fillId="0" borderId="247" xfId="19" applyFont="1" applyFill="1" applyBorder="1" applyAlignment="1">
      <alignment horizontal="center"/>
    </xf>
    <xf numFmtId="3" fontId="19" fillId="0" borderId="250" xfId="19" applyFont="1" applyFill="1" applyBorder="1" applyAlignment="1"/>
    <xf numFmtId="3" fontId="19" fillId="0" borderId="317" xfId="19" applyFont="1" applyFill="1" applyBorder="1" applyAlignment="1">
      <alignment horizontal="center"/>
    </xf>
    <xf numFmtId="3" fontId="19" fillId="0" borderId="179" xfId="19" applyFont="1" applyFill="1" applyBorder="1" applyAlignment="1">
      <alignment horizontal="center"/>
    </xf>
    <xf numFmtId="3" fontId="19" fillId="0" borderId="158" xfId="19" applyFont="1" applyFill="1" applyBorder="1" applyAlignment="1">
      <alignment horizontal="center"/>
    </xf>
    <xf numFmtId="3" fontId="19" fillId="0" borderId="245" xfId="19" applyFont="1" applyFill="1" applyBorder="1" applyAlignment="1"/>
    <xf numFmtId="3" fontId="19" fillId="0" borderId="0" xfId="19" applyFont="1" applyFill="1" applyBorder="1" applyAlignment="1">
      <alignment horizontal="center"/>
    </xf>
    <xf numFmtId="3" fontId="19" fillId="0" borderId="50" xfId="19" applyNumberFormat="1" applyFont="1" applyFill="1" applyBorder="1" applyAlignment="1"/>
    <xf numFmtId="3" fontId="19" fillId="0" borderId="52" xfId="19" applyNumberFormat="1" applyFont="1" applyFill="1" applyBorder="1" applyAlignment="1"/>
    <xf numFmtId="3" fontId="19" fillId="0" borderId="104" xfId="19" applyNumberFormat="1" applyFont="1" applyFill="1" applyBorder="1" applyAlignment="1"/>
    <xf numFmtId="3" fontId="19" fillId="0" borderId="50" xfId="19" applyFont="1" applyFill="1" applyBorder="1" applyAlignment="1"/>
    <xf numFmtId="3" fontId="19" fillId="0" borderId="104" xfId="19" applyFont="1" applyFill="1" applyBorder="1" applyAlignment="1">
      <alignment horizontal="center"/>
    </xf>
    <xf numFmtId="3" fontId="19" fillId="0" borderId="244" xfId="19" applyFont="1" applyFill="1" applyBorder="1" applyAlignment="1"/>
    <xf numFmtId="3" fontId="19" fillId="0" borderId="234" xfId="19" applyFont="1" applyFill="1" applyBorder="1" applyAlignment="1">
      <alignment horizontal="center"/>
    </xf>
    <xf numFmtId="3" fontId="19" fillId="0" borderId="140" xfId="19" applyNumberFormat="1" applyFont="1" applyFill="1" applyBorder="1" applyAlignment="1"/>
    <xf numFmtId="3" fontId="19" fillId="0" borderId="71" xfId="19" applyNumberFormat="1" applyFont="1" applyFill="1" applyBorder="1" applyAlignment="1"/>
    <xf numFmtId="3" fontId="19" fillId="0" borderId="147" xfId="19" applyNumberFormat="1" applyFont="1" applyFill="1" applyBorder="1" applyAlignment="1"/>
    <xf numFmtId="193" fontId="19" fillId="0" borderId="52" xfId="19" applyNumberFormat="1" applyFont="1" applyFill="1" applyBorder="1" applyAlignment="1"/>
    <xf numFmtId="3" fontId="19" fillId="0" borderId="388" xfId="19" applyFont="1" applyFill="1" applyBorder="1" applyAlignment="1"/>
    <xf numFmtId="3" fontId="19" fillId="0" borderId="136" xfId="19" applyFont="1" applyFill="1" applyBorder="1" applyAlignment="1">
      <alignment horizontal="center"/>
    </xf>
    <xf numFmtId="3" fontId="19" fillId="0" borderId="232" xfId="19" applyNumberFormat="1" applyFont="1" applyFill="1" applyBorder="1" applyAlignment="1"/>
    <xf numFmtId="3" fontId="19" fillId="0" borderId="138" xfId="19" applyNumberFormat="1" applyFont="1" applyFill="1" applyBorder="1" applyAlignment="1"/>
    <xf numFmtId="3" fontId="19" fillId="0" borderId="143" xfId="19" applyNumberFormat="1" applyFont="1" applyFill="1" applyBorder="1" applyAlignment="1"/>
    <xf numFmtId="3" fontId="19" fillId="0" borderId="188" xfId="19" applyFont="1" applyFill="1" applyBorder="1" applyAlignment="1">
      <alignment shrinkToFit="1"/>
    </xf>
    <xf numFmtId="3" fontId="19" fillId="0" borderId="212" xfId="19" applyFont="1" applyFill="1" applyBorder="1" applyAlignment="1">
      <alignment horizontal="center"/>
    </xf>
    <xf numFmtId="3" fontId="19" fillId="0" borderId="24" xfId="19" applyFont="1" applyFill="1" applyBorder="1"/>
    <xf numFmtId="3" fontId="19" fillId="0" borderId="191" xfId="19" applyFont="1" applyFill="1" applyBorder="1"/>
    <xf numFmtId="3" fontId="19" fillId="0" borderId="212" xfId="19" applyFont="1" applyFill="1" applyBorder="1"/>
    <xf numFmtId="193" fontId="19" fillId="0" borderId="50" xfId="19" applyNumberFormat="1" applyFont="1" applyFill="1" applyBorder="1" applyAlignment="1"/>
    <xf numFmtId="193" fontId="19" fillId="0" borderId="104" xfId="19" applyNumberFormat="1" applyFont="1" applyFill="1" applyBorder="1" applyAlignment="1"/>
    <xf numFmtId="4" fontId="19" fillId="0" borderId="50" xfId="19" applyNumberFormat="1" applyFont="1" applyFill="1" applyBorder="1" applyAlignment="1"/>
    <xf numFmtId="4" fontId="19" fillId="0" borderId="52" xfId="19" applyNumberFormat="1" applyFont="1" applyFill="1" applyBorder="1" applyAlignment="1"/>
    <xf numFmtId="4" fontId="19" fillId="0" borderId="104" xfId="19" applyNumberFormat="1" applyFont="1" applyFill="1" applyBorder="1" applyAlignment="1"/>
    <xf numFmtId="3" fontId="19" fillId="0" borderId="245" xfId="19" applyNumberFormat="1" applyFont="1" applyFill="1" applyBorder="1" applyAlignment="1"/>
    <xf numFmtId="3" fontId="19" fillId="0" borderId="179" xfId="19" applyFont="1" applyFill="1" applyBorder="1" applyAlignment="1"/>
    <xf numFmtId="3" fontId="19" fillId="0" borderId="85" xfId="19" applyNumberFormat="1" applyFont="1" applyFill="1" applyBorder="1" applyAlignment="1"/>
    <xf numFmtId="3" fontId="19" fillId="0" borderId="178" xfId="19" applyNumberFormat="1" applyFont="1" applyFill="1" applyBorder="1" applyAlignment="1"/>
    <xf numFmtId="3" fontId="19" fillId="0" borderId="158" xfId="19" applyNumberFormat="1" applyFont="1" applyFill="1" applyBorder="1" applyAlignment="1"/>
    <xf numFmtId="3" fontId="19" fillId="0" borderId="0" xfId="19" applyNumberFormat="1" applyFont="1" applyFill="1" applyBorder="1" applyAlignment="1"/>
    <xf numFmtId="3" fontId="45" fillId="0" borderId="96" xfId="19" applyFont="1" applyFill="1" applyBorder="1" applyAlignment="1"/>
    <xf numFmtId="3" fontId="19" fillId="0" borderId="96" xfId="19" applyNumberFormat="1" applyFont="1" applyFill="1" applyBorder="1" applyAlignment="1"/>
    <xf numFmtId="3" fontId="19" fillId="0" borderId="102" xfId="19" applyNumberFormat="1" applyFont="1" applyFill="1" applyBorder="1" applyAlignment="1"/>
    <xf numFmtId="4" fontId="19" fillId="0" borderId="179" xfId="19" applyNumberFormat="1" applyFont="1" applyFill="1" applyBorder="1" applyAlignment="1"/>
    <xf numFmtId="4" fontId="19" fillId="0" borderId="84" xfId="19" applyNumberFormat="1" applyFont="1" applyFill="1" applyBorder="1" applyAlignment="1"/>
    <xf numFmtId="4" fontId="19" fillId="0" borderId="158" xfId="19" applyNumberFormat="1" applyFont="1" applyFill="1" applyBorder="1" applyAlignment="1"/>
    <xf numFmtId="3" fontId="19" fillId="0" borderId="51" xfId="19" applyFont="1" applyFill="1" applyBorder="1" applyAlignment="1"/>
    <xf numFmtId="3" fontId="19" fillId="0" borderId="53" xfId="19" applyFont="1" applyFill="1" applyBorder="1" applyAlignment="1"/>
    <xf numFmtId="3" fontId="19" fillId="0" borderId="104" xfId="19" applyFont="1" applyFill="1" applyBorder="1" applyAlignment="1"/>
    <xf numFmtId="3" fontId="23" fillId="0" borderId="0" xfId="19" applyFont="1" applyFill="1" applyAlignment="1"/>
    <xf numFmtId="4" fontId="19" fillId="0" borderId="51" xfId="19" applyNumberFormat="1" applyFont="1" applyFill="1" applyBorder="1" applyAlignment="1"/>
    <xf numFmtId="4" fontId="19" fillId="0" borderId="53" xfId="19" applyNumberFormat="1" applyFont="1" applyFill="1" applyBorder="1" applyAlignment="1"/>
    <xf numFmtId="3" fontId="19" fillId="0" borderId="389" xfId="19" applyFont="1" applyFill="1" applyBorder="1" applyAlignment="1">
      <alignment shrinkToFit="1"/>
    </xf>
    <xf numFmtId="3" fontId="19" fillId="0" borderId="390" xfId="19" applyFont="1" applyFill="1" applyBorder="1" applyAlignment="1">
      <alignment horizontal="center"/>
    </xf>
    <xf numFmtId="3" fontId="19" fillId="0" borderId="389" xfId="19" applyNumberFormat="1" applyFont="1" applyFill="1" applyBorder="1"/>
    <xf numFmtId="3" fontId="19" fillId="0" borderId="391" xfId="19" applyNumberFormat="1" applyFont="1" applyFill="1" applyBorder="1"/>
    <xf numFmtId="3" fontId="19" fillId="0" borderId="390" xfId="19" applyNumberFormat="1" applyFont="1" applyFill="1" applyBorder="1"/>
    <xf numFmtId="3" fontId="19" fillId="0" borderId="230" xfId="19" applyFont="1" applyFill="1" applyBorder="1" applyAlignment="1">
      <alignment shrinkToFit="1"/>
    </xf>
    <xf numFmtId="3" fontId="19" fillId="0" borderId="230" xfId="19" applyNumberFormat="1" applyFont="1" applyFill="1" applyBorder="1"/>
    <xf numFmtId="3" fontId="19" fillId="0" borderId="178" xfId="19" applyNumberFormat="1" applyFont="1" applyFill="1" applyBorder="1"/>
    <xf numFmtId="3" fontId="19" fillId="0" borderId="158" xfId="19" applyNumberFormat="1" applyFont="1" applyFill="1" applyBorder="1"/>
    <xf numFmtId="3" fontId="23" fillId="0" borderId="0" xfId="19" applyFont="1" applyFill="1" applyAlignment="1">
      <alignment horizontal="center"/>
    </xf>
    <xf numFmtId="3" fontId="19" fillId="0" borderId="0" xfId="20" applyFont="1" applyFill="1" applyAlignment="1"/>
    <xf numFmtId="3" fontId="19" fillId="0" borderId="33" xfId="19" applyFont="1" applyFill="1" applyBorder="1" applyAlignment="1">
      <alignment vertical="center"/>
    </xf>
    <xf numFmtId="3" fontId="19" fillId="0" borderId="0" xfId="19" applyFont="1" applyFill="1" applyAlignment="1">
      <alignment vertical="center"/>
    </xf>
    <xf numFmtId="3" fontId="19" fillId="0" borderId="188" xfId="19" applyFont="1" applyFill="1" applyBorder="1" applyAlignment="1"/>
    <xf numFmtId="3" fontId="19" fillId="0" borderId="404" xfId="19" applyFont="1" applyFill="1" applyBorder="1" applyAlignment="1">
      <alignment horizontal="center"/>
    </xf>
    <xf numFmtId="3" fontId="19" fillId="0" borderId="141" xfId="19" applyFont="1" applyFill="1" applyBorder="1" applyAlignment="1">
      <alignment horizontal="center"/>
    </xf>
    <xf numFmtId="3" fontId="19" fillId="0" borderId="120" xfId="19" applyFont="1" applyFill="1" applyBorder="1" applyAlignment="1">
      <alignment horizontal="center"/>
    </xf>
    <xf numFmtId="3" fontId="19" fillId="0" borderId="72" xfId="19" applyFont="1" applyFill="1" applyBorder="1" applyAlignment="1">
      <alignment horizontal="center"/>
    </xf>
    <xf numFmtId="3" fontId="19" fillId="0" borderId="147" xfId="19" applyFont="1" applyFill="1" applyBorder="1" applyAlignment="1">
      <alignment horizontal="center"/>
    </xf>
    <xf numFmtId="3" fontId="19" fillId="0" borderId="244" xfId="19" applyFont="1" applyFill="1" applyBorder="1" applyAlignment="1">
      <alignment horizontal="center"/>
    </xf>
    <xf numFmtId="3" fontId="19" fillId="0" borderId="68" xfId="19" applyFont="1" applyFill="1" applyBorder="1" applyAlignment="1">
      <alignment horizontal="center"/>
    </xf>
    <xf numFmtId="3" fontId="19" fillId="0" borderId="69" xfId="19" applyFont="1" applyFill="1" applyBorder="1" applyAlignment="1">
      <alignment horizontal="center"/>
    </xf>
    <xf numFmtId="3" fontId="19" fillId="0" borderId="405" xfId="19" applyFont="1" applyFill="1" applyBorder="1" applyAlignment="1">
      <alignment horizontal="center"/>
    </xf>
    <xf numFmtId="3" fontId="19" fillId="0" borderId="406" xfId="19" applyFont="1" applyFill="1" applyBorder="1" applyAlignment="1">
      <alignment horizontal="center"/>
    </xf>
    <xf numFmtId="3" fontId="19" fillId="0" borderId="298" xfId="19" applyFont="1" applyFill="1" applyBorder="1" applyAlignment="1">
      <alignment horizontal="center"/>
    </xf>
    <xf numFmtId="3" fontId="19" fillId="0" borderId="407" xfId="19" applyFont="1" applyFill="1" applyBorder="1" applyAlignment="1">
      <alignment horizontal="center"/>
    </xf>
    <xf numFmtId="3" fontId="19" fillId="0" borderId="406" xfId="20" applyFont="1" applyFill="1" applyBorder="1" applyAlignment="1">
      <alignment horizontal="center"/>
    </xf>
    <xf numFmtId="3" fontId="19" fillId="0" borderId="407" xfId="20" applyFont="1" applyFill="1" applyBorder="1" applyAlignment="1">
      <alignment horizontal="center"/>
    </xf>
    <xf numFmtId="3" fontId="19" fillId="0" borderId="120" xfId="19" applyFont="1" applyFill="1" applyBorder="1" applyAlignment="1"/>
    <xf numFmtId="3" fontId="19" fillId="0" borderId="408" xfId="19" applyFont="1" applyFill="1" applyBorder="1" applyAlignment="1">
      <alignment horizontal="center"/>
    </xf>
    <xf numFmtId="3" fontId="19" fillId="0" borderId="409" xfId="19" applyFont="1" applyFill="1" applyBorder="1" applyAlignment="1"/>
    <xf numFmtId="3" fontId="19" fillId="0" borderId="68" xfId="19" applyFont="1" applyFill="1" applyBorder="1" applyAlignment="1"/>
    <xf numFmtId="3" fontId="19" fillId="0" borderId="67" xfId="19" applyFont="1" applyFill="1" applyBorder="1" applyAlignment="1"/>
    <xf numFmtId="3" fontId="19" fillId="0" borderId="169" xfId="19" applyFont="1" applyFill="1" applyBorder="1" applyAlignment="1"/>
    <xf numFmtId="3" fontId="19" fillId="0" borderId="69" xfId="19" applyFont="1" applyFill="1" applyBorder="1" applyAlignment="1"/>
    <xf numFmtId="3" fontId="19" fillId="0" borderId="296" xfId="19" applyFont="1" applyFill="1" applyBorder="1" applyAlignment="1"/>
    <xf numFmtId="3" fontId="19" fillId="0" borderId="298" xfId="19" applyFont="1" applyFill="1" applyBorder="1" applyAlignment="1"/>
    <xf numFmtId="3" fontId="19" fillId="0" borderId="297" xfId="19" applyFont="1" applyFill="1" applyBorder="1" applyAlignment="1"/>
    <xf numFmtId="3" fontId="19" fillId="0" borderId="26" xfId="19" applyFont="1" applyFill="1" applyBorder="1" applyAlignment="1">
      <alignment horizontal="center"/>
    </xf>
    <xf numFmtId="3" fontId="19" fillId="0" borderId="404" xfId="19" applyFont="1" applyFill="1" applyBorder="1" applyAlignment="1"/>
    <xf numFmtId="3" fontId="19" fillId="0" borderId="141" xfId="19" applyFont="1" applyFill="1" applyBorder="1" applyAlignment="1"/>
    <xf numFmtId="3" fontId="19" fillId="0" borderId="54" xfId="19" applyFont="1" applyFill="1" applyBorder="1" applyAlignment="1"/>
    <xf numFmtId="3" fontId="19" fillId="0" borderId="39" xfId="19" applyFont="1" applyFill="1" applyBorder="1" applyAlignment="1"/>
    <xf numFmtId="3" fontId="19" fillId="0" borderId="191" xfId="19" applyFont="1" applyFill="1" applyBorder="1" applyAlignment="1"/>
    <xf numFmtId="3" fontId="19" fillId="0" borderId="212" xfId="19" applyFont="1" applyFill="1" applyBorder="1" applyAlignment="1"/>
    <xf numFmtId="3" fontId="19" fillId="0" borderId="410" xfId="19" applyFont="1" applyFill="1" applyBorder="1" applyAlignment="1"/>
    <xf numFmtId="3" fontId="19" fillId="0" borderId="411" xfId="19" applyFont="1" applyFill="1" applyBorder="1" applyAlignment="1">
      <alignment horizontal="center"/>
    </xf>
    <xf numFmtId="193" fontId="19" fillId="0" borderId="26" xfId="19" applyNumberFormat="1" applyFont="1" applyFill="1" applyBorder="1" applyAlignment="1">
      <alignment horizontal="center"/>
    </xf>
    <xf numFmtId="193" fontId="19" fillId="0" borderId="0" xfId="19" applyNumberFormat="1" applyFont="1" applyFill="1" applyAlignment="1"/>
    <xf numFmtId="3" fontId="19" fillId="0" borderId="143" xfId="19" applyFont="1" applyFill="1" applyBorder="1" applyAlignment="1"/>
    <xf numFmtId="4" fontId="19" fillId="0" borderId="412" xfId="19" applyNumberFormat="1" applyFont="1" applyFill="1" applyBorder="1" applyAlignment="1">
      <alignment horizontal="center"/>
    </xf>
    <xf numFmtId="3" fontId="19" fillId="0" borderId="413" xfId="19" applyFont="1" applyFill="1" applyBorder="1" applyAlignment="1"/>
    <xf numFmtId="3" fontId="19" fillId="0" borderId="142" xfId="19" applyFont="1" applyFill="1" applyBorder="1" applyAlignment="1"/>
    <xf numFmtId="3" fontId="19" fillId="0" borderId="137" xfId="19" applyFont="1" applyFill="1" applyBorder="1" applyAlignment="1"/>
    <xf numFmtId="3" fontId="19" fillId="0" borderId="288" xfId="19" applyFont="1" applyFill="1" applyBorder="1" applyAlignment="1"/>
    <xf numFmtId="3" fontId="19" fillId="0" borderId="290" xfId="19" applyFont="1" applyFill="1" applyBorder="1" applyAlignment="1"/>
    <xf numFmtId="3" fontId="19" fillId="0" borderId="291" xfId="19" applyFont="1" applyFill="1" applyBorder="1" applyAlignment="1"/>
    <xf numFmtId="3" fontId="19" fillId="0" borderId="292" xfId="19" applyFont="1" applyFill="1" applyBorder="1" applyAlignment="1"/>
    <xf numFmtId="4" fontId="19" fillId="0" borderId="0" xfId="19" applyNumberFormat="1" applyFont="1" applyFill="1" applyAlignment="1"/>
    <xf numFmtId="3" fontId="19" fillId="0" borderId="405" xfId="19" applyFont="1" applyFill="1" applyBorder="1" applyAlignment="1"/>
    <xf numFmtId="3" fontId="19" fillId="0" borderId="190" xfId="19" applyFont="1" applyFill="1" applyBorder="1" applyAlignment="1"/>
    <xf numFmtId="193" fontId="19" fillId="0" borderId="39" xfId="19" applyNumberFormat="1" applyFont="1" applyFill="1" applyBorder="1" applyAlignment="1"/>
    <xf numFmtId="193" fontId="19" fillId="0" borderId="192" xfId="19" applyNumberFormat="1" applyFont="1" applyFill="1" applyBorder="1" applyAlignment="1"/>
    <xf numFmtId="193" fontId="19" fillId="0" borderId="53" xfId="19" applyNumberFormat="1" applyFont="1" applyFill="1" applyBorder="1" applyAlignment="1"/>
    <xf numFmtId="193" fontId="19" fillId="0" borderId="51" xfId="19" applyNumberFormat="1" applyFont="1" applyFill="1" applyBorder="1" applyAlignment="1"/>
    <xf numFmtId="193" fontId="19" fillId="0" borderId="245" xfId="19" applyNumberFormat="1" applyFont="1" applyFill="1" applyBorder="1" applyAlignment="1"/>
    <xf numFmtId="193" fontId="19" fillId="0" borderId="54" xfId="19" applyNumberFormat="1" applyFont="1" applyFill="1" applyBorder="1" applyAlignment="1"/>
    <xf numFmtId="193" fontId="19" fillId="0" borderId="191" xfId="19" applyNumberFormat="1" applyFont="1" applyFill="1" applyBorder="1" applyAlignment="1"/>
    <xf numFmtId="193" fontId="19" fillId="0" borderId="212" xfId="19" applyNumberFormat="1" applyFont="1" applyFill="1" applyBorder="1" applyAlignment="1"/>
    <xf numFmtId="194" fontId="19" fillId="0" borderId="26" xfId="19" applyNumberFormat="1" applyFont="1" applyFill="1" applyBorder="1" applyAlignment="1">
      <alignment horizontal="center"/>
    </xf>
    <xf numFmtId="4" fontId="19" fillId="0" borderId="39" xfId="19" applyNumberFormat="1" applyFont="1" applyFill="1" applyBorder="1" applyAlignment="1"/>
    <xf numFmtId="4" fontId="19" fillId="0" borderId="192" xfId="19" applyNumberFormat="1" applyFont="1" applyFill="1" applyBorder="1" applyAlignment="1"/>
    <xf numFmtId="4" fontId="19" fillId="0" borderId="245" xfId="19" applyNumberFormat="1" applyFont="1" applyFill="1" applyBorder="1" applyAlignment="1"/>
    <xf numFmtId="4" fontId="19" fillId="0" borderId="54" xfId="19" applyNumberFormat="1" applyFont="1" applyFill="1" applyBorder="1" applyAlignment="1"/>
    <xf numFmtId="4" fontId="19" fillId="0" borderId="191" xfId="19" applyNumberFormat="1" applyFont="1" applyFill="1" applyBorder="1" applyAlignment="1"/>
    <xf numFmtId="4" fontId="19" fillId="0" borderId="212" xfId="19" applyNumberFormat="1" applyFont="1" applyFill="1" applyBorder="1" applyAlignment="1"/>
    <xf numFmtId="3" fontId="19" fillId="0" borderId="192" xfId="19" applyFont="1" applyFill="1" applyBorder="1" applyAlignment="1"/>
    <xf numFmtId="3" fontId="19" fillId="0" borderId="143" xfId="19" applyFont="1" applyFill="1" applyBorder="1" applyAlignment="1">
      <alignment horizontal="left"/>
    </xf>
    <xf numFmtId="3" fontId="19" fillId="0" borderId="412" xfId="19" applyFont="1" applyFill="1" applyBorder="1" applyAlignment="1">
      <alignment horizontal="center"/>
    </xf>
    <xf numFmtId="3" fontId="19" fillId="0" borderId="294" xfId="19" applyFont="1" applyFill="1" applyBorder="1" applyAlignment="1"/>
    <xf numFmtId="3" fontId="19" fillId="0" borderId="403" xfId="19" applyFont="1" applyFill="1" applyBorder="1" applyAlignment="1">
      <alignment horizontal="center"/>
    </xf>
    <xf numFmtId="4" fontId="19" fillId="0" borderId="26" xfId="19" applyNumberFormat="1" applyFont="1" applyFill="1" applyBorder="1" applyAlignment="1">
      <alignment horizontal="center"/>
    </xf>
    <xf numFmtId="4" fontId="19" fillId="0" borderId="413" xfId="19" applyNumberFormat="1" applyFont="1" applyFill="1" applyBorder="1" applyAlignment="1"/>
    <xf numFmtId="4" fontId="19" fillId="0" borderId="142" xfId="19" applyNumberFormat="1" applyFont="1" applyFill="1" applyBorder="1" applyAlignment="1"/>
    <xf numFmtId="4" fontId="19" fillId="0" borderId="143" xfId="19" applyNumberFormat="1" applyFont="1" applyFill="1" applyBorder="1" applyAlignment="1"/>
    <xf numFmtId="4" fontId="19" fillId="0" borderId="137" xfId="19" applyNumberFormat="1" applyFont="1" applyFill="1" applyBorder="1" applyAlignment="1"/>
    <xf numFmtId="4" fontId="19" fillId="0" borderId="388" xfId="19" applyNumberFormat="1" applyFont="1" applyFill="1" applyBorder="1" applyAlignment="1"/>
    <xf numFmtId="4" fontId="19" fillId="0" borderId="288" xfId="19" applyNumberFormat="1" applyFont="1" applyFill="1" applyBorder="1" applyAlignment="1"/>
    <xf numFmtId="4" fontId="19" fillId="0" borderId="290" xfId="19" applyNumberFormat="1" applyFont="1" applyFill="1" applyBorder="1" applyAlignment="1"/>
    <xf numFmtId="4" fontId="19" fillId="0" borderId="291" xfId="19" applyNumberFormat="1" applyFont="1" applyFill="1" applyBorder="1" applyAlignment="1"/>
    <xf numFmtId="4" fontId="19" fillId="0" borderId="292" xfId="19" applyNumberFormat="1" applyFont="1" applyFill="1" applyBorder="1" applyAlignment="1"/>
    <xf numFmtId="191" fontId="19" fillId="0" borderId="147" xfId="18" applyNumberFormat="1" applyFont="1" applyFill="1" applyBorder="1" applyAlignment="1">
      <alignment shrinkToFit="1"/>
    </xf>
    <xf numFmtId="3" fontId="19" fillId="0" borderId="414" xfId="19" applyFont="1" applyFill="1" applyBorder="1" applyAlignment="1">
      <alignment horizontal="center"/>
    </xf>
    <xf numFmtId="3" fontId="19" fillId="0" borderId="410" xfId="19" applyNumberFormat="1" applyFont="1" applyFill="1" applyBorder="1" applyAlignment="1">
      <alignment horizontal="right"/>
    </xf>
    <xf numFmtId="3" fontId="19" fillId="0" borderId="53" xfId="19" applyNumberFormat="1" applyFont="1" applyFill="1" applyBorder="1" applyAlignment="1">
      <alignment horizontal="right"/>
    </xf>
    <xf numFmtId="3" fontId="19" fillId="0" borderId="104" xfId="19" applyNumberFormat="1" applyFont="1" applyFill="1" applyBorder="1" applyAlignment="1">
      <alignment horizontal="right"/>
    </xf>
    <xf numFmtId="3" fontId="19" fillId="0" borderId="51" xfId="19" applyNumberFormat="1" applyFont="1" applyFill="1" applyBorder="1" applyAlignment="1">
      <alignment horizontal="right"/>
    </xf>
    <xf numFmtId="3" fontId="19" fillId="0" borderId="245" xfId="19" applyNumberFormat="1" applyFont="1" applyFill="1" applyBorder="1" applyAlignment="1">
      <alignment horizontal="right"/>
    </xf>
    <xf numFmtId="3" fontId="19" fillId="0" borderId="54" xfId="19" applyNumberFormat="1" applyFont="1" applyFill="1" applyBorder="1" applyAlignment="1">
      <alignment horizontal="right"/>
    </xf>
    <xf numFmtId="3" fontId="19" fillId="0" borderId="39" xfId="19" applyNumberFormat="1" applyFont="1" applyFill="1" applyBorder="1" applyAlignment="1">
      <alignment horizontal="right"/>
    </xf>
    <xf numFmtId="3" fontId="19" fillId="0" borderId="191" xfId="19" applyNumberFormat="1" applyFont="1" applyFill="1" applyBorder="1" applyAlignment="1">
      <alignment horizontal="right"/>
    </xf>
    <xf numFmtId="3" fontId="19" fillId="0" borderId="212" xfId="19" applyNumberFormat="1" applyFont="1" applyFill="1" applyBorder="1" applyAlignment="1">
      <alignment horizontal="right"/>
    </xf>
    <xf numFmtId="191" fontId="19" fillId="0" borderId="390" xfId="18" applyNumberFormat="1" applyFont="1" applyFill="1" applyBorder="1" applyAlignment="1">
      <alignment shrinkToFit="1"/>
    </xf>
    <xf numFmtId="3" fontId="19" fillId="0" borderId="195" xfId="19" applyFont="1" applyFill="1" applyBorder="1" applyAlignment="1">
      <alignment horizontal="center"/>
    </xf>
    <xf numFmtId="3" fontId="19" fillId="0" borderId="259" xfId="19" applyNumberFormat="1" applyFont="1" applyFill="1" applyBorder="1" applyAlignment="1">
      <alignment horizontal="right"/>
    </xf>
    <xf numFmtId="3" fontId="19" fillId="0" borderId="391" xfId="19" applyNumberFormat="1" applyFont="1" applyFill="1" applyBorder="1" applyAlignment="1">
      <alignment horizontal="right"/>
    </xf>
    <xf numFmtId="3" fontId="19" fillId="0" borderId="390" xfId="19" applyNumberFormat="1" applyFont="1" applyFill="1" applyBorder="1" applyAlignment="1">
      <alignment horizontal="right"/>
    </xf>
    <xf numFmtId="3" fontId="19" fillId="0" borderId="415" xfId="19" applyNumberFormat="1" applyFont="1" applyFill="1" applyBorder="1" applyAlignment="1">
      <alignment horizontal="right"/>
    </xf>
    <xf numFmtId="3" fontId="19" fillId="0" borderId="389" xfId="19" applyNumberFormat="1" applyFont="1" applyFill="1" applyBorder="1" applyAlignment="1">
      <alignment horizontal="right"/>
    </xf>
    <xf numFmtId="3" fontId="19" fillId="0" borderId="261" xfId="19" applyNumberFormat="1" applyFont="1" applyFill="1" applyBorder="1" applyAlignment="1">
      <alignment horizontal="right"/>
    </xf>
    <xf numFmtId="3" fontId="19" fillId="0" borderId="19" xfId="19" applyNumberFormat="1" applyFont="1" applyFill="1" applyBorder="1" applyAlignment="1">
      <alignment horizontal="right"/>
    </xf>
    <xf numFmtId="3" fontId="19" fillId="0" borderId="21" xfId="19" applyNumberFormat="1" applyFont="1" applyFill="1" applyBorder="1" applyAlignment="1">
      <alignment horizontal="right"/>
    </xf>
    <xf numFmtId="3" fontId="19" fillId="0" borderId="20" xfId="19" applyNumberFormat="1" applyFont="1" applyFill="1" applyBorder="1" applyAlignment="1">
      <alignment horizontal="right"/>
    </xf>
    <xf numFmtId="3" fontId="19" fillId="0" borderId="313" xfId="19" applyFont="1" applyFill="1" applyBorder="1" applyAlignment="1"/>
    <xf numFmtId="3" fontId="42" fillId="0" borderId="104" xfId="19" applyFont="1" applyFill="1" applyBorder="1" applyAlignment="1"/>
    <xf numFmtId="3" fontId="19" fillId="0" borderId="188" xfId="19" applyFont="1" applyFill="1" applyBorder="1" applyAlignment="1">
      <alignment horizontal="center" vertical="center" textRotation="255"/>
    </xf>
    <xf numFmtId="3" fontId="19" fillId="0" borderId="416" xfId="19" applyFont="1" applyFill="1" applyBorder="1" applyAlignment="1"/>
    <xf numFmtId="3" fontId="19" fillId="0" borderId="417" xfId="19" applyFont="1" applyFill="1" applyBorder="1" applyAlignment="1"/>
    <xf numFmtId="3" fontId="19" fillId="0" borderId="34" xfId="19" applyFont="1" applyFill="1" applyBorder="1" applyAlignment="1">
      <alignment horizontal="center"/>
    </xf>
    <xf numFmtId="3" fontId="19" fillId="0" borderId="418" xfId="19" applyFont="1" applyFill="1" applyBorder="1" applyAlignment="1"/>
    <xf numFmtId="3" fontId="19" fillId="0" borderId="47" xfId="19" applyFont="1" applyFill="1" applyBorder="1" applyAlignment="1"/>
    <xf numFmtId="3" fontId="19" fillId="0" borderId="311" xfId="19" applyFont="1" applyFill="1" applyBorder="1" applyAlignment="1"/>
    <xf numFmtId="3" fontId="19" fillId="0" borderId="45" xfId="19" applyFont="1" applyFill="1" applyBorder="1" applyAlignment="1"/>
    <xf numFmtId="3" fontId="19" fillId="0" borderId="310" xfId="19" applyFont="1" applyFill="1" applyBorder="1" applyAlignment="1"/>
    <xf numFmtId="3" fontId="19" fillId="0" borderId="48" xfId="19" applyFont="1" applyFill="1" applyBorder="1" applyAlignment="1"/>
    <xf numFmtId="3" fontId="19" fillId="0" borderId="37" xfId="19" applyFont="1" applyFill="1" applyBorder="1" applyAlignment="1"/>
    <xf numFmtId="3" fontId="19" fillId="0" borderId="6" xfId="19" applyFont="1" applyFill="1" applyBorder="1" applyAlignment="1"/>
    <xf numFmtId="3" fontId="19" fillId="0" borderId="7" xfId="19" applyFont="1" applyFill="1" applyBorder="1" applyAlignment="1"/>
    <xf numFmtId="3" fontId="19" fillId="0" borderId="165" xfId="19" applyFont="1" applyFill="1" applyBorder="1" applyAlignment="1"/>
    <xf numFmtId="3" fontId="19" fillId="0" borderId="312" xfId="19" applyFont="1" applyFill="1" applyBorder="1" applyAlignment="1">
      <alignment horizontal="center"/>
    </xf>
    <xf numFmtId="4" fontId="19" fillId="0" borderId="420" xfId="19" applyNumberFormat="1" applyFont="1" applyFill="1" applyBorder="1" applyAlignment="1"/>
    <xf numFmtId="4" fontId="19" fillId="0" borderId="178" xfId="19" applyNumberFormat="1" applyFont="1" applyFill="1" applyBorder="1" applyAlignment="1"/>
    <xf numFmtId="4" fontId="19" fillId="0" borderId="85" xfId="19" applyNumberFormat="1" applyFont="1" applyFill="1" applyBorder="1" applyAlignment="1"/>
    <xf numFmtId="4" fontId="19" fillId="0" borderId="230" xfId="19" applyNumberFormat="1" applyFont="1" applyFill="1" applyBorder="1" applyAlignment="1"/>
    <xf numFmtId="4" fontId="19" fillId="0" borderId="86" xfId="19" applyNumberFormat="1" applyFont="1" applyFill="1" applyBorder="1" applyAlignment="1"/>
    <xf numFmtId="4" fontId="19" fillId="0" borderId="40" xfId="19" applyNumberFormat="1" applyFont="1" applyFill="1" applyBorder="1" applyAlignment="1"/>
    <xf numFmtId="4" fontId="19" fillId="0" borderId="12" xfId="19" applyNumberFormat="1" applyFont="1" applyFill="1" applyBorder="1" applyAlignment="1"/>
    <xf numFmtId="4" fontId="19" fillId="0" borderId="13" xfId="19" applyNumberFormat="1" applyFont="1" applyFill="1" applyBorder="1" applyAlignment="1"/>
    <xf numFmtId="4" fontId="19" fillId="0" borderId="285" xfId="19" applyNumberFormat="1" applyFont="1" applyFill="1" applyBorder="1" applyAlignment="1"/>
    <xf numFmtId="4" fontId="19" fillId="0" borderId="300" xfId="19" applyNumberFormat="1" applyFont="1" applyFill="1" applyBorder="1" applyAlignment="1"/>
    <xf numFmtId="4" fontId="19" fillId="0" borderId="284" xfId="19" applyNumberFormat="1" applyFont="1" applyFill="1" applyBorder="1" applyAlignment="1"/>
    <xf numFmtId="2" fontId="19" fillId="0" borderId="0" xfId="19" applyNumberFormat="1" applyFont="1" applyFill="1" applyAlignment="1"/>
    <xf numFmtId="0" fontId="23" fillId="0" borderId="0" xfId="22" applyFont="1" applyFill="1" applyProtection="1"/>
    <xf numFmtId="0" fontId="46" fillId="0" borderId="0" xfId="22" applyFont="1" applyFill="1" applyProtection="1"/>
    <xf numFmtId="0" fontId="19" fillId="0" borderId="0" xfId="22" applyFont="1" applyFill="1" applyProtection="1"/>
    <xf numFmtId="0" fontId="4" fillId="0" borderId="0" xfId="22" applyFont="1" applyFill="1"/>
    <xf numFmtId="0" fontId="47" fillId="0" borderId="0" xfId="22" applyFont="1" applyFill="1" applyBorder="1" applyProtection="1"/>
    <xf numFmtId="0" fontId="20" fillId="0" borderId="0" xfId="22" applyFont="1" applyFill="1" applyBorder="1" applyProtection="1"/>
    <xf numFmtId="0" fontId="20" fillId="0" borderId="0" xfId="22" applyFont="1" applyFill="1" applyBorder="1" applyAlignment="1" applyProtection="1">
      <alignment horizontal="right"/>
    </xf>
    <xf numFmtId="0" fontId="23" fillId="0" borderId="33" xfId="22" applyFont="1" applyFill="1" applyBorder="1" applyProtection="1"/>
    <xf numFmtId="0" fontId="20" fillId="0" borderId="44" xfId="22" applyFont="1" applyFill="1" applyBorder="1" applyAlignment="1" applyProtection="1">
      <alignment horizontal="center"/>
    </xf>
    <xf numFmtId="0" fontId="20" fillId="0" borderId="46" xfId="22" applyFont="1" applyFill="1" applyBorder="1" applyAlignment="1" applyProtection="1">
      <alignment horizontal="center"/>
    </xf>
    <xf numFmtId="0" fontId="23" fillId="0" borderId="0" xfId="22" applyFont="1" applyFill="1" applyBorder="1" applyProtection="1"/>
    <xf numFmtId="0" fontId="23" fillId="0" borderId="188" xfId="22" applyFont="1" applyFill="1" applyBorder="1" applyProtection="1"/>
    <xf numFmtId="0" fontId="20" fillId="0" borderId="179" xfId="22" applyFont="1" applyFill="1" applyBorder="1" applyAlignment="1" applyProtection="1">
      <alignment horizontal="center"/>
    </xf>
    <xf numFmtId="0" fontId="20" fillId="0" borderId="84" xfId="22" applyFont="1" applyFill="1" applyBorder="1" applyAlignment="1" applyProtection="1">
      <alignment horizontal="center"/>
    </xf>
    <xf numFmtId="0" fontId="20" fillId="0" borderId="146" xfId="22" applyFont="1" applyFill="1" applyBorder="1" applyAlignment="1" applyProtection="1">
      <alignment horizontal="center"/>
    </xf>
    <xf numFmtId="176" fontId="20" fillId="0" borderId="167" xfId="23" applyNumberFormat="1" applyFont="1" applyFill="1" applyBorder="1" applyProtection="1"/>
    <xf numFmtId="37" fontId="20" fillId="0" borderId="233" xfId="22" applyNumberFormat="1" applyFont="1" applyFill="1" applyBorder="1" applyProtection="1"/>
    <xf numFmtId="176" fontId="20" fillId="0" borderId="66" xfId="21" applyNumberFormat="1" applyFont="1" applyFill="1" applyBorder="1" applyAlignment="1" applyProtection="1"/>
    <xf numFmtId="195" fontId="20" fillId="0" borderId="69" xfId="21" applyNumberFormat="1" applyFont="1" applyFill="1" applyBorder="1" applyAlignment="1" applyProtection="1"/>
    <xf numFmtId="176" fontId="20" fillId="0" borderId="169" xfId="23" applyNumberFormat="1" applyFont="1" applyFill="1" applyBorder="1" applyProtection="1"/>
    <xf numFmtId="37" fontId="20" fillId="0" borderId="68" xfId="22" applyNumberFormat="1" applyFont="1" applyFill="1" applyBorder="1" applyProtection="1"/>
    <xf numFmtId="176" fontId="20" fillId="0" borderId="71" xfId="21" applyNumberFormat="1" applyFont="1" applyFill="1" applyBorder="1" applyAlignment="1" applyProtection="1"/>
    <xf numFmtId="176" fontId="20" fillId="0" borderId="21" xfId="21" applyNumberFormat="1" applyFont="1" applyFill="1" applyBorder="1" applyAlignment="1" applyProtection="1"/>
    <xf numFmtId="176" fontId="20" fillId="0" borderId="75" xfId="21" applyNumberFormat="1" applyFont="1" applyFill="1" applyBorder="1" applyAlignment="1" applyProtection="1"/>
    <xf numFmtId="176" fontId="20" fillId="0" borderId="138" xfId="21" applyNumberFormat="1" applyFont="1" applyFill="1" applyBorder="1" applyAlignment="1" applyProtection="1"/>
    <xf numFmtId="0" fontId="20" fillId="0" borderId="152" xfId="22" applyFont="1" applyFill="1" applyBorder="1" applyAlignment="1" applyProtection="1">
      <alignment horizontal="center"/>
    </xf>
    <xf numFmtId="176" fontId="20" fillId="0" borderId="170" xfId="21" applyNumberFormat="1" applyFont="1" applyFill="1" applyBorder="1" applyAlignment="1" applyProtection="1"/>
    <xf numFmtId="195" fontId="20" fillId="0" borderId="81" xfId="21" applyNumberFormat="1" applyFont="1" applyFill="1" applyBorder="1" applyAlignment="1" applyProtection="1"/>
    <xf numFmtId="0" fontId="20" fillId="0" borderId="154" xfId="22" applyFont="1" applyFill="1" applyBorder="1" applyAlignment="1" applyProtection="1">
      <alignment horizontal="center"/>
    </xf>
    <xf numFmtId="176" fontId="20" fillId="0" borderId="422" xfId="21" applyNumberFormat="1" applyFont="1" applyFill="1" applyBorder="1" applyAlignment="1" applyProtection="1"/>
    <xf numFmtId="195" fontId="20" fillId="0" borderId="86" xfId="21" applyNumberFormat="1" applyFont="1" applyFill="1" applyBorder="1" applyAlignment="1" applyProtection="1"/>
    <xf numFmtId="0" fontId="20" fillId="0" borderId="105" xfId="22" applyFont="1" applyFill="1" applyBorder="1" applyAlignment="1" applyProtection="1">
      <alignment horizontal="center"/>
    </xf>
    <xf numFmtId="176" fontId="20" fillId="0" borderId="423" xfId="23" applyNumberFormat="1" applyFont="1" applyFill="1" applyBorder="1" applyProtection="1"/>
    <xf numFmtId="37" fontId="20" fillId="0" borderId="58" xfId="22" applyNumberFormat="1" applyFont="1" applyFill="1" applyBorder="1" applyProtection="1"/>
    <xf numFmtId="176" fontId="20" fillId="0" borderId="58" xfId="21" applyNumberFormat="1" applyFont="1" applyFill="1" applyBorder="1" applyAlignment="1" applyProtection="1"/>
    <xf numFmtId="176" fontId="20" fillId="0" borderId="53" xfId="21" applyNumberFormat="1" applyFont="1" applyFill="1" applyBorder="1" applyAlignment="1" applyProtection="1"/>
    <xf numFmtId="195" fontId="20" fillId="0" borderId="54" xfId="21" applyNumberFormat="1" applyFont="1" applyFill="1" applyBorder="1" applyAlignment="1" applyProtection="1"/>
    <xf numFmtId="176" fontId="20" fillId="0" borderId="178" xfId="21" applyNumberFormat="1" applyFont="1" applyFill="1" applyBorder="1" applyAlignment="1" applyProtection="1"/>
    <xf numFmtId="176" fontId="20" fillId="0" borderId="424" xfId="21" applyNumberFormat="1" applyFont="1" applyFill="1" applyBorder="1" applyAlignment="1" applyProtection="1"/>
    <xf numFmtId="195" fontId="20" fillId="0" borderId="425" xfId="21" applyNumberFormat="1" applyFont="1" applyFill="1" applyBorder="1" applyAlignment="1" applyProtection="1"/>
    <xf numFmtId="0" fontId="20" fillId="0" borderId="135" xfId="22" applyFont="1" applyFill="1" applyBorder="1" applyAlignment="1" applyProtection="1">
      <alignment horizontal="center"/>
    </xf>
    <xf numFmtId="176" fontId="20" fillId="0" borderId="233" xfId="21" applyNumberFormat="1" applyFont="1" applyFill="1" applyBorder="1" applyAlignment="1" applyProtection="1"/>
    <xf numFmtId="195" fontId="20" fillId="0" borderId="288" xfId="21" applyNumberFormat="1" applyFont="1" applyFill="1" applyBorder="1" applyAlignment="1" applyProtection="1"/>
    <xf numFmtId="0" fontId="23" fillId="0" borderId="35" xfId="22" applyFont="1" applyFill="1" applyBorder="1" applyProtection="1"/>
    <xf numFmtId="0" fontId="20" fillId="0" borderId="426" xfId="22" applyFont="1" applyFill="1" applyBorder="1" applyAlignment="1" applyProtection="1">
      <alignment horizontal="center"/>
    </xf>
    <xf numFmtId="38" fontId="20" fillId="0" borderId="427" xfId="21" applyFont="1" applyFill="1" applyBorder="1" applyAlignment="1" applyProtection="1"/>
    <xf numFmtId="40" fontId="20" fillId="0" borderId="93" xfId="21" applyNumberFormat="1" applyFont="1" applyFill="1" applyBorder="1" applyAlignment="1" applyProtection="1"/>
    <xf numFmtId="195" fontId="20" fillId="0" borderId="95" xfId="21" applyNumberFormat="1" applyFont="1" applyFill="1" applyBorder="1" applyAlignment="1" applyProtection="1"/>
    <xf numFmtId="0" fontId="23" fillId="0" borderId="0" xfId="22" applyFont="1" applyFill="1" applyAlignment="1" applyProtection="1">
      <alignment horizontal="right"/>
    </xf>
    <xf numFmtId="38" fontId="48" fillId="0" borderId="0" xfId="21" applyFont="1" applyFill="1" applyAlignment="1">
      <alignment horizontal="left"/>
    </xf>
    <xf numFmtId="38" fontId="19" fillId="0" borderId="0" xfId="21" applyFont="1" applyFill="1" applyAlignment="1"/>
    <xf numFmtId="38" fontId="44" fillId="0" borderId="0" xfId="21" applyFont="1" applyFill="1" applyAlignment="1">
      <alignment horizontal="left"/>
    </xf>
    <xf numFmtId="38" fontId="50" fillId="0" borderId="0" xfId="21" applyFont="1" applyFill="1" applyAlignment="1">
      <alignment horizontal="left"/>
    </xf>
    <xf numFmtId="38" fontId="20" fillId="0" borderId="96" xfId="21" applyFont="1" applyFill="1" applyBorder="1" applyAlignment="1"/>
    <xf numFmtId="38" fontId="20" fillId="0" borderId="0" xfId="21" applyFont="1" applyFill="1" applyBorder="1" applyAlignment="1"/>
    <xf numFmtId="38" fontId="20" fillId="0" borderId="228" xfId="21" applyFont="1" applyFill="1" applyBorder="1" applyAlignment="1">
      <alignment horizontal="center" vertical="center"/>
    </xf>
    <xf numFmtId="38" fontId="20" fillId="0" borderId="233" xfId="21" applyFont="1" applyFill="1" applyBorder="1" applyAlignment="1">
      <alignment horizontal="center" vertical="center"/>
    </xf>
    <xf numFmtId="38" fontId="19" fillId="0" borderId="396" xfId="21" applyFont="1" applyFill="1" applyBorder="1" applyAlignment="1">
      <alignment horizontal="center" vertical="center"/>
    </xf>
    <xf numFmtId="38" fontId="20" fillId="0" borderId="330" xfId="21" applyFont="1" applyFill="1" applyBorder="1" applyAlignment="1">
      <alignment horizontal="center" vertical="center"/>
    </xf>
    <xf numFmtId="38" fontId="20" fillId="0" borderId="245" xfId="21" applyFont="1" applyFill="1" applyBorder="1" applyAlignment="1">
      <alignment horizontal="center" vertical="center"/>
    </xf>
    <xf numFmtId="38" fontId="20" fillId="0" borderId="54" xfId="21" applyFont="1" applyFill="1" applyBorder="1" applyAlignment="1">
      <alignment horizontal="center" vertical="center"/>
    </xf>
    <xf numFmtId="38" fontId="20" fillId="0" borderId="230" xfId="21" applyFont="1" applyFill="1" applyBorder="1" applyAlignment="1">
      <alignment horizontal="center" vertical="center"/>
    </xf>
    <xf numFmtId="38" fontId="20" fillId="0" borderId="86" xfId="21" applyFont="1" applyFill="1" applyBorder="1" applyAlignment="1">
      <alignment horizontal="center" vertical="center"/>
    </xf>
    <xf numFmtId="38" fontId="20" fillId="0" borderId="428" xfId="21" applyFont="1" applyFill="1" applyBorder="1" applyAlignment="1">
      <alignment horizontal="center"/>
    </xf>
    <xf numFmtId="38" fontId="20" fillId="0" borderId="67" xfId="21" applyFont="1" applyFill="1" applyBorder="1" applyAlignment="1" applyProtection="1"/>
    <xf numFmtId="38" fontId="20" fillId="0" borderId="68" xfId="21" applyFont="1" applyFill="1" applyBorder="1" applyAlignment="1" applyProtection="1"/>
    <xf numFmtId="38" fontId="20" fillId="0" borderId="69" xfId="21" applyFont="1" applyFill="1" applyBorder="1" applyAlignment="1" applyProtection="1"/>
    <xf numFmtId="38" fontId="20" fillId="0" borderId="135" xfId="21" applyFont="1" applyFill="1" applyBorder="1" applyAlignment="1">
      <alignment horizontal="center"/>
    </xf>
    <xf numFmtId="38" fontId="20" fillId="0" borderId="103" xfId="21" applyFont="1" applyFill="1" applyBorder="1" applyAlignment="1">
      <alignment horizontal="center"/>
    </xf>
    <xf numFmtId="38" fontId="20" fillId="0" borderId="72" xfId="21" applyFont="1" applyFill="1" applyBorder="1" applyAlignment="1" applyProtection="1"/>
    <xf numFmtId="38" fontId="20" fillId="0" borderId="141" xfId="21" applyFont="1" applyFill="1" applyBorder="1" applyAlignment="1" applyProtection="1"/>
    <xf numFmtId="38" fontId="20" fillId="0" borderId="73" xfId="21" applyFont="1" applyFill="1" applyBorder="1" applyAlignment="1" applyProtection="1"/>
    <xf numFmtId="38" fontId="20" fillId="0" borderId="152" xfId="21" applyFont="1" applyFill="1" applyBorder="1" applyAlignment="1">
      <alignment horizontal="center"/>
    </xf>
    <xf numFmtId="38" fontId="20" fillId="0" borderId="79" xfId="21" applyFont="1" applyFill="1" applyBorder="1" applyAlignment="1" applyProtection="1"/>
    <xf numFmtId="38" fontId="20" fillId="0" borderId="153" xfId="21" applyFont="1" applyFill="1" applyBorder="1" applyAlignment="1" applyProtection="1"/>
    <xf numFmtId="38" fontId="20" fillId="0" borderId="51" xfId="21" applyFont="1" applyFill="1" applyBorder="1" applyAlignment="1" applyProtection="1"/>
    <xf numFmtId="38" fontId="20" fillId="0" borderId="429" xfId="21" applyFont="1" applyFill="1" applyBorder="1" applyAlignment="1" applyProtection="1"/>
    <xf numFmtId="38" fontId="20" fillId="0" borderId="430" xfId="21" applyFont="1" applyFill="1" applyBorder="1" applyAlignment="1">
      <alignment horizontal="center"/>
    </xf>
    <xf numFmtId="38" fontId="20" fillId="0" borderId="431" xfId="21" applyFont="1" applyFill="1" applyBorder="1" applyAlignment="1" applyProtection="1"/>
    <xf numFmtId="38" fontId="20" fillId="0" borderId="432" xfId="21" applyFont="1" applyFill="1" applyBorder="1" applyAlignment="1" applyProtection="1"/>
    <xf numFmtId="38" fontId="20" fillId="0" borderId="433" xfId="21" applyFont="1" applyFill="1" applyBorder="1" applyAlignment="1" applyProtection="1"/>
    <xf numFmtId="38" fontId="20" fillId="0" borderId="426" xfId="21" applyFont="1" applyFill="1" applyBorder="1" applyAlignment="1">
      <alignment horizontal="center"/>
    </xf>
    <xf numFmtId="38" fontId="20" fillId="0" borderId="94" xfId="21" applyFont="1" applyFill="1" applyBorder="1" applyAlignment="1" applyProtection="1"/>
    <xf numFmtId="38" fontId="20" fillId="0" borderId="194" xfId="21" applyFont="1" applyFill="1" applyBorder="1" applyAlignment="1" applyProtection="1"/>
    <xf numFmtId="38" fontId="20" fillId="0" borderId="95" xfId="21" applyFont="1" applyFill="1" applyBorder="1" applyAlignment="1" applyProtection="1"/>
    <xf numFmtId="38" fontId="20" fillId="0" borderId="154" xfId="21" applyFont="1" applyFill="1" applyBorder="1" applyAlignment="1">
      <alignment horizontal="center"/>
    </xf>
    <xf numFmtId="38" fontId="20" fillId="0" borderId="85" xfId="21" applyFont="1" applyFill="1" applyBorder="1" applyAlignment="1" applyProtection="1"/>
    <xf numFmtId="38" fontId="20" fillId="0" borderId="178" xfId="21" applyFont="1" applyFill="1" applyBorder="1" applyAlignment="1" applyProtection="1"/>
    <xf numFmtId="38" fontId="20" fillId="0" borderId="86" xfId="21" applyFont="1" applyFill="1" applyBorder="1" applyAlignment="1" applyProtection="1"/>
    <xf numFmtId="38" fontId="23" fillId="0" borderId="0" xfId="21" applyFont="1" applyFill="1" applyAlignment="1" applyProtection="1"/>
    <xf numFmtId="38" fontId="19" fillId="0" borderId="0" xfId="21" applyFont="1" applyFill="1" applyAlignment="1" applyProtection="1"/>
    <xf numFmtId="38" fontId="44" fillId="0" borderId="0" xfId="21" applyFont="1" applyFill="1" applyAlignment="1" applyProtection="1">
      <alignment horizontal="left" vertical="center"/>
    </xf>
    <xf numFmtId="38" fontId="50" fillId="0" borderId="0" xfId="21" applyFont="1" applyFill="1" applyAlignment="1" applyProtection="1">
      <alignment horizontal="left" vertical="center"/>
    </xf>
    <xf numFmtId="38" fontId="20" fillId="0" borderId="193" xfId="21" applyFont="1" applyFill="1" applyBorder="1" applyAlignment="1"/>
    <xf numFmtId="38" fontId="20" fillId="0" borderId="436" xfId="21" applyFont="1" applyFill="1" applyBorder="1" applyAlignment="1" applyProtection="1">
      <alignment horizontal="center" vertical="center"/>
    </xf>
    <xf numFmtId="38" fontId="20" fillId="0" borderId="404" xfId="21" applyFont="1" applyFill="1" applyBorder="1" applyAlignment="1">
      <alignment horizontal="center"/>
    </xf>
    <xf numFmtId="38" fontId="20" fillId="0" borderId="141" xfId="21" applyFont="1" applyFill="1" applyBorder="1" applyAlignment="1">
      <alignment horizontal="center"/>
    </xf>
    <xf numFmtId="38" fontId="20" fillId="0" borderId="73" xfId="21" applyFont="1" applyFill="1" applyBorder="1" applyAlignment="1">
      <alignment horizontal="center"/>
    </xf>
    <xf numFmtId="38" fontId="20" fillId="0" borderId="404" xfId="21" applyFont="1" applyFill="1" applyBorder="1" applyAlignment="1" applyProtection="1">
      <alignment horizontal="center"/>
    </xf>
    <xf numFmtId="38" fontId="20" fillId="0" borderId="71" xfId="21" applyFont="1" applyFill="1" applyBorder="1" applyAlignment="1" applyProtection="1">
      <alignment horizontal="center"/>
    </xf>
    <xf numFmtId="38" fontId="20" fillId="0" borderId="139" xfId="21" applyFont="1" applyFill="1" applyBorder="1" applyAlignment="1" applyProtection="1">
      <alignment horizontal="center"/>
    </xf>
    <xf numFmtId="38" fontId="20" fillId="0" borderId="410" xfId="21" applyFont="1" applyFill="1" applyBorder="1" applyAlignment="1">
      <alignment horizontal="center"/>
    </xf>
    <xf numFmtId="38" fontId="20" fillId="0" borderId="53" xfId="21" applyFont="1" applyFill="1" applyBorder="1" applyAlignment="1">
      <alignment horizontal="center"/>
    </xf>
    <xf numFmtId="38" fontId="20" fillId="0" borderId="54" xfId="21" applyFont="1" applyFill="1" applyBorder="1" applyAlignment="1">
      <alignment horizontal="center"/>
    </xf>
    <xf numFmtId="38" fontId="20" fillId="0" borderId="410" xfId="21" applyFont="1" applyFill="1" applyBorder="1" applyAlignment="1" applyProtection="1">
      <alignment horizontal="center"/>
    </xf>
    <xf numFmtId="38" fontId="20" fillId="0" borderId="49" xfId="21" applyFont="1" applyFill="1" applyBorder="1" applyAlignment="1" applyProtection="1">
      <alignment horizontal="center"/>
    </xf>
    <xf numFmtId="38" fontId="20" fillId="0" borderId="103" xfId="21" applyFont="1" applyFill="1" applyBorder="1" applyAlignment="1" applyProtection="1">
      <alignment horizontal="center"/>
    </xf>
    <xf numFmtId="38" fontId="20" fillId="0" borderId="420" xfId="21" applyFont="1" applyFill="1" applyBorder="1" applyAlignment="1">
      <alignment horizontal="center"/>
    </xf>
    <xf numFmtId="38" fontId="20" fillId="0" borderId="178" xfId="21" applyFont="1" applyFill="1" applyBorder="1" applyAlignment="1">
      <alignment horizontal="center"/>
    </xf>
    <xf numFmtId="38" fontId="20" fillId="0" borderId="86" xfId="21" applyFont="1" applyFill="1" applyBorder="1" applyAlignment="1">
      <alignment horizontal="center"/>
    </xf>
    <xf numFmtId="38" fontId="20" fillId="0" borderId="420" xfId="21" applyFont="1" applyFill="1" applyBorder="1" applyAlignment="1" applyProtection="1">
      <alignment horizontal="center"/>
    </xf>
    <xf numFmtId="38" fontId="19" fillId="0" borderId="84" xfId="21" applyFont="1" applyFill="1" applyBorder="1" applyAlignment="1"/>
    <xf numFmtId="38" fontId="19" fillId="0" borderId="154" xfId="21" applyFont="1" applyFill="1" applyBorder="1" applyAlignment="1"/>
    <xf numFmtId="38" fontId="20" fillId="0" borderId="232" xfId="21" applyFont="1" applyFill="1" applyBorder="1" applyAlignment="1">
      <alignment horizontal="center"/>
    </xf>
    <xf numFmtId="38" fontId="20" fillId="0" borderId="440" xfId="21" applyFont="1" applyFill="1" applyBorder="1" applyAlignment="1" applyProtection="1"/>
    <xf numFmtId="38" fontId="20" fillId="0" borderId="233" xfId="21" applyFont="1" applyFill="1" applyBorder="1" applyAlignment="1" applyProtection="1"/>
    <xf numFmtId="38" fontId="20" fillId="0" borderId="441" xfId="21" applyFont="1" applyFill="1" applyBorder="1" applyAlignment="1" applyProtection="1"/>
    <xf numFmtId="38" fontId="20" fillId="0" borderId="231" xfId="21" applyFont="1" applyFill="1" applyBorder="1" applyAlignment="1" applyProtection="1"/>
    <xf numFmtId="38" fontId="20" fillId="0" borderId="428" xfId="21" applyFont="1" applyFill="1" applyBorder="1" applyAlignment="1" applyProtection="1"/>
    <xf numFmtId="38" fontId="20" fillId="0" borderId="413" xfId="21" applyFont="1" applyFill="1" applyBorder="1" applyAlignment="1" applyProtection="1"/>
    <xf numFmtId="38" fontId="20" fillId="0" borderId="142" xfId="21" applyFont="1" applyFill="1" applyBorder="1" applyAlignment="1" applyProtection="1"/>
    <xf numFmtId="38" fontId="20" fillId="0" borderId="138" xfId="21" applyFont="1" applyFill="1" applyBorder="1" applyAlignment="1" applyProtection="1"/>
    <xf numFmtId="38" fontId="20" fillId="0" borderId="135" xfId="21" applyFont="1" applyFill="1" applyBorder="1" applyAlignment="1" applyProtection="1"/>
    <xf numFmtId="38" fontId="20" fillId="0" borderId="409" xfId="21" applyFont="1" applyFill="1" applyBorder="1" applyAlignment="1" applyProtection="1"/>
    <xf numFmtId="38" fontId="20" fillId="0" borderId="410" xfId="21" applyFont="1" applyFill="1" applyBorder="1" applyAlignment="1" applyProtection="1"/>
    <xf numFmtId="38" fontId="20" fillId="0" borderId="53" xfId="21" applyFont="1" applyFill="1" applyBorder="1" applyAlignment="1" applyProtection="1"/>
    <xf numFmtId="38" fontId="20" fillId="0" borderId="442" xfId="21" applyFont="1" applyFill="1" applyBorder="1" applyAlignment="1" applyProtection="1"/>
    <xf numFmtId="38" fontId="20" fillId="0" borderId="443" xfId="21" applyFont="1" applyFill="1" applyBorder="1" applyAlignment="1" applyProtection="1"/>
    <xf numFmtId="38" fontId="20" fillId="0" borderId="52" xfId="21" applyFont="1" applyFill="1" applyBorder="1" applyAlignment="1" applyProtection="1"/>
    <xf numFmtId="38" fontId="20" fillId="0" borderId="103" xfId="21" applyFont="1" applyFill="1" applyBorder="1" applyAlignment="1" applyProtection="1"/>
    <xf numFmtId="38" fontId="20" fillId="0" borderId="78" xfId="21" applyFont="1" applyFill="1" applyBorder="1" applyAlignment="1" applyProtection="1">
      <alignment horizontal="center"/>
    </xf>
    <xf numFmtId="38" fontId="20" fillId="0" borderId="444" xfId="21" applyFont="1" applyFill="1" applyBorder="1" applyAlignment="1" applyProtection="1"/>
    <xf numFmtId="38" fontId="20" fillId="0" borderId="445" xfId="21" applyFont="1" applyFill="1" applyBorder="1" applyAlignment="1" applyProtection="1"/>
    <xf numFmtId="38" fontId="20" fillId="0" borderId="446" xfId="21" applyFont="1" applyFill="1" applyBorder="1" applyAlignment="1" applyProtection="1"/>
    <xf numFmtId="38" fontId="20" fillId="0" borderId="447" xfId="21" applyFont="1" applyFill="1" applyBorder="1" applyAlignment="1" applyProtection="1"/>
    <xf numFmtId="38" fontId="20" fillId="0" borderId="171" xfId="21" applyFont="1" applyFill="1" applyBorder="1" applyAlignment="1" applyProtection="1"/>
    <xf numFmtId="38" fontId="20" fillId="0" borderId="448" xfId="21" applyFont="1" applyFill="1" applyBorder="1" applyAlignment="1" applyProtection="1"/>
    <xf numFmtId="38" fontId="20" fillId="0" borderId="152" xfId="21" applyFont="1" applyFill="1" applyBorder="1" applyAlignment="1" applyProtection="1"/>
    <xf numFmtId="38" fontId="20" fillId="0" borderId="449" xfId="21" applyFont="1" applyFill="1" applyBorder="1" applyAlignment="1" applyProtection="1">
      <alignment horizontal="center"/>
    </xf>
    <xf numFmtId="38" fontId="20" fillId="0" borderId="179" xfId="21" applyFont="1" applyFill="1" applyBorder="1" applyAlignment="1" applyProtection="1">
      <alignment horizontal="center"/>
    </xf>
    <xf numFmtId="38" fontId="20" fillId="0" borderId="188" xfId="21" applyFont="1" applyFill="1" applyBorder="1" applyAlignment="1" applyProtection="1"/>
    <xf numFmtId="38" fontId="20" fillId="0" borderId="40" xfId="21" applyFont="1" applyFill="1" applyBorder="1" applyAlignment="1" applyProtection="1"/>
    <xf numFmtId="38" fontId="20" fillId="0" borderId="12" xfId="21" applyFont="1" applyFill="1" applyBorder="1" applyAlignment="1" applyProtection="1"/>
    <xf numFmtId="38" fontId="20" fillId="0" borderId="13" xfId="21" applyFont="1" applyFill="1" applyBorder="1" applyAlignment="1" applyProtection="1"/>
    <xf numFmtId="38" fontId="20" fillId="0" borderId="416" xfId="21" applyFont="1" applyFill="1" applyBorder="1" applyAlignment="1" applyProtection="1"/>
    <xf numFmtId="38" fontId="20" fillId="0" borderId="197" xfId="21" applyFont="1" applyFill="1" applyBorder="1" applyAlignment="1" applyProtection="1"/>
    <xf numFmtId="38" fontId="20" fillId="0" borderId="426" xfId="21" applyFont="1" applyFill="1" applyBorder="1" applyAlignment="1" applyProtection="1"/>
    <xf numFmtId="38" fontId="20" fillId="0" borderId="218" xfId="21" applyFont="1" applyFill="1" applyBorder="1" applyAlignment="1" applyProtection="1"/>
    <xf numFmtId="38" fontId="20" fillId="0" borderId="450" xfId="21" applyFont="1" applyFill="1" applyBorder="1" applyAlignment="1" applyProtection="1"/>
    <xf numFmtId="38" fontId="20" fillId="0" borderId="451" xfId="21" applyFont="1" applyFill="1" applyBorder="1" applyAlignment="1" applyProtection="1"/>
    <xf numFmtId="38" fontId="20" fillId="0" borderId="452" xfId="21" applyFont="1" applyFill="1" applyBorder="1" applyAlignment="1" applyProtection="1"/>
    <xf numFmtId="38" fontId="20" fillId="0" borderId="453" xfId="21" applyFont="1" applyFill="1" applyBorder="1" applyAlignment="1" applyProtection="1"/>
    <xf numFmtId="38" fontId="20" fillId="0" borderId="454" xfId="21" applyFont="1" applyFill="1" applyBorder="1" applyAlignment="1" applyProtection="1"/>
    <xf numFmtId="38" fontId="20" fillId="0" borderId="455" xfId="21" applyFont="1" applyFill="1" applyBorder="1" applyAlignment="1" applyProtection="1"/>
    <xf numFmtId="38" fontId="20" fillId="0" borderId="456" xfId="21" applyFont="1" applyFill="1" applyBorder="1" applyAlignment="1" applyProtection="1"/>
    <xf numFmtId="38" fontId="20" fillId="0" borderId="457" xfId="21" applyFont="1" applyFill="1" applyBorder="1" applyAlignment="1" applyProtection="1"/>
    <xf numFmtId="38" fontId="20" fillId="0" borderId="184" xfId="21" applyFont="1" applyFill="1" applyBorder="1" applyAlignment="1" applyProtection="1">
      <alignment horizontal="center"/>
    </xf>
    <xf numFmtId="38" fontId="20" fillId="0" borderId="93" xfId="21" applyFont="1" applyFill="1" applyBorder="1" applyAlignment="1" applyProtection="1"/>
    <xf numFmtId="0" fontId="48" fillId="0" borderId="0" xfId="25" applyFont="1" applyFill="1" applyAlignment="1"/>
    <xf numFmtId="0" fontId="48" fillId="0" borderId="0" xfId="25" applyFont="1" applyFill="1"/>
    <xf numFmtId="0" fontId="51" fillId="0" borderId="0" xfId="25" applyFont="1" applyFill="1" applyAlignment="1">
      <alignment horizontal="left"/>
    </xf>
    <xf numFmtId="38" fontId="52" fillId="0" borderId="0" xfId="21" applyFont="1" applyFill="1" applyAlignment="1"/>
    <xf numFmtId="0" fontId="44" fillId="0" borderId="0" xfId="25" applyFont="1" applyFill="1" applyAlignment="1">
      <alignment horizontal="left"/>
    </xf>
    <xf numFmtId="0" fontId="19" fillId="0" borderId="0" xfId="25" applyFont="1" applyFill="1"/>
    <xf numFmtId="0" fontId="19" fillId="0" borderId="0" xfId="25" applyFont="1" applyFill="1" applyAlignment="1">
      <alignment horizontal="center"/>
    </xf>
    <xf numFmtId="0" fontId="46" fillId="0" borderId="0" xfId="25" applyFont="1" applyFill="1" applyAlignment="1">
      <alignment horizontal="left"/>
    </xf>
    <xf numFmtId="0" fontId="20" fillId="0" borderId="0" xfId="25" applyFont="1" applyFill="1" applyAlignment="1">
      <alignment horizontal="right"/>
    </xf>
    <xf numFmtId="0" fontId="19" fillId="0" borderId="0" xfId="25" applyFont="1" applyFill="1" applyAlignment="1">
      <alignment horizontal="right"/>
    </xf>
    <xf numFmtId="0" fontId="20" fillId="0" borderId="188" xfId="25" applyFont="1" applyFill="1" applyBorder="1" applyAlignment="1">
      <alignment horizontal="center" vertical="center"/>
    </xf>
    <xf numFmtId="0" fontId="20" fillId="0" borderId="0" xfId="25" applyFont="1" applyFill="1" applyBorder="1" applyAlignment="1">
      <alignment horizontal="center" vertical="center"/>
    </xf>
    <xf numFmtId="0" fontId="19" fillId="0" borderId="0" xfId="25" applyFont="1" applyFill="1" applyAlignment="1">
      <alignment horizontal="center" vertical="center"/>
    </xf>
    <xf numFmtId="0" fontId="20" fillId="0" borderId="188" xfId="25" applyFont="1" applyFill="1" applyBorder="1" applyAlignment="1">
      <alignment horizontal="center"/>
    </xf>
    <xf numFmtId="0" fontId="20" fillId="0" borderId="0" xfId="25" applyFont="1" applyFill="1" applyBorder="1" applyAlignment="1">
      <alignment horizontal="center"/>
    </xf>
    <xf numFmtId="0" fontId="41" fillId="0" borderId="244" xfId="25" applyFont="1" applyFill="1" applyBorder="1" applyAlignment="1">
      <alignment horizontal="center" vertical="center"/>
    </xf>
    <xf numFmtId="0" fontId="41" fillId="0" borderId="147" xfId="25" applyFont="1" applyFill="1" applyBorder="1" applyAlignment="1">
      <alignment horizontal="center" vertical="center"/>
    </xf>
    <xf numFmtId="0" fontId="41" fillId="0" borderId="230" xfId="25" applyFont="1" applyFill="1" applyBorder="1" applyAlignment="1">
      <alignment horizontal="center" vertical="center"/>
    </xf>
    <xf numFmtId="0" fontId="41" fillId="0" borderId="158" xfId="25" applyFont="1" applyFill="1" applyBorder="1" applyAlignment="1">
      <alignment horizontal="center" vertical="center"/>
    </xf>
    <xf numFmtId="38" fontId="20" fillId="0" borderId="459" xfId="21" applyFont="1" applyFill="1" applyBorder="1" applyAlignment="1">
      <alignment horizontal="center"/>
    </xf>
    <xf numFmtId="38" fontId="20" fillId="0" borderId="460" xfId="21" applyFont="1" applyFill="1" applyBorder="1" applyAlignment="1" applyProtection="1"/>
    <xf numFmtId="38" fontId="20" fillId="0" borderId="461" xfId="21" applyFont="1" applyFill="1" applyBorder="1" applyAlignment="1" applyProtection="1"/>
    <xf numFmtId="38" fontId="20" fillId="0" borderId="462" xfId="21" applyFont="1" applyFill="1" applyBorder="1" applyAlignment="1" applyProtection="1"/>
    <xf numFmtId="38" fontId="20" fillId="0" borderId="235" xfId="21" applyFont="1" applyFill="1" applyBorder="1" applyAlignment="1" applyProtection="1"/>
    <xf numFmtId="38" fontId="20" fillId="0" borderId="75" xfId="21" applyFont="1" applyFill="1" applyBorder="1" applyAlignment="1" applyProtection="1"/>
    <xf numFmtId="38" fontId="20" fillId="0" borderId="70" xfId="21" applyFont="1" applyFill="1" applyBorder="1" applyAlignment="1" applyProtection="1"/>
    <xf numFmtId="38" fontId="20" fillId="0" borderId="229" xfId="21" applyFont="1" applyFill="1" applyBorder="1" applyAlignment="1" applyProtection="1"/>
    <xf numFmtId="38" fontId="20" fillId="0" borderId="159" xfId="21" applyFont="1" applyFill="1" applyBorder="1" applyAlignment="1" applyProtection="1"/>
    <xf numFmtId="38" fontId="20" fillId="0" borderId="463" xfId="21" applyFont="1" applyFill="1" applyBorder="1" applyAlignment="1" applyProtection="1"/>
    <xf numFmtId="38" fontId="53" fillId="0" borderId="188" xfId="21" applyFont="1" applyFill="1" applyBorder="1" applyAlignment="1" applyProtection="1"/>
    <xf numFmtId="38" fontId="41" fillId="0" borderId="0" xfId="21" applyFont="1" applyFill="1" applyBorder="1" applyAlignment="1" applyProtection="1"/>
    <xf numFmtId="0" fontId="41" fillId="0" borderId="0" xfId="25" applyFont="1" applyFill="1"/>
    <xf numFmtId="38" fontId="20" fillId="0" borderId="146" xfId="21" applyFont="1" applyFill="1" applyBorder="1" applyAlignment="1" applyProtection="1"/>
    <xf numFmtId="38" fontId="20" fillId="0" borderId="120" xfId="21" applyFont="1" applyFill="1" applyBorder="1" applyAlignment="1" applyProtection="1"/>
    <xf numFmtId="38" fontId="20" fillId="0" borderId="66" xfId="21" applyFont="1" applyFill="1" applyBorder="1" applyAlignment="1" applyProtection="1"/>
    <xf numFmtId="38" fontId="20" fillId="0" borderId="65" xfId="21" applyFont="1" applyFill="1" applyBorder="1" applyAlignment="1" applyProtection="1"/>
    <xf numFmtId="38" fontId="20" fillId="0" borderId="464" xfId="21" applyFont="1" applyFill="1" applyBorder="1" applyAlignment="1" applyProtection="1"/>
    <xf numFmtId="38" fontId="20" fillId="0" borderId="465" xfId="21" applyFont="1" applyFill="1" applyBorder="1" applyAlignment="1" applyProtection="1"/>
    <xf numFmtId="38" fontId="20" fillId="0" borderId="77" xfId="21" applyFont="1" applyFill="1" applyBorder="1" applyAlignment="1">
      <alignment horizontal="center" shrinkToFit="1"/>
    </xf>
    <xf numFmtId="38" fontId="20" fillId="0" borderId="172" xfId="21" applyFont="1" applyFill="1" applyBorder="1" applyAlignment="1" applyProtection="1"/>
    <xf numFmtId="38" fontId="20" fillId="0" borderId="80" xfId="21" applyFont="1" applyFill="1" applyBorder="1" applyAlignment="1" applyProtection="1"/>
    <xf numFmtId="38" fontId="20" fillId="0" borderId="466" xfId="21" applyFont="1" applyFill="1" applyBorder="1" applyAlignment="1" applyProtection="1"/>
    <xf numFmtId="38" fontId="20" fillId="0" borderId="77" xfId="21" applyFont="1" applyFill="1" applyBorder="1" applyAlignment="1" applyProtection="1"/>
    <xf numFmtId="38" fontId="20" fillId="0" borderId="82" xfId="21" applyFont="1" applyFill="1" applyBorder="1" applyAlignment="1" applyProtection="1"/>
    <xf numFmtId="38" fontId="20" fillId="0" borderId="78" xfId="21" applyFont="1" applyFill="1" applyBorder="1" applyAlignment="1" applyProtection="1"/>
    <xf numFmtId="38" fontId="20" fillId="0" borderId="467" xfId="21" applyFont="1" applyFill="1" applyBorder="1" applyAlignment="1" applyProtection="1"/>
    <xf numFmtId="38" fontId="20" fillId="0" borderId="468" xfId="21" applyFont="1" applyFill="1" applyBorder="1" applyAlignment="1" applyProtection="1"/>
    <xf numFmtId="38" fontId="20" fillId="0" borderId="55" xfId="21" applyFont="1" applyFill="1" applyBorder="1" applyAlignment="1">
      <alignment horizontal="center" shrinkToFit="1"/>
    </xf>
    <xf numFmtId="38" fontId="20" fillId="0" borderId="49" xfId="21" applyFont="1" applyFill="1" applyBorder="1" applyAlignment="1">
      <alignment horizontal="center" shrinkToFit="1"/>
    </xf>
    <xf numFmtId="38" fontId="20" fillId="0" borderId="469" xfId="21" applyFont="1" applyFill="1" applyBorder="1" applyAlignment="1" applyProtection="1"/>
    <xf numFmtId="38" fontId="20" fillId="0" borderId="470" xfId="21" applyFont="1" applyFill="1" applyBorder="1" applyAlignment="1" applyProtection="1"/>
    <xf numFmtId="38" fontId="20" fillId="0" borderId="49" xfId="21" applyFont="1" applyFill="1" applyBorder="1" applyAlignment="1" applyProtection="1"/>
    <xf numFmtId="38" fontId="20" fillId="0" borderId="104" xfId="21" applyFont="1" applyFill="1" applyBorder="1" applyAlignment="1" applyProtection="1"/>
    <xf numFmtId="38" fontId="20" fillId="0" borderId="0" xfId="21" applyFont="1" applyFill="1" applyBorder="1" applyAlignment="1" applyProtection="1"/>
    <xf numFmtId="38" fontId="20" fillId="0" borderId="50" xfId="21" applyFont="1" applyFill="1" applyBorder="1" applyAlignment="1" applyProtection="1"/>
    <xf numFmtId="38" fontId="20" fillId="0" borderId="437" xfId="21" applyFont="1" applyFill="1" applyBorder="1" applyAlignment="1" applyProtection="1"/>
    <xf numFmtId="38" fontId="20" fillId="0" borderId="173" xfId="21" applyFont="1" applyFill="1" applyBorder="1" applyAlignment="1" applyProtection="1"/>
    <xf numFmtId="38" fontId="20" fillId="0" borderId="411" xfId="21" applyFont="1" applyFill="1" applyBorder="1" applyAlignment="1" applyProtection="1"/>
    <xf numFmtId="38" fontId="20" fillId="0" borderId="471" xfId="21" applyFont="1" applyFill="1" applyBorder="1" applyAlignment="1">
      <alignment horizontal="center" shrinkToFit="1"/>
    </xf>
    <xf numFmtId="38" fontId="20" fillId="0" borderId="430" xfId="21" applyFont="1" applyFill="1" applyBorder="1" applyAlignment="1">
      <alignment horizontal="center" shrinkToFit="1"/>
    </xf>
    <xf numFmtId="38" fontId="20" fillId="0" borderId="472" xfId="21" applyFont="1" applyFill="1" applyBorder="1" applyAlignment="1" applyProtection="1"/>
    <xf numFmtId="38" fontId="20" fillId="0" borderId="473" xfId="21" applyFont="1" applyFill="1" applyBorder="1" applyAlignment="1" applyProtection="1"/>
    <xf numFmtId="38" fontId="20" fillId="0" borderId="471" xfId="21" applyFont="1" applyFill="1" applyBorder="1" applyAlignment="1" applyProtection="1"/>
    <xf numFmtId="38" fontId="20" fillId="0" borderId="474" xfId="21" applyFont="1" applyFill="1" applyBorder="1" applyAlignment="1" applyProtection="1"/>
    <xf numFmtId="38" fontId="20" fillId="0" borderId="475" xfId="21" applyFont="1" applyFill="1" applyBorder="1" applyAlignment="1" applyProtection="1"/>
    <xf numFmtId="38" fontId="20" fillId="0" borderId="430" xfId="21" applyFont="1" applyFill="1" applyBorder="1" applyAlignment="1" applyProtection="1"/>
    <xf numFmtId="38" fontId="20" fillId="0" borderId="476" xfId="21" applyFont="1" applyFill="1" applyBorder="1" applyAlignment="1" applyProtection="1"/>
    <xf numFmtId="38" fontId="20" fillId="0" borderId="92" xfId="21" applyFont="1" applyFill="1" applyBorder="1" applyAlignment="1">
      <alignment horizontal="center" shrinkToFit="1"/>
    </xf>
    <xf numFmtId="38" fontId="20" fillId="0" borderId="193" xfId="21" applyFont="1" applyFill="1" applyBorder="1" applyAlignment="1" applyProtection="1"/>
    <xf numFmtId="38" fontId="20" fillId="0" borderId="92" xfId="21" applyFont="1" applyFill="1" applyBorder="1" applyAlignment="1" applyProtection="1"/>
    <xf numFmtId="38" fontId="20" fillId="0" borderId="155" xfId="21" applyFont="1" applyFill="1" applyBorder="1" applyAlignment="1" applyProtection="1"/>
    <xf numFmtId="38" fontId="20" fillId="0" borderId="336" xfId="21" applyFont="1" applyFill="1" applyBorder="1" applyAlignment="1" applyProtection="1"/>
    <xf numFmtId="38" fontId="20" fillId="0" borderId="342" xfId="21" applyFont="1" applyFill="1" applyBorder="1" applyAlignment="1" applyProtection="1"/>
    <xf numFmtId="38" fontId="20" fillId="0" borderId="477" xfId="21" applyFont="1" applyFill="1" applyBorder="1" applyAlignment="1" applyProtection="1"/>
    <xf numFmtId="38" fontId="20" fillId="0" borderId="92" xfId="21" applyFont="1" applyFill="1" applyBorder="1" applyAlignment="1">
      <alignment horizontal="center"/>
    </xf>
    <xf numFmtId="38" fontId="19" fillId="0" borderId="0" xfId="25" applyNumberFormat="1" applyFont="1" applyFill="1"/>
    <xf numFmtId="37" fontId="48" fillId="0" borderId="0" xfId="27" applyFont="1" applyFill="1" applyAlignment="1">
      <alignment horizontal="left"/>
    </xf>
    <xf numFmtId="37" fontId="50" fillId="0" borderId="0" xfId="27" applyFont="1" applyFill="1" applyAlignment="1">
      <alignment horizontal="left"/>
    </xf>
    <xf numFmtId="37" fontId="23" fillId="0" borderId="0" xfId="27" applyFont="1" applyFill="1"/>
    <xf numFmtId="37" fontId="23" fillId="0" borderId="0" xfId="27" applyFont="1" applyFill="1" applyBorder="1"/>
    <xf numFmtId="37" fontId="51" fillId="0" borderId="0" xfId="27" applyFont="1" applyFill="1" applyAlignment="1">
      <alignment horizontal="left"/>
    </xf>
    <xf numFmtId="176" fontId="23" fillId="0" borderId="0" xfId="27" applyNumberFormat="1" applyFont="1" applyFill="1"/>
    <xf numFmtId="196" fontId="23" fillId="0" borderId="0" xfId="27" applyNumberFormat="1" applyFont="1" applyFill="1"/>
    <xf numFmtId="37" fontId="20" fillId="0" borderId="0" xfId="27" applyFont="1" applyFill="1"/>
    <xf numFmtId="37" fontId="44" fillId="0" borderId="0" xfId="27" applyFont="1" applyFill="1"/>
    <xf numFmtId="37" fontId="50" fillId="0" borderId="0" xfId="27" applyFont="1" applyFill="1"/>
    <xf numFmtId="37" fontId="53" fillId="0" borderId="0" xfId="27" applyFont="1" applyFill="1" applyBorder="1" applyAlignment="1">
      <alignment horizontal="right"/>
    </xf>
    <xf numFmtId="37" fontId="53" fillId="0" borderId="0" xfId="27" applyFont="1" applyFill="1" applyAlignment="1">
      <alignment horizontal="right"/>
    </xf>
    <xf numFmtId="37" fontId="19" fillId="0" borderId="0" xfId="27" applyFont="1" applyFill="1" applyAlignment="1">
      <alignment horizontal="right"/>
    </xf>
    <xf numFmtId="176" fontId="19" fillId="0" borderId="0" xfId="27" applyNumberFormat="1" applyFont="1" applyFill="1" applyAlignment="1">
      <alignment horizontal="right"/>
    </xf>
    <xf numFmtId="176" fontId="20" fillId="0" borderId="0" xfId="27" applyNumberFormat="1" applyFont="1" applyFill="1"/>
    <xf numFmtId="37" fontId="20" fillId="0" borderId="435" xfId="27" applyFont="1" applyFill="1" applyBorder="1" applyAlignment="1">
      <alignment horizontal="center" vertical="center"/>
    </xf>
    <xf numFmtId="176" fontId="53" fillId="0" borderId="188" xfId="27" quotePrefix="1" applyNumberFormat="1" applyFont="1" applyFill="1" applyBorder="1" applyAlignment="1">
      <alignment horizontal="center" vertical="center"/>
    </xf>
    <xf numFmtId="196" fontId="23" fillId="0" borderId="0" xfId="27" applyNumberFormat="1" applyFont="1" applyFill="1" applyAlignment="1">
      <alignment horizontal="center" vertical="center"/>
    </xf>
    <xf numFmtId="37" fontId="20" fillId="0" borderId="0" xfId="27" applyFont="1" applyFill="1" applyAlignment="1">
      <alignment horizontal="center" vertical="center"/>
    </xf>
    <xf numFmtId="176" fontId="53" fillId="0" borderId="188" xfId="27" applyNumberFormat="1" applyFont="1" applyFill="1" applyBorder="1" applyAlignment="1">
      <alignment horizontal="center"/>
    </xf>
    <xf numFmtId="37" fontId="20" fillId="0" borderId="22" xfId="27" applyFont="1" applyFill="1" applyBorder="1" applyAlignment="1">
      <alignment horizontal="center" vertical="center"/>
    </xf>
    <xf numFmtId="37" fontId="20" fillId="0" borderId="470" xfId="27" applyFont="1" applyFill="1" applyBorder="1"/>
    <xf numFmtId="37" fontId="20" fillId="0" borderId="40" xfId="27" applyFont="1" applyFill="1" applyBorder="1" applyAlignment="1">
      <alignment horizontal="center" vertical="center"/>
    </xf>
    <xf numFmtId="37" fontId="20" fillId="0" borderId="436" xfId="27" applyFont="1" applyFill="1" applyBorder="1" applyAlignment="1">
      <alignment horizontal="center"/>
    </xf>
    <xf numFmtId="176" fontId="20" fillId="0" borderId="409" xfId="21" applyNumberFormat="1" applyFont="1" applyFill="1" applyBorder="1" applyAlignment="1" applyProtection="1"/>
    <xf numFmtId="176" fontId="20" fillId="0" borderId="408" xfId="21" applyNumberFormat="1" applyFont="1" applyFill="1" applyBorder="1" applyAlignment="1" applyProtection="1"/>
    <xf numFmtId="176" fontId="20" fillId="0" borderId="461" xfId="21" applyNumberFormat="1" applyFont="1" applyFill="1" applyBorder="1" applyAlignment="1" applyProtection="1"/>
    <xf numFmtId="176" fontId="20" fillId="0" borderId="478" xfId="21" applyNumberFormat="1" applyFont="1" applyFill="1" applyBorder="1" applyAlignment="1" applyProtection="1"/>
    <xf numFmtId="176" fontId="20" fillId="0" borderId="401" xfId="21" applyNumberFormat="1" applyFont="1" applyFill="1" applyBorder="1" applyAlignment="1" applyProtection="1"/>
    <xf numFmtId="176" fontId="20" fillId="0" borderId="403" xfId="21" applyNumberFormat="1" applyFont="1" applyFill="1" applyBorder="1" applyAlignment="1" applyProtection="1"/>
    <xf numFmtId="38" fontId="20" fillId="0" borderId="479" xfId="21" applyFont="1" applyFill="1" applyBorder="1" applyAlignment="1" applyProtection="1"/>
    <xf numFmtId="38" fontId="20" fillId="0" borderId="162" xfId="21" applyFont="1" applyFill="1" applyBorder="1" applyAlignment="1" applyProtection="1"/>
    <xf numFmtId="176" fontId="20" fillId="0" borderId="436" xfId="21" applyNumberFormat="1" applyFont="1" applyFill="1" applyBorder="1" applyAlignment="1" applyProtection="1"/>
    <xf numFmtId="197" fontId="53" fillId="0" borderId="188" xfId="21" applyNumberFormat="1" applyFont="1" applyFill="1" applyBorder="1" applyAlignment="1" applyProtection="1"/>
    <xf numFmtId="196" fontId="19" fillId="0" borderId="0" xfId="27" applyNumberFormat="1" applyFont="1" applyFill="1"/>
    <xf numFmtId="37" fontId="20" fillId="0" borderId="480" xfId="27" applyFont="1" applyFill="1" applyBorder="1" applyAlignment="1">
      <alignment horizontal="center"/>
    </xf>
    <xf numFmtId="176" fontId="20" fillId="0" borderId="481" xfId="21" applyNumberFormat="1" applyFont="1" applyFill="1" applyBorder="1" applyAlignment="1" applyProtection="1"/>
    <xf numFmtId="176" fontId="20" fillId="0" borderId="298" xfId="21" applyNumberFormat="1" applyFont="1" applyFill="1" applyBorder="1" applyAlignment="1" applyProtection="1"/>
    <xf numFmtId="38" fontId="20" fillId="0" borderId="408" xfId="21" applyFont="1" applyFill="1" applyBorder="1" applyAlignment="1" applyProtection="1"/>
    <xf numFmtId="37" fontId="20" fillId="0" borderId="437" xfId="27" applyFont="1" applyFill="1" applyBorder="1" applyAlignment="1">
      <alignment horizontal="center"/>
    </xf>
    <xf numFmtId="38" fontId="20" fillId="0" borderId="482" xfId="21" applyFont="1" applyFill="1" applyBorder="1" applyAlignment="1" applyProtection="1"/>
    <xf numFmtId="176" fontId="20" fillId="0" borderId="404" xfId="21" applyNumberFormat="1" applyFont="1" applyFill="1" applyBorder="1" applyAlignment="1" applyProtection="1"/>
    <xf numFmtId="38" fontId="20" fillId="0" borderId="404" xfId="21" applyFont="1" applyFill="1" applyBorder="1" applyAlignment="1" applyProtection="1"/>
    <xf numFmtId="38" fontId="20" fillId="0" borderId="414" xfId="21" applyFont="1" applyFill="1" applyBorder="1" applyAlignment="1" applyProtection="1"/>
    <xf numFmtId="176" fontId="20" fillId="0" borderId="414" xfId="21" applyNumberFormat="1" applyFont="1" applyFill="1" applyBorder="1" applyAlignment="1" applyProtection="1"/>
    <xf numFmtId="176" fontId="20" fillId="0" borderId="482" xfId="21" applyNumberFormat="1" applyFont="1" applyFill="1" applyBorder="1" applyAlignment="1" applyProtection="1"/>
    <xf numFmtId="176" fontId="20" fillId="0" borderId="483" xfId="21" applyNumberFormat="1" applyFont="1" applyFill="1" applyBorder="1" applyAlignment="1" applyProtection="1"/>
    <xf numFmtId="176" fontId="20" fillId="0" borderId="406" xfId="21" applyNumberFormat="1" applyFont="1" applyFill="1" applyBorder="1" applyAlignment="1" applyProtection="1"/>
    <xf numFmtId="38" fontId="20" fillId="0" borderId="234" xfId="21" applyFont="1" applyFill="1" applyBorder="1" applyAlignment="1" applyProtection="1"/>
    <xf numFmtId="37" fontId="20" fillId="0" borderId="484" xfId="27" applyFont="1" applyFill="1" applyBorder="1" applyAlignment="1">
      <alignment horizontal="center"/>
    </xf>
    <xf numFmtId="38" fontId="20" fillId="0" borderId="484" xfId="21" applyFont="1" applyFill="1" applyBorder="1" applyAlignment="1" applyProtection="1"/>
    <xf numFmtId="176" fontId="20" fillId="0" borderId="485" xfId="21" applyNumberFormat="1" applyFont="1" applyFill="1" applyBorder="1" applyAlignment="1" applyProtection="1"/>
    <xf numFmtId="38" fontId="20" fillId="0" borderId="485" xfId="21" applyFont="1" applyFill="1" applyBorder="1" applyAlignment="1" applyProtection="1"/>
    <xf numFmtId="38" fontId="20" fillId="0" borderId="486" xfId="21" applyFont="1" applyFill="1" applyBorder="1" applyAlignment="1" applyProtection="1"/>
    <xf numFmtId="176" fontId="20" fillId="0" borderId="486" xfId="21" applyNumberFormat="1" applyFont="1" applyFill="1" applyBorder="1" applyAlignment="1" applyProtection="1"/>
    <xf numFmtId="176" fontId="20" fillId="0" borderId="484" xfId="21" applyNumberFormat="1" applyFont="1" applyFill="1" applyBorder="1" applyAlignment="1" applyProtection="1"/>
    <xf numFmtId="176" fontId="20" fillId="0" borderId="487" xfId="21" applyNumberFormat="1" applyFont="1" applyFill="1" applyBorder="1" applyAlignment="1" applyProtection="1"/>
    <xf numFmtId="176" fontId="20" fillId="0" borderId="488" xfId="21" applyNumberFormat="1" applyFont="1" applyFill="1" applyBorder="1" applyAlignment="1" applyProtection="1"/>
    <xf numFmtId="38" fontId="20" fillId="0" borderId="489" xfId="21" applyFont="1" applyFill="1" applyBorder="1" applyAlignment="1" applyProtection="1"/>
    <xf numFmtId="176" fontId="53" fillId="0" borderId="188" xfId="21" applyNumberFormat="1" applyFont="1" applyFill="1" applyBorder="1" applyAlignment="1" applyProtection="1"/>
    <xf numFmtId="176" fontId="20" fillId="0" borderId="490" xfId="21" applyNumberFormat="1" applyFont="1" applyFill="1" applyBorder="1" applyAlignment="1" applyProtection="1"/>
    <xf numFmtId="198" fontId="19" fillId="0" borderId="0" xfId="27" applyNumberFormat="1" applyFont="1" applyFill="1"/>
    <xf numFmtId="37" fontId="20" fillId="0" borderId="491" xfId="27" applyFont="1" applyFill="1" applyBorder="1" applyAlignment="1">
      <alignment horizontal="center"/>
    </xf>
    <xf numFmtId="38" fontId="20" fillId="0" borderId="492" xfId="21" applyFont="1" applyFill="1" applyBorder="1" applyAlignment="1" applyProtection="1"/>
    <xf numFmtId="176" fontId="20" fillId="0" borderId="493" xfId="21" applyNumberFormat="1" applyFont="1" applyFill="1" applyBorder="1" applyAlignment="1" applyProtection="1"/>
    <xf numFmtId="38" fontId="20" fillId="0" borderId="493" xfId="21" applyFont="1" applyFill="1" applyBorder="1" applyAlignment="1" applyProtection="1"/>
    <xf numFmtId="38" fontId="20" fillId="0" borderId="494" xfId="21" applyFont="1" applyFill="1" applyBorder="1" applyAlignment="1" applyProtection="1"/>
    <xf numFmtId="176" fontId="20" fillId="0" borderId="494" xfId="21" applyNumberFormat="1" applyFont="1" applyFill="1" applyBorder="1" applyAlignment="1" applyProtection="1"/>
    <xf numFmtId="176" fontId="20" fillId="0" borderId="492" xfId="21" applyNumberFormat="1" applyFont="1" applyFill="1" applyBorder="1" applyAlignment="1" applyProtection="1"/>
    <xf numFmtId="176" fontId="20" fillId="0" borderId="220" xfId="21" applyNumberFormat="1" applyFont="1" applyFill="1" applyBorder="1" applyAlignment="1" applyProtection="1"/>
    <xf numFmtId="176" fontId="20" fillId="0" borderId="495" xfId="21" applyNumberFormat="1" applyFont="1" applyFill="1" applyBorder="1" applyAlignment="1" applyProtection="1"/>
    <xf numFmtId="38" fontId="20" fillId="0" borderId="221" xfId="21" applyFont="1" applyFill="1" applyBorder="1" applyAlignment="1" applyProtection="1"/>
    <xf numFmtId="37" fontId="20" fillId="0" borderId="496" xfId="27" applyFont="1" applyFill="1" applyBorder="1" applyAlignment="1">
      <alignment horizontal="center"/>
    </xf>
    <xf numFmtId="38" fontId="20" fillId="0" borderId="497" xfId="21" applyFont="1" applyFill="1" applyBorder="1" applyAlignment="1" applyProtection="1"/>
    <xf numFmtId="176" fontId="20" fillId="0" borderId="498" xfId="21" applyNumberFormat="1" applyFont="1" applyFill="1" applyBorder="1" applyAlignment="1" applyProtection="1"/>
    <xf numFmtId="38" fontId="20" fillId="0" borderId="498" xfId="21" applyFont="1" applyFill="1" applyBorder="1" applyAlignment="1" applyProtection="1"/>
    <xf numFmtId="38" fontId="20" fillId="0" borderId="217" xfId="21" applyFont="1" applyFill="1" applyBorder="1" applyAlignment="1" applyProtection="1"/>
    <xf numFmtId="176" fontId="20" fillId="0" borderId="217" xfId="21" applyNumberFormat="1" applyFont="1" applyFill="1" applyBorder="1" applyAlignment="1" applyProtection="1"/>
    <xf numFmtId="176" fontId="20" fillId="0" borderId="497" xfId="21" applyNumberFormat="1" applyFont="1" applyFill="1" applyBorder="1" applyAlignment="1" applyProtection="1"/>
    <xf numFmtId="176" fontId="20" fillId="0" borderId="215" xfId="21" applyNumberFormat="1" applyFont="1" applyFill="1" applyBorder="1" applyAlignment="1" applyProtection="1"/>
    <xf numFmtId="176" fontId="20" fillId="0" borderId="499" xfId="21" applyNumberFormat="1" applyFont="1" applyFill="1" applyBorder="1" applyAlignment="1" applyProtection="1"/>
    <xf numFmtId="38" fontId="20" fillId="0" borderId="216" xfId="21" applyFont="1" applyFill="1" applyBorder="1" applyAlignment="1" applyProtection="1"/>
    <xf numFmtId="37" fontId="20" fillId="0" borderId="439" xfId="27" applyFont="1" applyFill="1" applyBorder="1" applyAlignment="1">
      <alignment horizontal="center"/>
    </xf>
    <xf numFmtId="38" fontId="20" fillId="0" borderId="500" xfId="21" applyFont="1" applyFill="1" applyBorder="1" applyAlignment="1" applyProtection="1"/>
    <xf numFmtId="176" fontId="20" fillId="0" borderId="501" xfId="21" applyNumberFormat="1" applyFont="1" applyFill="1" applyBorder="1" applyAlignment="1" applyProtection="1"/>
    <xf numFmtId="38" fontId="20" fillId="0" borderId="501" xfId="21" applyFont="1" applyFill="1" applyBorder="1" applyAlignment="1" applyProtection="1"/>
    <xf numFmtId="38" fontId="20" fillId="0" borderId="226" xfId="21" applyFont="1" applyFill="1" applyBorder="1" applyAlignment="1" applyProtection="1"/>
    <xf numFmtId="176" fontId="20" fillId="0" borderId="226" xfId="21" applyNumberFormat="1" applyFont="1" applyFill="1" applyBorder="1" applyAlignment="1" applyProtection="1"/>
    <xf numFmtId="176" fontId="20" fillId="0" borderId="500" xfId="21" applyNumberFormat="1" applyFont="1" applyFill="1" applyBorder="1" applyAlignment="1" applyProtection="1"/>
    <xf numFmtId="176" fontId="20" fillId="0" borderId="224" xfId="21" applyNumberFormat="1" applyFont="1" applyFill="1" applyBorder="1" applyAlignment="1" applyProtection="1"/>
    <xf numFmtId="176" fontId="20" fillId="0" borderId="502" xfId="21" applyNumberFormat="1" applyFont="1" applyFill="1" applyBorder="1" applyAlignment="1" applyProtection="1"/>
    <xf numFmtId="38" fontId="20" fillId="0" borderId="225" xfId="21" applyFont="1" applyFill="1" applyBorder="1" applyAlignment="1" applyProtection="1"/>
    <xf numFmtId="37" fontId="20" fillId="0" borderId="470" xfId="27" applyFont="1" applyFill="1" applyBorder="1" applyAlignment="1">
      <alignment horizontal="center"/>
    </xf>
    <xf numFmtId="176" fontId="20" fillId="0" borderId="455" xfId="21" applyNumberFormat="1" applyFont="1" applyFill="1" applyBorder="1" applyAlignment="1" applyProtection="1"/>
    <xf numFmtId="38" fontId="20" fillId="0" borderId="36" xfId="21" applyFont="1" applyFill="1" applyBorder="1" applyAlignment="1" applyProtection="1"/>
    <xf numFmtId="176" fontId="20" fillId="0" borderId="36" xfId="21" applyNumberFormat="1" applyFont="1" applyFill="1" applyBorder="1" applyAlignment="1" applyProtection="1"/>
    <xf numFmtId="176" fontId="20" fillId="0" borderId="470" xfId="21" applyNumberFormat="1" applyFont="1" applyFill="1" applyBorder="1" applyAlignment="1" applyProtection="1"/>
    <xf numFmtId="176" fontId="20" fillId="0" borderId="35" xfId="21" applyNumberFormat="1" applyFont="1" applyFill="1" applyBorder="1" applyAlignment="1" applyProtection="1"/>
    <xf numFmtId="176" fontId="20" fillId="0" borderId="12" xfId="21" applyNumberFormat="1" applyFont="1" applyFill="1" applyBorder="1" applyAlignment="1" applyProtection="1"/>
    <xf numFmtId="37" fontId="23" fillId="0" borderId="0" xfId="27" applyFont="1" applyFill="1" applyAlignment="1">
      <alignment vertical="center"/>
    </xf>
    <xf numFmtId="37" fontId="19" fillId="0" borderId="0" xfId="27" applyFont="1" applyFill="1" applyAlignment="1"/>
    <xf numFmtId="37" fontId="23" fillId="0" borderId="0" xfId="27" applyFont="1" applyFill="1" applyAlignment="1"/>
    <xf numFmtId="176" fontId="23" fillId="0" borderId="0" xfId="27" applyNumberFormat="1" applyFont="1" applyFill="1" applyBorder="1"/>
    <xf numFmtId="37" fontId="20" fillId="0" borderId="0" xfId="27" applyFont="1" applyFill="1" applyBorder="1"/>
    <xf numFmtId="196" fontId="20" fillId="0" borderId="0" xfId="27" applyNumberFormat="1" applyFont="1" applyFill="1"/>
    <xf numFmtId="196" fontId="20" fillId="0" borderId="0" xfId="27" applyNumberFormat="1" applyFont="1" applyFill="1" applyBorder="1"/>
    <xf numFmtId="189" fontId="20" fillId="0" borderId="0" xfId="27" applyNumberFormat="1" applyFont="1" applyFill="1"/>
    <xf numFmtId="37" fontId="23" fillId="0" borderId="0" xfId="24" applyFont="1" applyFill="1" applyProtection="1"/>
    <xf numFmtId="37" fontId="48" fillId="0" borderId="0" xfId="24" applyFont="1" applyFill="1" applyAlignment="1">
      <alignment horizontal="left"/>
    </xf>
    <xf numFmtId="37" fontId="26" fillId="0" borderId="0" xfId="24" applyFont="1" applyFill="1" applyProtection="1"/>
    <xf numFmtId="37" fontId="20" fillId="0" borderId="0" xfId="24" applyFont="1" applyFill="1"/>
    <xf numFmtId="0" fontId="48" fillId="0" borderId="0" xfId="26" applyFont="1" applyFill="1" applyAlignment="1">
      <alignment horizontal="left"/>
    </xf>
    <xf numFmtId="0" fontId="23" fillId="0" borderId="0" xfId="26" applyFont="1" applyFill="1"/>
    <xf numFmtId="37" fontId="44" fillId="0" borderId="0" xfId="24" applyFont="1" applyFill="1" applyProtection="1"/>
    <xf numFmtId="37" fontId="23" fillId="0" borderId="0" xfId="24" applyFont="1" applyFill="1" applyAlignment="1" applyProtection="1">
      <alignment horizontal="right"/>
    </xf>
    <xf numFmtId="37" fontId="19" fillId="0" borderId="0" xfId="24" applyFont="1" applyFill="1" applyAlignment="1" applyProtection="1">
      <alignment horizontal="right"/>
    </xf>
    <xf numFmtId="0" fontId="44" fillId="0" borderId="0" xfId="26" applyFont="1" applyFill="1"/>
    <xf numFmtId="0" fontId="53" fillId="0" borderId="96" xfId="26" applyFont="1" applyFill="1" applyBorder="1" applyAlignment="1">
      <alignment horizontal="right"/>
    </xf>
    <xf numFmtId="0" fontId="19" fillId="0" borderId="96" xfId="26" applyFont="1" applyFill="1" applyBorder="1" applyAlignment="1">
      <alignment horizontal="right"/>
    </xf>
    <xf numFmtId="37" fontId="20" fillId="0" borderId="97" xfId="24" applyFont="1" applyFill="1" applyBorder="1" applyProtection="1"/>
    <xf numFmtId="0" fontId="20" fillId="0" borderId="98" xfId="26" applyFont="1" applyFill="1" applyBorder="1"/>
    <xf numFmtId="37" fontId="20" fillId="0" borderId="179" xfId="24" applyFont="1" applyFill="1" applyBorder="1" applyProtection="1"/>
    <xf numFmtId="0" fontId="20" fillId="0" borderId="179" xfId="26" applyFont="1" applyFill="1" applyBorder="1"/>
    <xf numFmtId="37" fontId="20" fillId="0" borderId="232" xfId="24" applyFont="1" applyFill="1" applyBorder="1" applyProtection="1"/>
    <xf numFmtId="37" fontId="20" fillId="0" borderId="233" xfId="24" applyFont="1" applyFill="1" applyBorder="1" applyProtection="1"/>
    <xf numFmtId="176" fontId="20" fillId="0" borderId="236" xfId="24" applyNumberFormat="1" applyFont="1" applyFill="1" applyBorder="1" applyProtection="1"/>
    <xf numFmtId="0" fontId="20" fillId="0" borderId="428" xfId="26" applyFont="1" applyFill="1" applyBorder="1" applyAlignment="1">
      <alignment horizontal="center"/>
    </xf>
    <xf numFmtId="37" fontId="20" fillId="0" borderId="232" xfId="26" applyNumberFormat="1" applyFont="1" applyFill="1" applyBorder="1" applyProtection="1"/>
    <xf numFmtId="37" fontId="20" fillId="0" borderId="428" xfId="26" applyNumberFormat="1" applyFont="1" applyFill="1" applyBorder="1" applyProtection="1"/>
    <xf numFmtId="37" fontId="20" fillId="0" borderId="142" xfId="24" applyFont="1" applyFill="1" applyBorder="1" applyProtection="1"/>
    <xf numFmtId="0" fontId="20" fillId="0" borderId="135" xfId="26" applyFont="1" applyFill="1" applyBorder="1" applyAlignment="1">
      <alignment horizontal="center"/>
    </xf>
    <xf numFmtId="37" fontId="20" fillId="0" borderId="135" xfId="26" applyNumberFormat="1" applyFont="1" applyFill="1" applyBorder="1" applyProtection="1"/>
    <xf numFmtId="37" fontId="20" fillId="0" borderId="152" xfId="24" applyFont="1" applyFill="1" applyBorder="1" applyAlignment="1" applyProtection="1">
      <alignment horizontal="center"/>
    </xf>
    <xf numFmtId="37" fontId="20" fillId="0" borderId="78" xfId="24" applyFont="1" applyFill="1" applyBorder="1" applyProtection="1"/>
    <xf numFmtId="37" fontId="20" fillId="0" borderId="170" xfId="24" applyFont="1" applyFill="1" applyBorder="1" applyProtection="1"/>
    <xf numFmtId="176" fontId="20" fillId="0" borderId="467" xfId="24" applyNumberFormat="1" applyFont="1" applyFill="1" applyBorder="1" applyProtection="1"/>
    <xf numFmtId="0" fontId="20" fillId="0" borderId="152" xfId="26" applyFont="1" applyFill="1" applyBorder="1" applyAlignment="1">
      <alignment horizontal="center"/>
    </xf>
    <xf numFmtId="37" fontId="20" fillId="0" borderId="78" xfId="26" applyNumberFormat="1" applyFont="1" applyFill="1" applyBorder="1" applyProtection="1"/>
    <xf numFmtId="37" fontId="20" fillId="0" borderId="152" xfId="26" applyNumberFormat="1" applyFont="1" applyFill="1" applyBorder="1" applyProtection="1"/>
    <xf numFmtId="37" fontId="20" fillId="0" borderId="105" xfId="24" applyFont="1" applyFill="1" applyBorder="1" applyAlignment="1" applyProtection="1">
      <alignment horizontal="center"/>
    </xf>
    <xf numFmtId="0" fontId="20" fillId="0" borderId="105" xfId="26" applyFont="1" applyFill="1" applyBorder="1" applyAlignment="1">
      <alignment horizontal="center"/>
    </xf>
    <xf numFmtId="37" fontId="20" fillId="0" borderId="449" xfId="26" applyNumberFormat="1" applyFont="1" applyFill="1" applyBorder="1" applyProtection="1"/>
    <xf numFmtId="37" fontId="20" fillId="0" borderId="105" xfId="26" applyNumberFormat="1" applyFont="1" applyFill="1" applyBorder="1" applyProtection="1"/>
    <xf numFmtId="37" fontId="20" fillId="0" borderId="449" xfId="24" applyFont="1" applyFill="1" applyBorder="1" applyProtection="1"/>
    <xf numFmtId="37" fontId="20" fillId="0" borderId="372" xfId="24" applyFont="1" applyFill="1" applyBorder="1" applyProtection="1"/>
    <xf numFmtId="176" fontId="20" fillId="0" borderId="503" xfId="24" applyNumberFormat="1" applyFont="1" applyFill="1" applyBorder="1" applyProtection="1"/>
    <xf numFmtId="37" fontId="20" fillId="0" borderId="154" xfId="24" applyFont="1" applyFill="1" applyBorder="1" applyAlignment="1" applyProtection="1">
      <alignment horizontal="center"/>
    </xf>
    <xf numFmtId="37" fontId="20" fillId="0" borderId="178" xfId="24" applyFont="1" applyFill="1" applyBorder="1" applyProtection="1"/>
    <xf numFmtId="176" fontId="20" fillId="0" borderId="165" xfId="24" applyNumberFormat="1" applyFont="1" applyFill="1" applyBorder="1" applyProtection="1"/>
    <xf numFmtId="0" fontId="20" fillId="0" borderId="154" xfId="26" applyFont="1" applyFill="1" applyBorder="1" applyAlignment="1">
      <alignment horizontal="center"/>
    </xf>
    <xf numFmtId="37" fontId="20" fillId="0" borderId="179" xfId="26" applyNumberFormat="1" applyFont="1" applyFill="1" applyBorder="1" applyProtection="1"/>
    <xf numFmtId="37" fontId="20" fillId="0" borderId="154" xfId="26" applyNumberFormat="1" applyFont="1" applyFill="1" applyBorder="1" applyProtection="1"/>
    <xf numFmtId="37" fontId="20" fillId="0" borderId="50" xfId="24" applyFont="1" applyFill="1" applyBorder="1" applyProtection="1"/>
    <xf numFmtId="37" fontId="20" fillId="0" borderId="504" xfId="24" applyFont="1" applyFill="1" applyBorder="1" applyProtection="1"/>
    <xf numFmtId="37" fontId="20" fillId="0" borderId="424" xfId="24" applyFont="1" applyFill="1" applyBorder="1" applyProtection="1"/>
    <xf numFmtId="0" fontId="4" fillId="0" borderId="0" xfId="26" applyFont="1" applyFill="1"/>
    <xf numFmtId="0" fontId="50" fillId="0" borderId="0" xfId="26" applyFont="1" applyFill="1" applyAlignment="1">
      <alignment horizontal="left"/>
    </xf>
    <xf numFmtId="37" fontId="46" fillId="0" borderId="0" xfId="24" applyFont="1" applyFill="1" applyProtection="1"/>
    <xf numFmtId="0" fontId="20" fillId="0" borderId="0" xfId="26" applyFont="1" applyFill="1" applyBorder="1" applyAlignment="1">
      <alignment horizontal="left"/>
    </xf>
    <xf numFmtId="0" fontId="19" fillId="0" borderId="0" xfId="26" applyFont="1" applyFill="1"/>
    <xf numFmtId="0" fontId="20" fillId="0" borderId="0" xfId="26" applyFont="1" applyFill="1" applyBorder="1"/>
    <xf numFmtId="0" fontId="19" fillId="0" borderId="0" xfId="26" applyFont="1" applyFill="1" applyBorder="1"/>
    <xf numFmtId="0" fontId="20" fillId="0" borderId="33" xfId="26" applyFont="1" applyFill="1" applyBorder="1"/>
    <xf numFmtId="37" fontId="20" fillId="0" borderId="103" xfId="24" applyFont="1" applyFill="1" applyBorder="1" applyAlignment="1" applyProtection="1">
      <alignment horizontal="center" vertical="center"/>
    </xf>
    <xf numFmtId="0" fontId="20" fillId="0" borderId="0" xfId="26" applyFont="1" applyFill="1" applyBorder="1" applyAlignment="1">
      <alignment horizontal="center"/>
    </xf>
    <xf numFmtId="0" fontId="20" fillId="0" borderId="188" xfId="26" applyFont="1" applyFill="1" applyBorder="1" applyAlignment="1">
      <alignment horizontal="center"/>
    </xf>
    <xf numFmtId="37" fontId="20" fillId="0" borderId="103" xfId="24" applyFont="1" applyFill="1" applyBorder="1" applyAlignment="1" applyProtection="1">
      <alignment vertical="center"/>
    </xf>
    <xf numFmtId="0" fontId="20" fillId="0" borderId="0" xfId="26" applyFont="1" applyFill="1" applyBorder="1" applyAlignment="1">
      <alignment horizontal="right"/>
    </xf>
    <xf numFmtId="0" fontId="20" fillId="0" borderId="419" xfId="26" applyFont="1" applyFill="1" applyBorder="1"/>
    <xf numFmtId="37" fontId="20" fillId="0" borderId="428" xfId="24" applyFont="1" applyFill="1" applyBorder="1" applyProtection="1"/>
    <xf numFmtId="37" fontId="53" fillId="0" borderId="0" xfId="26" applyNumberFormat="1" applyFont="1" applyFill="1" applyBorder="1" applyProtection="1"/>
    <xf numFmtId="37" fontId="23" fillId="0" borderId="0" xfId="26" applyNumberFormat="1" applyFont="1" applyFill="1" applyBorder="1"/>
    <xf numFmtId="0" fontId="20" fillId="0" borderId="436" xfId="26" applyFont="1" applyFill="1" applyBorder="1" applyAlignment="1">
      <alignment horizontal="center"/>
    </xf>
    <xf numFmtId="37" fontId="20" fillId="0" borderId="412" xfId="26" applyNumberFormat="1" applyFont="1" applyFill="1" applyBorder="1" applyProtection="1"/>
    <xf numFmtId="37" fontId="4" fillId="0" borderId="0" xfId="26" applyNumberFormat="1" applyFont="1" applyFill="1"/>
    <xf numFmtId="37" fontId="20" fillId="0" borderId="146" xfId="24" applyFont="1" applyFill="1" applyBorder="1" applyProtection="1"/>
    <xf numFmtId="0" fontId="20" fillId="0" borderId="480" xfId="26" applyFont="1" applyFill="1" applyBorder="1" applyAlignment="1">
      <alignment horizontal="center"/>
    </xf>
    <xf numFmtId="37" fontId="20" fillId="0" borderId="152" xfId="24" applyFont="1" applyFill="1" applyBorder="1" applyProtection="1"/>
    <xf numFmtId="0" fontId="20" fillId="0" borderId="505" xfId="26" applyFont="1" applyFill="1" applyBorder="1" applyAlignment="1">
      <alignment horizontal="center"/>
    </xf>
    <xf numFmtId="37" fontId="20" fillId="0" borderId="506" xfId="26" applyNumberFormat="1" applyFont="1" applyFill="1" applyBorder="1" applyProtection="1"/>
    <xf numFmtId="37" fontId="20" fillId="0" borderId="105" xfId="24" applyFont="1" applyFill="1" applyBorder="1" applyProtection="1"/>
    <xf numFmtId="0" fontId="20" fillId="0" borderId="507" xfId="26" applyFont="1" applyFill="1" applyBorder="1" applyAlignment="1">
      <alignment horizontal="center"/>
    </xf>
    <xf numFmtId="37" fontId="20" fillId="0" borderId="508" xfId="26" applyNumberFormat="1" applyFont="1" applyFill="1" applyBorder="1" applyProtection="1"/>
    <xf numFmtId="37" fontId="20" fillId="0" borderId="154" xfId="24" applyFont="1" applyFill="1" applyBorder="1" applyProtection="1"/>
    <xf numFmtId="0" fontId="20" fillId="0" borderId="419" xfId="26" applyFont="1" applyFill="1" applyBorder="1" applyAlignment="1">
      <alignment horizontal="center"/>
    </xf>
    <xf numFmtId="37" fontId="20" fillId="0" borderId="438" xfId="26" applyNumberFormat="1" applyFont="1" applyFill="1" applyBorder="1" applyProtection="1"/>
    <xf numFmtId="0" fontId="20" fillId="0" borderId="35" xfId="26" applyFont="1" applyFill="1" applyBorder="1" applyAlignment="1">
      <alignment horizontal="center"/>
    </xf>
    <xf numFmtId="37" fontId="20" fillId="0" borderId="477" xfId="26" applyNumberFormat="1" applyFont="1" applyFill="1" applyBorder="1" applyProtection="1"/>
    <xf numFmtId="37" fontId="23" fillId="0" borderId="0" xfId="26" applyNumberFormat="1" applyFont="1" applyFill="1"/>
    <xf numFmtId="176" fontId="44" fillId="0" borderId="0" xfId="28" applyNumberFormat="1" applyFont="1" applyFill="1" applyAlignment="1">
      <alignment vertical="center"/>
    </xf>
    <xf numFmtId="176" fontId="22" fillId="0" borderId="0" xfId="28" applyNumberFormat="1" applyFont="1" applyFill="1" applyAlignment="1">
      <alignment horizontal="centerContinuous" vertical="center"/>
    </xf>
    <xf numFmtId="0" fontId="6" fillId="0" borderId="0" xfId="28" applyFont="1" applyFill="1">
      <alignment vertical="center"/>
    </xf>
    <xf numFmtId="176" fontId="28" fillId="0" borderId="0" xfId="28" applyNumberFormat="1" applyFont="1" applyFill="1" applyAlignment="1">
      <alignment vertical="center"/>
    </xf>
    <xf numFmtId="176" fontId="6" fillId="0" borderId="0" xfId="28" applyNumberFormat="1" applyFont="1" applyFill="1">
      <alignment vertical="center"/>
    </xf>
    <xf numFmtId="176" fontId="6" fillId="0" borderId="0" xfId="28" applyNumberFormat="1" applyFont="1" applyFill="1" applyBorder="1" applyAlignment="1">
      <alignment horizontal="right"/>
    </xf>
    <xf numFmtId="176" fontId="6" fillId="0" borderId="435" xfId="28" applyNumberFormat="1" applyFont="1" applyFill="1" applyBorder="1" applyAlignment="1">
      <alignment horizontal="right" vertical="center" justifyLastLine="1"/>
    </xf>
    <xf numFmtId="176" fontId="6" fillId="0" borderId="33" xfId="28" applyNumberFormat="1" applyFont="1" applyFill="1" applyBorder="1" applyAlignment="1">
      <alignment vertical="center" wrapText="1"/>
    </xf>
    <xf numFmtId="176" fontId="6" fillId="0" borderId="3" xfId="28" applyNumberFormat="1" applyFont="1" applyFill="1" applyBorder="1" applyAlignment="1">
      <alignment vertical="center" wrapText="1"/>
    </xf>
    <xf numFmtId="176" fontId="6" fillId="0" borderId="6" xfId="28" applyNumberFormat="1" applyFont="1" applyFill="1" applyBorder="1" applyAlignment="1">
      <alignment vertical="center" wrapText="1"/>
    </xf>
    <xf numFmtId="176" fontId="6" fillId="0" borderId="188" xfId="28" applyNumberFormat="1" applyFont="1" applyFill="1" applyBorder="1" applyAlignment="1">
      <alignment horizontal="distributed" vertical="center" wrapText="1" justifyLastLine="1"/>
    </xf>
    <xf numFmtId="0" fontId="6" fillId="0" borderId="0" xfId="28" applyFont="1" applyFill="1" applyBorder="1">
      <alignment vertical="center"/>
    </xf>
    <xf numFmtId="176" fontId="6" fillId="0" borderId="437" xfId="28" applyNumberFormat="1" applyFont="1" applyFill="1" applyBorder="1" applyAlignment="1">
      <alignment horizontal="right" vertical="center" justifyLastLine="1"/>
    </xf>
    <xf numFmtId="176" fontId="6" fillId="0" borderId="188" xfId="28" applyNumberFormat="1" applyFont="1" applyFill="1" applyBorder="1" applyAlignment="1">
      <alignment horizontal="center" vertical="center" wrapText="1"/>
    </xf>
    <xf numFmtId="176" fontId="6" fillId="0" borderId="207" xfId="28" applyNumberFormat="1" applyFont="1" applyFill="1" applyBorder="1" applyAlignment="1">
      <alignment horizontal="center" vertical="center" wrapText="1"/>
    </xf>
    <xf numFmtId="176" fontId="6" fillId="0" borderId="318" xfId="28" applyNumberFormat="1" applyFont="1" applyFill="1" applyBorder="1" applyAlignment="1">
      <alignment horizontal="center" vertical="center" wrapText="1"/>
    </xf>
    <xf numFmtId="176" fontId="6" fillId="0" borderId="191" xfId="28" applyNumberFormat="1" applyFont="1" applyFill="1" applyBorder="1" applyAlignment="1">
      <alignment horizontal="center" vertical="center" wrapText="1"/>
    </xf>
    <xf numFmtId="176" fontId="6" fillId="0" borderId="188" xfId="28" applyNumberFormat="1" applyFont="1" applyFill="1" applyBorder="1" applyAlignment="1">
      <alignment horizontal="right" vertical="center" justifyLastLine="1"/>
    </xf>
    <xf numFmtId="176" fontId="6" fillId="0" borderId="25" xfId="28" applyNumberFormat="1" applyFont="1" applyFill="1" applyBorder="1" applyAlignment="1">
      <alignment horizontal="center" vertical="center" wrapText="1"/>
    </xf>
    <xf numFmtId="176" fontId="6" fillId="0" borderId="35" xfId="28" applyNumberFormat="1" applyFont="1" applyFill="1" applyBorder="1" applyAlignment="1">
      <alignment horizontal="left" vertical="center" justifyLastLine="1"/>
    </xf>
    <xf numFmtId="176" fontId="6" fillId="0" borderId="35" xfId="28" applyNumberFormat="1" applyFont="1" applyFill="1" applyBorder="1" applyAlignment="1">
      <alignment horizontal="right" vertical="center" justifyLastLine="1"/>
    </xf>
    <xf numFmtId="176" fontId="6" fillId="0" borderId="12" xfId="28" applyNumberFormat="1" applyFont="1" applyFill="1" applyBorder="1" applyAlignment="1">
      <alignment horizontal="right" vertical="center" justifyLastLine="1"/>
    </xf>
    <xf numFmtId="176" fontId="6" fillId="0" borderId="13" xfId="28" applyNumberFormat="1" applyFont="1" applyFill="1" applyBorder="1" applyAlignment="1">
      <alignment horizontal="right" vertical="center" justifyLastLine="1"/>
    </xf>
    <xf numFmtId="176" fontId="6" fillId="0" borderId="437" xfId="28" applyNumberFormat="1" applyFont="1" applyFill="1" applyBorder="1" applyAlignment="1">
      <alignment horizontal="distributed" vertical="center" indent="1"/>
    </xf>
    <xf numFmtId="176" fontId="6" fillId="0" borderId="24" xfId="28" applyNumberFormat="1" applyFont="1" applyFill="1" applyBorder="1" applyAlignment="1">
      <alignment vertical="center"/>
    </xf>
    <xf numFmtId="176" fontId="6" fillId="0" borderId="191" xfId="28" applyNumberFormat="1" applyFont="1" applyFill="1" applyBorder="1" applyAlignment="1">
      <alignment vertical="center" shrinkToFit="1"/>
    </xf>
    <xf numFmtId="176" fontId="6" fillId="0" borderId="38" xfId="28" applyNumberFormat="1" applyFont="1" applyFill="1" applyBorder="1" applyAlignment="1">
      <alignment vertical="center" shrinkToFit="1"/>
    </xf>
    <xf numFmtId="184" fontId="6" fillId="0" borderId="212" xfId="28" applyNumberFormat="1" applyFont="1" applyFill="1" applyBorder="1" applyAlignment="1">
      <alignment vertical="center" shrinkToFit="1"/>
    </xf>
    <xf numFmtId="184" fontId="6" fillId="0" borderId="188" xfId="28" applyNumberFormat="1" applyFont="1" applyFill="1" applyBorder="1" applyAlignment="1">
      <alignment vertical="center" shrinkToFit="1"/>
    </xf>
    <xf numFmtId="176" fontId="6" fillId="0" borderId="509" xfId="28" applyNumberFormat="1" applyFont="1" applyFill="1" applyBorder="1" applyAlignment="1">
      <alignment horizontal="distributed" vertical="center" indent="1"/>
    </xf>
    <xf numFmtId="176" fontId="6" fillId="0" borderId="31" xfId="28" applyNumberFormat="1" applyFont="1" applyFill="1" applyBorder="1" applyAlignment="1">
      <alignment vertical="center"/>
    </xf>
    <xf numFmtId="176" fontId="6" fillId="0" borderId="21" xfId="28" applyNumberFormat="1" applyFont="1" applyFill="1" applyBorder="1" applyAlignment="1">
      <alignment vertical="center" shrinkToFit="1"/>
    </xf>
    <xf numFmtId="184" fontId="6" fillId="0" borderId="20" xfId="28" applyNumberFormat="1" applyFont="1" applyFill="1" applyBorder="1" applyAlignment="1">
      <alignment vertical="center" shrinkToFit="1"/>
    </xf>
    <xf numFmtId="176" fontId="6" fillId="0" borderId="484" xfId="28" applyNumberFormat="1" applyFont="1" applyFill="1" applyBorder="1" applyAlignment="1">
      <alignment horizontal="distributed" vertical="center" indent="1"/>
    </xf>
    <xf numFmtId="176" fontId="6" fillId="0" borderId="488" xfId="28" applyNumberFormat="1" applyFont="1" applyFill="1" applyBorder="1" applyAlignment="1">
      <alignment vertical="center" shrinkToFit="1"/>
    </xf>
    <xf numFmtId="184" fontId="6" fillId="0" borderId="510" xfId="28" applyNumberFormat="1" applyFont="1" applyFill="1" applyBorder="1" applyAlignment="1">
      <alignment vertical="center" shrinkToFit="1"/>
    </xf>
    <xf numFmtId="176" fontId="6" fillId="0" borderId="488" xfId="28" applyNumberFormat="1" applyFont="1" applyFill="1" applyBorder="1">
      <alignment vertical="center"/>
    </xf>
    <xf numFmtId="176" fontId="6" fillId="0" borderId="492" xfId="28" applyNumberFormat="1" applyFont="1" applyFill="1" applyBorder="1" applyAlignment="1">
      <alignment horizontal="distributed" vertical="center" indent="1"/>
    </xf>
    <xf numFmtId="176" fontId="6" fillId="0" borderId="495" xfId="28" applyNumberFormat="1" applyFont="1" applyFill="1" applyBorder="1" applyAlignment="1">
      <alignment vertical="center" shrinkToFit="1"/>
    </xf>
    <xf numFmtId="184" fontId="6" fillId="0" borderId="511" xfId="28" applyNumberFormat="1" applyFont="1" applyFill="1" applyBorder="1" applyAlignment="1">
      <alignment vertical="center" shrinkToFit="1"/>
    </xf>
    <xf numFmtId="176" fontId="6" fillId="0" borderId="512" xfId="28" applyNumberFormat="1" applyFont="1" applyFill="1" applyBorder="1" applyAlignment="1">
      <alignment horizontal="distributed" vertical="center" indent="1" shrinkToFit="1"/>
    </xf>
    <xf numFmtId="176" fontId="6" fillId="0" borderId="30" xfId="28" applyNumberFormat="1" applyFont="1" applyFill="1" applyBorder="1" applyAlignment="1">
      <alignment vertical="center" shrinkToFit="1"/>
    </xf>
    <xf numFmtId="184" fontId="6" fillId="0" borderId="28" xfId="28" applyNumberFormat="1" applyFont="1" applyFill="1" applyBorder="1" applyAlignment="1">
      <alignment vertical="center" shrinkToFit="1"/>
    </xf>
    <xf numFmtId="176" fontId="31" fillId="0" borderId="0" xfId="29" applyNumberFormat="1" applyFont="1" applyFill="1">
      <alignment vertical="center"/>
    </xf>
    <xf numFmtId="176" fontId="21" fillId="0" borderId="0" xfId="29" applyNumberFormat="1" applyFont="1" applyFill="1">
      <alignment vertical="center"/>
    </xf>
    <xf numFmtId="176" fontId="6" fillId="0" borderId="0" xfId="29" applyNumberFormat="1" applyFont="1" applyFill="1">
      <alignment vertical="center"/>
    </xf>
    <xf numFmtId="176" fontId="6" fillId="0" borderId="435" xfId="29" applyNumberFormat="1" applyFont="1" applyFill="1" applyBorder="1" applyAlignment="1">
      <alignment horizontal="right" vertical="center" justifyLastLine="1"/>
    </xf>
    <xf numFmtId="176" fontId="6" fillId="0" borderId="437" xfId="29" applyNumberFormat="1" applyFont="1" applyFill="1" applyBorder="1" applyAlignment="1">
      <alignment horizontal="right" vertical="center" justifyLastLine="1"/>
    </xf>
    <xf numFmtId="176" fontId="6" fillId="0" borderId="437" xfId="29" applyNumberFormat="1" applyFont="1" applyFill="1" applyBorder="1" applyAlignment="1">
      <alignment horizontal="distributed" vertical="center" justifyLastLine="1"/>
    </xf>
    <xf numFmtId="176" fontId="6" fillId="0" borderId="470" xfId="29" applyNumberFormat="1" applyFont="1" applyFill="1" applyBorder="1" applyAlignment="1">
      <alignment horizontal="left" vertical="center" justifyLastLine="1"/>
    </xf>
    <xf numFmtId="176" fontId="6" fillId="0" borderId="193" xfId="29" applyNumberFormat="1" applyFont="1" applyFill="1" applyBorder="1" applyAlignment="1">
      <alignment horizontal="right" vertical="center" justifyLastLine="1"/>
    </xf>
    <xf numFmtId="176" fontId="6" fillId="0" borderId="197" xfId="29" applyNumberFormat="1" applyFont="1" applyFill="1" applyBorder="1" applyAlignment="1">
      <alignment horizontal="right" vertical="center" justifyLastLine="1"/>
    </xf>
    <xf numFmtId="176" fontId="6" fillId="0" borderId="12" xfId="29" applyNumberFormat="1" applyFont="1" applyFill="1" applyBorder="1" applyAlignment="1">
      <alignment horizontal="right" vertical="center" justifyLastLine="1"/>
    </xf>
    <xf numFmtId="176" fontId="6" fillId="0" borderId="13" xfId="29" applyNumberFormat="1" applyFont="1" applyFill="1" applyBorder="1" applyAlignment="1">
      <alignment horizontal="right" vertical="center" justifyLastLine="1"/>
    </xf>
    <xf numFmtId="176" fontId="6" fillId="0" borderId="0" xfId="29" applyNumberFormat="1" applyFont="1" applyFill="1" applyAlignment="1">
      <alignment horizontal="right" vertical="center"/>
    </xf>
    <xf numFmtId="176" fontId="6" fillId="0" borderId="513" xfId="29" applyNumberFormat="1" applyFont="1" applyFill="1" applyBorder="1" applyAlignment="1">
      <alignment horizontal="distributed" vertical="center" indent="1"/>
    </xf>
    <xf numFmtId="176" fontId="6" fillId="0" borderId="3" xfId="29" applyNumberFormat="1" applyFont="1" applyFill="1" applyBorder="1" applyAlignment="1">
      <alignment vertical="center"/>
    </xf>
    <xf numFmtId="176" fontId="6" fillId="0" borderId="38" xfId="29" applyNumberFormat="1" applyFont="1" applyFill="1" applyBorder="1">
      <alignment vertical="center"/>
    </xf>
    <xf numFmtId="184" fontId="6" fillId="0" borderId="7" xfId="29" applyNumberFormat="1" applyFont="1" applyFill="1" applyBorder="1">
      <alignment vertical="center"/>
    </xf>
    <xf numFmtId="176" fontId="6" fillId="0" borderId="509" xfId="29" applyNumberFormat="1" applyFont="1" applyFill="1" applyBorder="1" applyAlignment="1">
      <alignment horizontal="distributed" vertical="center" indent="1"/>
    </xf>
    <xf numFmtId="176" fontId="6" fillId="0" borderId="42" xfId="29" applyNumberFormat="1" applyFont="1" applyFill="1" applyBorder="1" applyAlignment="1">
      <alignment vertical="center"/>
    </xf>
    <xf numFmtId="176" fontId="6" fillId="0" borderId="21" xfId="29" applyNumberFormat="1" applyFont="1" applyFill="1" applyBorder="1">
      <alignment vertical="center"/>
    </xf>
    <xf numFmtId="184" fontId="6" fillId="0" borderId="20" xfId="29" applyNumberFormat="1" applyFont="1" applyFill="1" applyBorder="1">
      <alignment vertical="center"/>
    </xf>
    <xf numFmtId="176" fontId="6" fillId="0" borderId="484" xfId="29" applyNumberFormat="1" applyFont="1" applyFill="1" applyBorder="1" applyAlignment="1">
      <alignment horizontal="distributed" vertical="center" indent="1"/>
    </xf>
    <xf numFmtId="176" fontId="6" fillId="0" borderId="488" xfId="29" applyNumberFormat="1" applyFont="1" applyFill="1" applyBorder="1">
      <alignment vertical="center"/>
    </xf>
    <xf numFmtId="184" fontId="6" fillId="0" borderId="510" xfId="29" applyNumberFormat="1" applyFont="1" applyFill="1" applyBorder="1">
      <alignment vertical="center"/>
    </xf>
    <xf numFmtId="176" fontId="6" fillId="0" borderId="514" xfId="29" applyNumberFormat="1" applyFont="1" applyFill="1" applyBorder="1">
      <alignment vertical="center"/>
    </xf>
    <xf numFmtId="184" fontId="6" fillId="0" borderId="486" xfId="29" applyNumberFormat="1" applyFont="1" applyFill="1" applyBorder="1">
      <alignment vertical="center"/>
    </xf>
    <xf numFmtId="176" fontId="6" fillId="0" borderId="492" xfId="29" applyNumberFormat="1" applyFont="1" applyFill="1" applyBorder="1" applyAlignment="1">
      <alignment horizontal="distributed" vertical="center" indent="1"/>
    </xf>
    <xf numFmtId="176" fontId="6" fillId="0" borderId="495" xfId="29" applyNumberFormat="1" applyFont="1" applyFill="1" applyBorder="1">
      <alignment vertical="center"/>
    </xf>
    <xf numFmtId="176" fontId="6" fillId="0" borderId="17" xfId="29" applyNumberFormat="1" applyFont="1" applyFill="1" applyBorder="1">
      <alignment vertical="center"/>
    </xf>
    <xf numFmtId="184" fontId="6" fillId="0" borderId="511" xfId="29" applyNumberFormat="1" applyFont="1" applyFill="1" applyBorder="1">
      <alignment vertical="center"/>
    </xf>
    <xf numFmtId="176" fontId="6" fillId="0" borderId="512" xfId="29" applyNumberFormat="1" applyFont="1" applyFill="1" applyBorder="1" applyAlignment="1">
      <alignment horizontal="distributed" vertical="center" indent="1" shrinkToFit="1"/>
    </xf>
    <xf numFmtId="176" fontId="6" fillId="0" borderId="30" xfId="29" applyNumberFormat="1" applyFont="1" applyFill="1" applyBorder="1" applyAlignment="1">
      <alignment vertical="center" shrinkToFit="1"/>
    </xf>
    <xf numFmtId="176" fontId="6" fillId="0" borderId="30" xfId="29" applyNumberFormat="1" applyFont="1" applyFill="1" applyBorder="1">
      <alignment vertical="center"/>
    </xf>
    <xf numFmtId="184" fontId="6" fillId="0" borderId="28" xfId="29" applyNumberFormat="1" applyFont="1" applyFill="1" applyBorder="1" applyAlignment="1">
      <alignment vertical="center" shrinkToFit="1"/>
    </xf>
    <xf numFmtId="176" fontId="6" fillId="0" borderId="0" xfId="29" applyNumberFormat="1" applyFont="1" applyFill="1" applyAlignment="1">
      <alignment vertical="center" shrinkToFit="1"/>
    </xf>
    <xf numFmtId="0" fontId="46" fillId="0" borderId="0" xfId="0" applyFont="1" applyFill="1" applyAlignment="1" applyProtection="1">
      <alignment vertical="center"/>
    </xf>
    <xf numFmtId="0" fontId="23" fillId="0" borderId="0" xfId="0" applyFont="1" applyFill="1" applyAlignment="1" applyProtection="1">
      <alignment vertical="center"/>
    </xf>
    <xf numFmtId="0" fontId="53" fillId="0" borderId="0" xfId="0" applyFont="1" applyFill="1" applyBorder="1" applyAlignment="1" applyProtection="1">
      <alignment vertical="center"/>
    </xf>
    <xf numFmtId="0" fontId="53" fillId="0" borderId="0" xfId="0" applyFont="1" applyFill="1" applyBorder="1" applyAlignment="1">
      <alignment vertical="center"/>
    </xf>
    <xf numFmtId="0" fontId="20" fillId="0" borderId="0" xfId="0" applyFont="1" applyFill="1" applyBorder="1" applyAlignment="1" applyProtection="1">
      <alignment horizontal="right" vertical="center"/>
    </xf>
    <xf numFmtId="0" fontId="20" fillId="0" borderId="33" xfId="0" applyFont="1" applyFill="1" applyBorder="1" applyAlignment="1" applyProtection="1">
      <alignment vertical="center"/>
    </xf>
    <xf numFmtId="0" fontId="20" fillId="0" borderId="202" xfId="0" applyFont="1" applyFill="1" applyBorder="1" applyAlignment="1" applyProtection="1">
      <alignment horizontal="right" vertical="center"/>
    </xf>
    <xf numFmtId="0" fontId="20" fillId="0" borderId="44" xfId="0" applyFont="1" applyFill="1" applyBorder="1" applyAlignment="1" applyProtection="1">
      <alignment vertical="center"/>
    </xf>
    <xf numFmtId="0" fontId="20" fillId="0" borderId="46" xfId="0" applyFont="1" applyFill="1" applyBorder="1" applyAlignment="1" applyProtection="1">
      <alignment horizontal="center" vertical="center"/>
    </xf>
    <xf numFmtId="0" fontId="0" fillId="0" borderId="47" xfId="0" applyFont="1" applyFill="1" applyBorder="1" applyAlignment="1">
      <alignment vertical="center"/>
    </xf>
    <xf numFmtId="0" fontId="0" fillId="0" borderId="46" xfId="0" applyFont="1" applyFill="1" applyBorder="1" applyAlignment="1">
      <alignment vertical="center"/>
    </xf>
    <xf numFmtId="0" fontId="20" fillId="0" borderId="46" xfId="0" applyFont="1" applyFill="1" applyBorder="1" applyAlignment="1" applyProtection="1">
      <alignment vertical="center"/>
    </xf>
    <xf numFmtId="0" fontId="20" fillId="0" borderId="188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20" fillId="0" borderId="50" xfId="0" applyFont="1" applyFill="1" applyBorder="1" applyAlignment="1" applyProtection="1">
      <alignment horizontal="center" vertical="center"/>
    </xf>
    <xf numFmtId="0" fontId="20" fillId="0" borderId="52" xfId="0" applyFont="1" applyFill="1" applyBorder="1" applyAlignment="1" applyProtection="1">
      <alignment horizontal="center" vertical="center"/>
    </xf>
    <xf numFmtId="0" fontId="20" fillId="0" borderId="53" xfId="0" applyFont="1" applyFill="1" applyBorder="1" applyAlignment="1" applyProtection="1">
      <alignment horizontal="center" vertical="center"/>
    </xf>
    <xf numFmtId="0" fontId="20" fillId="0" borderId="138" xfId="0" applyFont="1" applyFill="1" applyBorder="1" applyAlignment="1" applyProtection="1">
      <alignment horizontal="center" vertical="center"/>
    </xf>
    <xf numFmtId="0" fontId="20" fillId="0" borderId="288" xfId="0" applyFont="1" applyFill="1" applyBorder="1" applyAlignment="1" applyProtection="1">
      <alignment horizontal="center" vertical="center"/>
    </xf>
    <xf numFmtId="0" fontId="20" fillId="0" borderId="50" xfId="0" applyFont="1" applyFill="1" applyBorder="1" applyAlignment="1" applyProtection="1">
      <alignment vertical="center"/>
    </xf>
    <xf numFmtId="0" fontId="20" fillId="0" borderId="52" xfId="0" applyFont="1" applyFill="1" applyBorder="1" applyAlignment="1" applyProtection="1">
      <alignment vertical="center"/>
    </xf>
    <xf numFmtId="0" fontId="20" fillId="0" borderId="54" xfId="0" applyFont="1" applyFill="1" applyBorder="1" applyAlignment="1" applyProtection="1">
      <alignment vertical="center"/>
    </xf>
    <xf numFmtId="0" fontId="20" fillId="0" borderId="35" xfId="0" applyFont="1" applyFill="1" applyBorder="1" applyAlignment="1" applyProtection="1">
      <alignment vertical="center"/>
    </xf>
    <xf numFmtId="0" fontId="20" fillId="0" borderId="193" xfId="0" applyFont="1" applyFill="1" applyBorder="1" applyAlignment="1" applyProtection="1">
      <alignment vertical="center"/>
    </xf>
    <xf numFmtId="0" fontId="20" fillId="0" borderId="336" xfId="0" applyFont="1" applyFill="1" applyBorder="1" applyAlignment="1" applyProtection="1">
      <alignment horizontal="right" vertical="center"/>
    </xf>
    <xf numFmtId="0" fontId="20" fillId="0" borderId="93" xfId="0" applyFont="1" applyFill="1" applyBorder="1" applyAlignment="1" applyProtection="1">
      <alignment horizontal="right" vertical="center"/>
    </xf>
    <xf numFmtId="0" fontId="20" fillId="0" borderId="194" xfId="0" applyFont="1" applyFill="1" applyBorder="1" applyAlignment="1" applyProtection="1">
      <alignment horizontal="right" vertical="center"/>
    </xf>
    <xf numFmtId="0" fontId="20" fillId="0" borderId="95" xfId="0" applyFont="1" applyFill="1" applyBorder="1" applyAlignment="1" applyProtection="1">
      <alignment horizontal="right" vertical="center"/>
    </xf>
    <xf numFmtId="0" fontId="20" fillId="0" borderId="398" xfId="0" applyFont="1" applyFill="1" applyBorder="1" applyAlignment="1" applyProtection="1">
      <alignment horizontal="center" vertical="center"/>
    </xf>
    <xf numFmtId="38" fontId="20" fillId="0" borderId="399" xfId="30" applyFont="1" applyFill="1" applyBorder="1" applyAlignment="1" applyProtection="1">
      <alignment vertical="center"/>
    </xf>
    <xf numFmtId="38" fontId="20" fillId="0" borderId="397" xfId="30" applyFont="1" applyFill="1" applyBorder="1" applyAlignment="1" applyProtection="1">
      <alignment vertical="center"/>
    </xf>
    <xf numFmtId="38" fontId="20" fillId="0" borderId="393" xfId="30" applyFont="1" applyFill="1" applyBorder="1" applyAlignment="1" applyProtection="1">
      <alignment vertical="center"/>
    </xf>
    <xf numFmtId="199" fontId="20" fillId="0" borderId="515" xfId="23" applyNumberFormat="1" applyFont="1" applyFill="1" applyBorder="1" applyAlignment="1" applyProtection="1">
      <alignment vertical="center"/>
    </xf>
    <xf numFmtId="200" fontId="20" fillId="0" borderId="393" xfId="30" applyNumberFormat="1" applyFont="1" applyFill="1" applyBorder="1" applyAlignment="1" applyProtection="1">
      <alignment vertical="center"/>
    </xf>
    <xf numFmtId="199" fontId="20" fillId="0" borderId="269" xfId="30" applyNumberFormat="1" applyFont="1" applyFill="1" applyBorder="1" applyAlignment="1" applyProtection="1">
      <alignment vertical="center"/>
    </xf>
    <xf numFmtId="0" fontId="20" fillId="0" borderId="120" xfId="0" applyFont="1" applyFill="1" applyBorder="1" applyAlignment="1" applyProtection="1">
      <alignment horizontal="center" vertical="center"/>
    </xf>
    <xf numFmtId="38" fontId="20" fillId="0" borderId="169" xfId="30" applyFont="1" applyFill="1" applyBorder="1" applyAlignment="1" applyProtection="1">
      <alignment vertical="center"/>
    </xf>
    <xf numFmtId="38" fontId="20" fillId="0" borderId="68" xfId="30" applyFont="1" applyFill="1" applyBorder="1" applyAlignment="1" applyProtection="1">
      <alignment vertical="center"/>
    </xf>
    <xf numFmtId="38" fontId="20" fillId="0" borderId="66" xfId="30" applyFont="1" applyFill="1" applyBorder="1" applyAlignment="1" applyProtection="1">
      <alignment vertical="center"/>
    </xf>
    <xf numFmtId="199" fontId="20" fillId="0" borderId="263" xfId="23" applyNumberFormat="1" applyFont="1" applyFill="1" applyBorder="1" applyAlignment="1" applyProtection="1">
      <alignment vertical="center"/>
    </xf>
    <xf numFmtId="200" fontId="20" fillId="0" borderId="66" xfId="30" applyNumberFormat="1" applyFont="1" applyFill="1" applyBorder="1" applyAlignment="1" applyProtection="1">
      <alignment vertical="center"/>
    </xf>
    <xf numFmtId="200" fontId="20" fillId="0" borderId="69" xfId="30" applyNumberFormat="1" applyFont="1" applyFill="1" applyBorder="1" applyAlignment="1" applyProtection="1">
      <alignment vertical="center"/>
    </xf>
    <xf numFmtId="0" fontId="20" fillId="0" borderId="235" xfId="0" applyFont="1" applyFill="1" applyBorder="1" applyAlignment="1" applyProtection="1">
      <alignment horizontal="center" vertical="center"/>
    </xf>
    <xf numFmtId="0" fontId="0" fillId="0" borderId="17" xfId="0" applyFont="1" applyFill="1" applyBorder="1" applyAlignment="1">
      <alignment vertical="center"/>
    </xf>
    <xf numFmtId="0" fontId="20" fillId="0" borderId="236" xfId="0" applyFont="1" applyFill="1" applyBorder="1" applyAlignment="1" applyProtection="1">
      <alignment horizontal="center" vertical="center"/>
    </xf>
    <xf numFmtId="38" fontId="20" fillId="0" borderId="388" xfId="30" applyFont="1" applyFill="1" applyBorder="1" applyAlignment="1" applyProtection="1">
      <alignment vertical="center"/>
    </xf>
    <xf numFmtId="38" fontId="20" fillId="0" borderId="142" xfId="30" applyFont="1" applyFill="1" applyBorder="1" applyAlignment="1" applyProtection="1">
      <alignment vertical="center"/>
    </xf>
    <xf numFmtId="38" fontId="20" fillId="0" borderId="138" xfId="30" applyFont="1" applyFill="1" applyBorder="1" applyAlignment="1" applyProtection="1">
      <alignment vertical="center"/>
    </xf>
    <xf numFmtId="199" fontId="20" fillId="0" borderId="293" xfId="23" applyNumberFormat="1" applyFont="1" applyFill="1" applyBorder="1" applyAlignment="1" applyProtection="1">
      <alignment vertical="center"/>
    </xf>
    <xf numFmtId="200" fontId="20" fillId="0" borderId="138" xfId="30" applyNumberFormat="1" applyFont="1" applyFill="1" applyBorder="1" applyAlignment="1" applyProtection="1">
      <alignment vertical="center"/>
    </xf>
    <xf numFmtId="200" fontId="20" fillId="0" borderId="288" xfId="30" applyNumberFormat="1" applyFont="1" applyFill="1" applyBorder="1" applyAlignment="1" applyProtection="1">
      <alignment vertical="center"/>
    </xf>
    <xf numFmtId="200" fontId="20" fillId="0" borderId="120" xfId="30" applyNumberFormat="1" applyFont="1" applyFill="1" applyBorder="1" applyAlignment="1" applyProtection="1">
      <alignment vertical="center"/>
    </xf>
    <xf numFmtId="0" fontId="20" fillId="0" borderId="243" xfId="0" applyFont="1" applyFill="1" applyBorder="1" applyAlignment="1" applyProtection="1">
      <alignment horizontal="center" vertical="center"/>
    </xf>
    <xf numFmtId="38" fontId="20" fillId="0" borderId="176" xfId="30" applyFont="1" applyFill="1" applyBorder="1" applyAlignment="1" applyProtection="1">
      <alignment vertical="center"/>
    </xf>
    <xf numFmtId="200" fontId="20" fillId="0" borderId="88" xfId="30" applyNumberFormat="1" applyFont="1" applyFill="1" applyBorder="1" applyAlignment="1" applyProtection="1">
      <alignment vertical="center"/>
    </xf>
    <xf numFmtId="200" fontId="20" fillId="0" borderId="157" xfId="30" applyNumberFormat="1" applyFont="1" applyFill="1" applyBorder="1" applyAlignment="1" applyProtection="1">
      <alignment vertical="center"/>
    </xf>
    <xf numFmtId="38" fontId="20" fillId="0" borderId="172" xfId="30" applyFont="1" applyFill="1" applyBorder="1" applyAlignment="1" applyProtection="1">
      <alignment vertical="center"/>
    </xf>
    <xf numFmtId="200" fontId="20" fillId="0" borderId="58" xfId="30" applyNumberFormat="1" applyFont="1" applyFill="1" applyBorder="1" applyAlignment="1" applyProtection="1">
      <alignment vertical="center"/>
    </xf>
    <xf numFmtId="200" fontId="20" fillId="0" borderId="106" xfId="30" applyNumberFormat="1" applyFont="1" applyFill="1" applyBorder="1" applyAlignment="1" applyProtection="1">
      <alignment vertical="center"/>
    </xf>
    <xf numFmtId="38" fontId="20" fillId="0" borderId="449" xfId="30" applyFont="1" applyFill="1" applyBorder="1" applyAlignment="1" applyProtection="1">
      <alignment vertical="center"/>
    </xf>
    <xf numFmtId="38" fontId="20" fillId="0" borderId="179" xfId="30" applyFont="1" applyFill="1" applyBorder="1" applyAlignment="1" applyProtection="1">
      <alignment vertical="center"/>
    </xf>
    <xf numFmtId="38" fontId="20" fillId="0" borderId="84" xfId="30" applyFont="1" applyFill="1" applyBorder="1" applyAlignment="1" applyProtection="1">
      <alignment vertical="center"/>
    </xf>
    <xf numFmtId="200" fontId="20" fillId="0" borderId="84" xfId="30" applyNumberFormat="1" applyFont="1" applyFill="1" applyBorder="1" applyAlignment="1" applyProtection="1">
      <alignment vertical="center"/>
    </xf>
    <xf numFmtId="200" fontId="20" fillId="0" borderId="158" xfId="30" applyNumberFormat="1" applyFont="1" applyFill="1" applyBorder="1" applyAlignment="1" applyProtection="1">
      <alignment vertical="center"/>
    </xf>
    <xf numFmtId="0" fontId="20" fillId="0" borderId="449" xfId="0" applyFont="1" applyFill="1" applyBorder="1" applyAlignment="1" applyProtection="1">
      <alignment horizontal="center" vertical="center"/>
    </xf>
    <xf numFmtId="0" fontId="20" fillId="0" borderId="58" xfId="0" applyFont="1" applyFill="1" applyBorder="1" applyAlignment="1" applyProtection="1">
      <alignment horizontal="center" vertical="center"/>
    </xf>
    <xf numFmtId="38" fontId="20" fillId="0" borderId="517" xfId="30" applyFont="1" applyFill="1" applyBorder="1" applyAlignment="1" applyProtection="1">
      <alignment vertical="center"/>
    </xf>
    <xf numFmtId="37" fontId="20" fillId="0" borderId="174" xfId="23" applyNumberFormat="1" applyFont="1" applyFill="1" applyBorder="1" applyAlignment="1" applyProtection="1">
      <alignment vertical="center"/>
    </xf>
    <xf numFmtId="38" fontId="20" fillId="0" borderId="372" xfId="30" applyFont="1" applyFill="1" applyBorder="1" applyAlignment="1" applyProtection="1">
      <alignment vertical="center"/>
    </xf>
    <xf numFmtId="38" fontId="20" fillId="0" borderId="58" xfId="30" applyFont="1" applyFill="1" applyBorder="1" applyAlignment="1" applyProtection="1">
      <alignment vertical="center"/>
    </xf>
    <xf numFmtId="200" fontId="20" fillId="0" borderId="372" xfId="30" applyNumberFormat="1" applyFont="1" applyFill="1" applyBorder="1" applyAlignment="1" applyProtection="1">
      <alignment vertical="center"/>
    </xf>
    <xf numFmtId="38" fontId="20" fillId="0" borderId="230" xfId="30" applyFont="1" applyFill="1" applyBorder="1" applyAlignment="1" applyProtection="1">
      <alignment vertical="center"/>
    </xf>
    <xf numFmtId="38" fontId="20" fillId="0" borderId="178" xfId="30" applyFont="1" applyFill="1" applyBorder="1" applyAlignment="1" applyProtection="1">
      <alignment vertical="center"/>
    </xf>
    <xf numFmtId="200" fontId="20" fillId="0" borderId="178" xfId="30" applyNumberFormat="1" applyFont="1" applyFill="1" applyBorder="1" applyAlignment="1" applyProtection="1">
      <alignment vertical="center"/>
    </xf>
    <xf numFmtId="0" fontId="20" fillId="0" borderId="0" xfId="0" applyFont="1" applyFill="1" applyAlignment="1" applyProtection="1">
      <alignment vertical="center"/>
    </xf>
    <xf numFmtId="199" fontId="20" fillId="0" borderId="0" xfId="0" applyNumberFormat="1" applyFont="1" applyFill="1" applyAlignment="1" applyProtection="1">
      <alignment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vertical="center" textRotation="255" wrapText="1"/>
    </xf>
    <xf numFmtId="0" fontId="11" fillId="0" borderId="39" xfId="0" applyFont="1" applyFill="1" applyBorder="1" applyAlignment="1">
      <alignment vertical="center" textRotation="255"/>
    </xf>
    <xf numFmtId="0" fontId="11" fillId="0" borderId="40" xfId="0" applyFont="1" applyFill="1" applyBorder="1" applyAlignment="1">
      <alignment vertical="center" textRotation="255"/>
    </xf>
    <xf numFmtId="0" fontId="11" fillId="0" borderId="39" xfId="0" applyFont="1" applyFill="1" applyBorder="1" applyAlignment="1">
      <alignment vertical="center" textRotation="255" wrapText="1"/>
    </xf>
    <xf numFmtId="0" fontId="11" fillId="0" borderId="33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0" fillId="0" borderId="98" xfId="0" applyFont="1" applyFill="1" applyBorder="1" applyAlignment="1">
      <alignment horizontal="center" vertical="center"/>
    </xf>
    <xf numFmtId="0" fontId="0" fillId="0" borderId="99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101" xfId="0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/>
    </xf>
    <xf numFmtId="0" fontId="0" fillId="0" borderId="102" xfId="0" applyFont="1" applyFill="1" applyBorder="1" applyAlignment="1">
      <alignment horizontal="center" vertical="center"/>
    </xf>
    <xf numFmtId="0" fontId="0" fillId="0" borderId="104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27" fillId="0" borderId="97" xfId="0" applyFont="1" applyFill="1" applyBorder="1" applyAlignment="1">
      <alignment horizontal="center" vertical="center"/>
    </xf>
    <xf numFmtId="0" fontId="27" fillId="0" borderId="154" xfId="0" applyFont="1" applyFill="1" applyBorder="1" applyAlignment="1">
      <alignment horizontal="center" vertical="center"/>
    </xf>
    <xf numFmtId="0" fontId="27" fillId="0" borderId="159" xfId="0" applyFont="1" applyFill="1" applyBorder="1" applyAlignment="1">
      <alignment horizontal="center" vertical="center"/>
    </xf>
    <xf numFmtId="0" fontId="27" fillId="0" borderId="160" xfId="0" applyFont="1" applyFill="1" applyBorder="1" applyAlignment="1">
      <alignment horizontal="center" vertical="center"/>
    </xf>
    <xf numFmtId="0" fontId="27" fillId="0" borderId="161" xfId="0" applyFont="1" applyFill="1" applyBorder="1" applyAlignment="1">
      <alignment horizontal="center" vertical="center"/>
    </xf>
    <xf numFmtId="0" fontId="27" fillId="0" borderId="162" xfId="0" applyFont="1" applyFill="1" applyBorder="1" applyAlignment="1">
      <alignment horizontal="center" vertical="center"/>
    </xf>
    <xf numFmtId="0" fontId="27" fillId="0" borderId="163" xfId="0" applyFont="1" applyFill="1" applyBorder="1" applyAlignment="1">
      <alignment horizontal="center" vertical="center"/>
    </xf>
    <xf numFmtId="37" fontId="20" fillId="0" borderId="190" xfId="16" applyFont="1" applyFill="1" applyBorder="1" applyAlignment="1" applyProtection="1">
      <alignment horizontal="center" vertical="top"/>
      <protection locked="0"/>
    </xf>
    <xf numFmtId="37" fontId="20" fillId="0" borderId="192" xfId="16" applyFont="1" applyFill="1" applyBorder="1" applyAlignment="1" applyProtection="1">
      <alignment horizontal="center" vertical="top"/>
      <protection locked="0"/>
    </xf>
    <xf numFmtId="37" fontId="20" fillId="0" borderId="199" xfId="16" applyFont="1" applyFill="1" applyBorder="1" applyAlignment="1" applyProtection="1">
      <alignment horizontal="center" vertical="center"/>
      <protection locked="0"/>
    </xf>
    <xf numFmtId="37" fontId="20" fillId="0" borderId="200" xfId="16" applyFont="1" applyFill="1" applyBorder="1" applyAlignment="1" applyProtection="1">
      <alignment horizontal="center" vertical="center"/>
      <protection locked="0"/>
    </xf>
    <xf numFmtId="37" fontId="20" fillId="0" borderId="162" xfId="16" applyFont="1" applyFill="1" applyBorder="1" applyAlignment="1" applyProtection="1">
      <alignment horizontal="center" vertical="center"/>
      <protection locked="0"/>
    </xf>
    <xf numFmtId="37" fontId="20" fillId="0" borderId="161" xfId="16" applyFont="1" applyFill="1" applyBorder="1" applyAlignment="1" applyProtection="1">
      <alignment horizontal="center" vertical="center"/>
      <protection locked="0"/>
    </xf>
    <xf numFmtId="37" fontId="20" fillId="0" borderId="163" xfId="16" applyFont="1" applyFill="1" applyBorder="1" applyAlignment="1" applyProtection="1">
      <alignment horizontal="center" vertical="center"/>
      <protection locked="0"/>
    </xf>
    <xf numFmtId="37" fontId="20" fillId="0" borderId="66" xfId="16" applyFont="1" applyFill="1" applyBorder="1" applyAlignment="1" applyProtection="1">
      <alignment horizontal="center" vertical="center"/>
      <protection locked="0"/>
    </xf>
    <xf numFmtId="37" fontId="20" fillId="0" borderId="75" xfId="16" applyFont="1" applyFill="1" applyBorder="1" applyAlignment="1" applyProtection="1">
      <alignment horizontal="center" vertical="center"/>
      <protection locked="0"/>
    </xf>
    <xf numFmtId="37" fontId="20" fillId="0" borderId="67" xfId="16" applyFont="1" applyFill="1" applyBorder="1" applyAlignment="1" applyProtection="1">
      <alignment horizontal="center" vertical="center"/>
      <protection locked="0"/>
    </xf>
    <xf numFmtId="37" fontId="20" fillId="0" borderId="189" xfId="16" applyFont="1" applyFill="1" applyBorder="1" applyAlignment="1" applyProtection="1">
      <alignment horizontal="center" vertical="top"/>
      <protection locked="0"/>
    </xf>
    <xf numFmtId="188" fontId="20" fillId="0" borderId="25" xfId="16" applyNumberFormat="1" applyFont="1" applyFill="1" applyBorder="1" applyAlignment="1" applyProtection="1">
      <alignment horizontal="center" vertical="top"/>
      <protection locked="0"/>
    </xf>
    <xf numFmtId="188" fontId="20" fillId="0" borderId="191" xfId="16" applyNumberFormat="1" applyFont="1" applyFill="1" applyBorder="1" applyAlignment="1" applyProtection="1">
      <alignment horizontal="center" vertical="top"/>
      <protection locked="0"/>
    </xf>
    <xf numFmtId="188" fontId="20" fillId="0" borderId="25" xfId="16" applyNumberFormat="1" applyFont="1" applyFill="1" applyBorder="1" applyAlignment="1" applyProtection="1">
      <alignment horizontal="center" vertical="top" wrapText="1"/>
      <protection locked="0"/>
    </xf>
    <xf numFmtId="188" fontId="20" fillId="0" borderId="191" xfId="16" applyNumberFormat="1" applyFont="1" applyFill="1" applyBorder="1" applyAlignment="1" applyProtection="1">
      <alignment horizontal="center" vertical="top" wrapText="1"/>
      <protection locked="0"/>
    </xf>
    <xf numFmtId="188" fontId="20" fillId="0" borderId="25" xfId="16" applyNumberFormat="1" applyFont="1" applyFill="1" applyBorder="1" applyAlignment="1" applyProtection="1">
      <alignment horizontal="center" vertical="top" wrapText="1"/>
    </xf>
    <xf numFmtId="188" fontId="20" fillId="0" borderId="191" xfId="16" applyNumberFormat="1" applyFont="1" applyFill="1" applyBorder="1" applyAlignment="1" applyProtection="1">
      <alignment horizontal="center" vertical="top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left"/>
    </xf>
    <xf numFmtId="0" fontId="6" fillId="0" borderId="193" xfId="0" applyFont="1" applyFill="1" applyBorder="1" applyAlignment="1">
      <alignment horizontal="left"/>
    </xf>
    <xf numFmtId="0" fontId="6" fillId="0" borderId="21" xfId="0" applyFont="1" applyFill="1" applyBorder="1" applyAlignment="1">
      <alignment horizontal="center" vertical="center"/>
    </xf>
    <xf numFmtId="0" fontId="6" fillId="0" borderId="204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208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07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06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209" xfId="0" applyFont="1" applyFill="1" applyBorder="1" applyAlignment="1">
      <alignment horizontal="center" vertical="center" textRotation="255"/>
    </xf>
    <xf numFmtId="0" fontId="6" fillId="0" borderId="188" xfId="0" applyFont="1" applyFill="1" applyBorder="1" applyAlignment="1">
      <alignment horizontal="center" vertical="center" textRotation="255"/>
    </xf>
    <xf numFmtId="0" fontId="6" fillId="0" borderId="205" xfId="0" applyFont="1" applyFill="1" applyBorder="1" applyAlignment="1">
      <alignment horizontal="center" vertical="center" textRotation="255"/>
    </xf>
    <xf numFmtId="187" fontId="6" fillId="0" borderId="188" xfId="0" applyNumberFormat="1" applyFont="1" applyFill="1" applyBorder="1" applyAlignment="1" applyProtection="1">
      <alignment horizontal="center" vertical="center" textRotation="255"/>
    </xf>
    <xf numFmtId="0" fontId="6" fillId="0" borderId="20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87" xfId="0" applyFont="1" applyFill="1" applyBorder="1" applyAlignment="1">
      <alignment horizontal="center" vertical="center"/>
    </xf>
    <xf numFmtId="0" fontId="6" fillId="0" borderId="195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textRotation="255"/>
    </xf>
    <xf numFmtId="0" fontId="6" fillId="0" borderId="21" xfId="0" applyFont="1" applyFill="1" applyBorder="1" applyAlignment="1">
      <alignment horizontal="center" vertical="center" textRotation="255"/>
    </xf>
    <xf numFmtId="0" fontId="6" fillId="0" borderId="20" xfId="0" applyFont="1" applyFill="1" applyBorder="1" applyAlignment="1">
      <alignment horizontal="center" vertical="center" textRotation="255"/>
    </xf>
    <xf numFmtId="0" fontId="6" fillId="0" borderId="187" xfId="0" applyFont="1" applyFill="1" applyBorder="1" applyAlignment="1">
      <alignment vertical="center"/>
    </xf>
    <xf numFmtId="0" fontId="6" fillId="0" borderId="42" xfId="0" applyFont="1" applyFill="1" applyBorder="1" applyAlignment="1">
      <alignment vertical="center"/>
    </xf>
    <xf numFmtId="0" fontId="6" fillId="0" borderId="187" xfId="0" applyFont="1" applyFill="1" applyBorder="1" applyAlignment="1">
      <alignment vertical="center" shrinkToFit="1"/>
    </xf>
    <xf numFmtId="0" fontId="6" fillId="0" borderId="42" xfId="0" applyFont="1" applyFill="1" applyBorder="1" applyAlignment="1">
      <alignment vertical="center" shrinkToFit="1"/>
    </xf>
    <xf numFmtId="0" fontId="33" fillId="0" borderId="101" xfId="0" applyFont="1" applyFill="1" applyBorder="1" applyAlignment="1">
      <alignment horizontal="center" vertical="center"/>
    </xf>
    <xf numFmtId="0" fontId="33" fillId="0" borderId="178" xfId="0" applyFont="1" applyFill="1" applyBorder="1" applyAlignment="1">
      <alignment horizontal="center" vertical="center"/>
    </xf>
    <xf numFmtId="0" fontId="33" fillId="0" borderId="102" xfId="0" applyFont="1" applyFill="1" applyBorder="1" applyAlignment="1">
      <alignment horizontal="center" vertical="center"/>
    </xf>
    <xf numFmtId="0" fontId="33" fillId="0" borderId="158" xfId="0" applyFont="1" applyFill="1" applyBorder="1" applyAlignment="1">
      <alignment horizontal="center" vertical="center"/>
    </xf>
    <xf numFmtId="0" fontId="33" fillId="0" borderId="159" xfId="0" applyFont="1" applyFill="1" applyBorder="1" applyAlignment="1">
      <alignment horizontal="center" vertical="center"/>
    </xf>
    <xf numFmtId="0" fontId="33" fillId="0" borderId="160" xfId="0" applyFont="1" applyFill="1" applyBorder="1" applyAlignment="1">
      <alignment horizontal="center" vertical="center"/>
    </xf>
    <xf numFmtId="0" fontId="33" fillId="0" borderId="229" xfId="0" applyFont="1" applyFill="1" applyBorder="1" applyAlignment="1">
      <alignment horizontal="center" vertical="center"/>
    </xf>
    <xf numFmtId="0" fontId="33" fillId="0" borderId="66" xfId="0" applyFont="1" applyFill="1" applyBorder="1" applyAlignment="1">
      <alignment horizontal="center" vertical="center"/>
    </xf>
    <xf numFmtId="0" fontId="33" fillId="0" borderId="75" xfId="0" applyFont="1" applyFill="1" applyBorder="1" applyAlignment="1">
      <alignment horizontal="center" vertical="center"/>
    </xf>
    <xf numFmtId="0" fontId="33" fillId="0" borderId="241" xfId="0" applyFont="1" applyFill="1" applyBorder="1" applyAlignment="1">
      <alignment horizontal="center" vertical="center"/>
    </xf>
    <xf numFmtId="0" fontId="33" fillId="0" borderId="207" xfId="0" applyFont="1" applyFill="1" applyBorder="1" applyAlignment="1">
      <alignment horizontal="center" vertical="center"/>
    </xf>
    <xf numFmtId="0" fontId="0" fillId="0" borderId="242" xfId="0" applyFont="1" applyFill="1" applyBorder="1" applyAlignment="1">
      <alignment vertical="center"/>
    </xf>
    <xf numFmtId="0" fontId="33" fillId="0" borderId="71" xfId="0" applyFont="1" applyFill="1" applyBorder="1" applyAlignment="1">
      <alignment horizontal="center" vertical="center"/>
    </xf>
    <xf numFmtId="0" fontId="33" fillId="0" borderId="234" xfId="0" applyFont="1" applyFill="1" applyBorder="1" applyAlignment="1">
      <alignment horizontal="center" vertical="center"/>
    </xf>
    <xf numFmtId="0" fontId="33" fillId="0" borderId="72" xfId="0" applyFont="1" applyFill="1" applyBorder="1" applyAlignment="1">
      <alignment horizontal="center" vertical="center"/>
    </xf>
    <xf numFmtId="0" fontId="33" fillId="0" borderId="138" xfId="0" applyFont="1" applyFill="1" applyBorder="1" applyAlignment="1">
      <alignment horizontal="center" vertical="center"/>
    </xf>
    <xf numFmtId="0" fontId="33" fillId="0" borderId="136" xfId="0" applyFont="1" applyFill="1" applyBorder="1" applyAlignment="1">
      <alignment horizontal="center" vertical="center"/>
    </xf>
    <xf numFmtId="0" fontId="33" fillId="0" borderId="137" xfId="0" applyFont="1" applyFill="1" applyBorder="1" applyAlignment="1">
      <alignment horizontal="center" vertical="center"/>
    </xf>
    <xf numFmtId="0" fontId="0" fillId="0" borderId="235" xfId="0" applyFont="1" applyFill="1" applyBorder="1" applyAlignment="1">
      <alignment vertical="center"/>
    </xf>
    <xf numFmtId="0" fontId="33" fillId="0" borderId="141" xfId="0" applyFont="1" applyFill="1" applyBorder="1" applyAlignment="1">
      <alignment horizontal="center" vertical="center"/>
    </xf>
    <xf numFmtId="0" fontId="33" fillId="0" borderId="142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distributed" vertical="center"/>
    </xf>
    <xf numFmtId="0" fontId="33" fillId="0" borderId="52" xfId="0" applyFont="1" applyFill="1" applyBorder="1" applyAlignment="1">
      <alignment horizontal="center" vertical="center"/>
    </xf>
    <xf numFmtId="0" fontId="33" fillId="0" borderId="237" xfId="0" applyFont="1" applyFill="1" applyBorder="1" applyAlignment="1">
      <alignment horizontal="center" vertical="center"/>
    </xf>
    <xf numFmtId="0" fontId="0" fillId="0" borderId="238" xfId="0" applyFont="1" applyFill="1" applyBorder="1" applyAlignment="1">
      <alignment vertical="center"/>
    </xf>
    <xf numFmtId="0" fontId="33" fillId="0" borderId="234" xfId="0" applyFont="1" applyFill="1" applyBorder="1" applyAlignment="1">
      <alignment horizontal="distributed" vertical="center" wrapText="1"/>
    </xf>
    <xf numFmtId="0" fontId="33" fillId="0" borderId="206" xfId="0" applyFont="1" applyFill="1" applyBorder="1" applyAlignment="1">
      <alignment horizontal="distributed" vertical="center" wrapText="1"/>
    </xf>
    <xf numFmtId="0" fontId="33" fillId="0" borderId="204" xfId="0" applyFont="1" applyFill="1" applyBorder="1" applyAlignment="1">
      <alignment horizontal="center" vertical="center"/>
    </xf>
    <xf numFmtId="0" fontId="0" fillId="0" borderId="239" xfId="0" applyFont="1" applyFill="1" applyBorder="1" applyAlignment="1">
      <alignment vertical="center"/>
    </xf>
    <xf numFmtId="0" fontId="33" fillId="0" borderId="204" xfId="0" applyFont="1" applyFill="1" applyBorder="1" applyAlignment="1">
      <alignment horizontal="center" vertical="center" shrinkToFit="1"/>
    </xf>
    <xf numFmtId="0" fontId="33" fillId="0" borderId="231" xfId="0" applyFont="1" applyFill="1" applyBorder="1" applyAlignment="1">
      <alignment horizontal="center" vertical="center"/>
    </xf>
    <xf numFmtId="0" fontId="0" fillId="0" borderId="229" xfId="0" applyFont="1" applyFill="1" applyBorder="1" applyAlignment="1">
      <alignment vertical="center"/>
    </xf>
    <xf numFmtId="0" fontId="33" fillId="0" borderId="228" xfId="0" applyFont="1" applyFill="1" applyBorder="1" applyAlignment="1">
      <alignment horizontal="center" vertical="center"/>
    </xf>
    <xf numFmtId="0" fontId="33" fillId="0" borderId="230" xfId="0" applyFont="1" applyFill="1" applyBorder="1" applyAlignment="1">
      <alignment horizontal="center" vertical="center"/>
    </xf>
    <xf numFmtId="0" fontId="33" fillId="0" borderId="66" xfId="0" applyFont="1" applyFill="1" applyBorder="1" applyAlignment="1">
      <alignment horizontal="center" vertical="center" shrinkToFit="1"/>
    </xf>
    <xf numFmtId="0" fontId="33" fillId="0" borderId="235" xfId="0" applyFont="1" applyFill="1" applyBorder="1" applyAlignment="1">
      <alignment horizontal="center" vertical="center" shrinkToFit="1"/>
    </xf>
    <xf numFmtId="0" fontId="33" fillId="0" borderId="235" xfId="0" applyFont="1" applyFill="1" applyBorder="1" applyAlignment="1">
      <alignment horizontal="center" vertical="center"/>
    </xf>
    <xf numFmtId="0" fontId="33" fillId="0" borderId="24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distributed" vertical="center"/>
    </xf>
    <xf numFmtId="0" fontId="11" fillId="0" borderId="71" xfId="0" applyFont="1" applyFill="1" applyBorder="1" applyAlignment="1">
      <alignment horizontal="center" vertical="center"/>
    </xf>
    <xf numFmtId="0" fontId="11" fillId="0" borderId="234" xfId="0" applyFont="1" applyFill="1" applyBorder="1" applyAlignment="1">
      <alignment horizontal="center" vertical="center"/>
    </xf>
    <xf numFmtId="0" fontId="11" fillId="0" borderId="72" xfId="0" applyFont="1" applyFill="1" applyBorder="1" applyAlignment="1">
      <alignment horizontal="center" vertical="center"/>
    </xf>
    <xf numFmtId="0" fontId="11" fillId="0" borderId="138" xfId="0" applyFont="1" applyFill="1" applyBorder="1" applyAlignment="1">
      <alignment horizontal="center" vertical="center"/>
    </xf>
    <xf numFmtId="0" fontId="11" fillId="0" borderId="136" xfId="0" applyFont="1" applyFill="1" applyBorder="1" applyAlignment="1">
      <alignment horizontal="center" vertical="center"/>
    </xf>
    <xf numFmtId="0" fontId="11" fillId="0" borderId="137" xfId="0" applyFont="1" applyFill="1" applyBorder="1" applyAlignment="1">
      <alignment horizontal="center" vertical="center"/>
    </xf>
    <xf numFmtId="0" fontId="34" fillId="0" borderId="71" xfId="0" applyFont="1" applyFill="1" applyBorder="1" applyAlignment="1">
      <alignment horizontal="center" vertical="center"/>
    </xf>
    <xf numFmtId="0" fontId="34" fillId="0" borderId="234" xfId="0" applyFont="1" applyFill="1" applyBorder="1" applyAlignment="1">
      <alignment horizontal="center" vertical="center"/>
    </xf>
    <xf numFmtId="0" fontId="34" fillId="0" borderId="72" xfId="0" applyFont="1" applyFill="1" applyBorder="1" applyAlignment="1">
      <alignment horizontal="center" vertical="center"/>
    </xf>
    <xf numFmtId="0" fontId="34" fillId="0" borderId="138" xfId="0" applyFont="1" applyFill="1" applyBorder="1" applyAlignment="1">
      <alignment horizontal="center" vertical="center"/>
    </xf>
    <xf numFmtId="0" fontId="34" fillId="0" borderId="136" xfId="0" applyFont="1" applyFill="1" applyBorder="1" applyAlignment="1">
      <alignment horizontal="center" vertical="center"/>
    </xf>
    <xf numFmtId="0" fontId="34" fillId="0" borderId="137" xfId="0" applyFont="1" applyFill="1" applyBorder="1" applyAlignment="1">
      <alignment horizontal="center" vertical="center"/>
    </xf>
    <xf numFmtId="0" fontId="11" fillId="0" borderId="66" xfId="0" applyFont="1" applyFill="1" applyBorder="1" applyAlignment="1">
      <alignment horizontal="center" vertical="center"/>
    </xf>
    <xf numFmtId="0" fontId="11" fillId="0" borderId="235" xfId="0" applyFont="1" applyFill="1" applyBorder="1" applyAlignment="1">
      <alignment horizontal="center" vertical="center"/>
    </xf>
    <xf numFmtId="0" fontId="11" fillId="0" borderId="14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33" fillId="0" borderId="67" xfId="0" applyFont="1" applyFill="1" applyBorder="1" applyAlignment="1">
      <alignment horizontal="center" vertical="center"/>
    </xf>
    <xf numFmtId="0" fontId="33" fillId="0" borderId="140" xfId="0" applyFont="1" applyFill="1" applyBorder="1" applyAlignment="1">
      <alignment horizontal="center" vertical="center" textRotation="255" wrapText="1"/>
    </xf>
    <xf numFmtId="0" fontId="33" fillId="0" borderId="50" xfId="0" applyFont="1" applyFill="1" applyBorder="1" applyAlignment="1">
      <alignment horizontal="center" vertical="center" textRotation="255" wrapText="1"/>
    </xf>
    <xf numFmtId="0" fontId="33" fillId="0" borderId="232" xfId="0" applyFont="1" applyFill="1" applyBorder="1" applyAlignment="1">
      <alignment horizontal="center" vertical="center" textRotation="255" wrapText="1"/>
    </xf>
    <xf numFmtId="0" fontId="34" fillId="0" borderId="52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51" xfId="0" applyFont="1" applyFill="1" applyBorder="1" applyAlignment="1">
      <alignment horizontal="center" vertical="center"/>
    </xf>
    <xf numFmtId="0" fontId="33" fillId="0" borderId="234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3" fillId="0" borderId="173" xfId="0" applyFont="1" applyFill="1" applyBorder="1" applyAlignment="1">
      <alignment horizontal="center" vertical="center"/>
    </xf>
    <xf numFmtId="0" fontId="33" fillId="0" borderId="33" xfId="0" applyFont="1" applyFill="1" applyBorder="1" applyAlignment="1">
      <alignment horizontal="center" vertical="center"/>
    </xf>
    <xf numFmtId="0" fontId="33" fillId="0" borderId="202" xfId="0" applyFont="1" applyFill="1" applyBorder="1" applyAlignment="1">
      <alignment horizontal="center" vertical="center"/>
    </xf>
    <xf numFmtId="0" fontId="33" fillId="0" borderId="271" xfId="0" applyFont="1" applyFill="1" applyBorder="1" applyAlignment="1">
      <alignment horizontal="center" vertical="center"/>
    </xf>
    <xf numFmtId="0" fontId="33" fillId="0" borderId="35" xfId="0" applyFont="1" applyFill="1" applyBorder="1" applyAlignment="1">
      <alignment horizontal="center" vertical="center"/>
    </xf>
    <xf numFmtId="0" fontId="33" fillId="0" borderId="193" xfId="0" applyFont="1" applyFill="1" applyBorder="1" applyAlignment="1">
      <alignment horizontal="center" vertical="center"/>
    </xf>
    <xf numFmtId="0" fontId="33" fillId="0" borderId="223" xfId="0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0" fontId="33" fillId="0" borderId="203" xfId="0" applyFont="1" applyFill="1" applyBorder="1" applyAlignment="1">
      <alignment horizontal="center" vertical="center"/>
    </xf>
    <xf numFmtId="0" fontId="33" fillId="0" borderId="272" xfId="0" applyFont="1" applyFill="1" applyBorder="1" applyAlignment="1">
      <alignment horizontal="center" vertical="center"/>
    </xf>
    <xf numFmtId="0" fontId="33" fillId="0" borderId="196" xfId="0" applyFont="1" applyFill="1" applyBorder="1" applyAlignment="1">
      <alignment horizontal="center" vertical="center"/>
    </xf>
    <xf numFmtId="0" fontId="33" fillId="0" borderId="275" xfId="0" applyFont="1" applyFill="1" applyBorder="1" applyAlignment="1">
      <alignment horizontal="center" vertical="center"/>
    </xf>
    <xf numFmtId="0" fontId="33" fillId="0" borderId="276" xfId="0" applyFont="1" applyFill="1" applyBorder="1" applyAlignment="1">
      <alignment horizontal="center" vertical="center"/>
    </xf>
    <xf numFmtId="0" fontId="33" fillId="0" borderId="277" xfId="0" applyFont="1" applyFill="1" applyBorder="1" applyAlignment="1">
      <alignment horizontal="center" vertical="center"/>
    </xf>
    <xf numFmtId="0" fontId="33" fillId="0" borderId="70" xfId="0" applyFont="1" applyFill="1" applyBorder="1" applyAlignment="1">
      <alignment horizontal="center" vertical="center" textRotation="255" wrapText="1"/>
    </xf>
    <xf numFmtId="0" fontId="33" fillId="0" borderId="75" xfId="0" applyFont="1" applyFill="1" applyBorder="1" applyAlignment="1">
      <alignment horizontal="center" vertical="center" textRotation="255" wrapText="1"/>
    </xf>
    <xf numFmtId="0" fontId="33" fillId="0" borderId="235" xfId="0" applyFont="1" applyFill="1" applyBorder="1" applyAlignment="1">
      <alignment horizontal="center" vertical="center" textRotation="255" wrapText="1"/>
    </xf>
    <xf numFmtId="0" fontId="33" fillId="0" borderId="70" xfId="0" applyFont="1" applyFill="1" applyBorder="1" applyAlignment="1">
      <alignment horizontal="left" vertical="center"/>
    </xf>
    <xf numFmtId="0" fontId="33" fillId="0" borderId="75" xfId="0" applyFont="1" applyFill="1" applyBorder="1" applyAlignment="1">
      <alignment horizontal="left" vertical="center"/>
    </xf>
    <xf numFmtId="0" fontId="33" fillId="0" borderId="235" xfId="0" applyFont="1" applyFill="1" applyBorder="1" applyAlignment="1">
      <alignment horizontal="left" vertical="center"/>
    </xf>
    <xf numFmtId="0" fontId="33" fillId="0" borderId="247" xfId="0" applyFont="1" applyFill="1" applyBorder="1" applyAlignment="1">
      <alignment horizontal="left" vertical="center"/>
    </xf>
    <xf numFmtId="0" fontId="33" fillId="0" borderId="248" xfId="0" applyFont="1" applyFill="1" applyBorder="1" applyAlignment="1">
      <alignment horizontal="left" vertical="center"/>
    </xf>
    <xf numFmtId="0" fontId="33" fillId="0" borderId="249" xfId="0" applyFont="1" applyFill="1" applyBorder="1" applyAlignment="1">
      <alignment horizontal="left" vertical="center"/>
    </xf>
    <xf numFmtId="0" fontId="33" fillId="0" borderId="184" xfId="0" applyFont="1" applyFill="1" applyBorder="1" applyAlignment="1">
      <alignment horizontal="center" vertical="center"/>
    </xf>
    <xf numFmtId="0" fontId="33" fillId="0" borderId="183" xfId="0" applyFont="1" applyFill="1" applyBorder="1" applyAlignment="1">
      <alignment horizontal="center" vertical="center"/>
    </xf>
    <xf numFmtId="0" fontId="33" fillId="0" borderId="252" xfId="0" applyFont="1" applyFill="1" applyBorder="1" applyAlignment="1">
      <alignment horizontal="center" vertical="center"/>
    </xf>
    <xf numFmtId="0" fontId="33" fillId="0" borderId="98" xfId="0" applyFont="1" applyFill="1" applyBorder="1" applyAlignment="1">
      <alignment horizontal="center" vertical="center"/>
    </xf>
    <xf numFmtId="0" fontId="33" fillId="0" borderId="227" xfId="0" applyFont="1" applyFill="1" applyBorder="1" applyAlignment="1">
      <alignment horizontal="center" vertical="center"/>
    </xf>
    <xf numFmtId="0" fontId="33" fillId="0" borderId="267" xfId="0" applyFont="1" applyFill="1" applyBorder="1" applyAlignment="1">
      <alignment horizontal="center" vertical="center"/>
    </xf>
    <xf numFmtId="0" fontId="42" fillId="0" borderId="204" xfId="0" applyFont="1" applyFill="1" applyBorder="1" applyAlignment="1">
      <alignment horizontal="center" vertical="center"/>
    </xf>
    <xf numFmtId="0" fontId="42" fillId="0" borderId="358" xfId="0" applyFont="1" applyFill="1" applyBorder="1" applyAlignment="1">
      <alignment horizontal="center" vertical="center"/>
    </xf>
    <xf numFmtId="0" fontId="42" fillId="0" borderId="32" xfId="0" applyFont="1" applyFill="1" applyBorder="1" applyAlignment="1">
      <alignment horizontal="center" vertical="center"/>
    </xf>
    <xf numFmtId="0" fontId="42" fillId="0" borderId="349" xfId="0" applyFont="1" applyFill="1" applyBorder="1" applyAlignment="1">
      <alignment horizontal="center" vertical="center"/>
    </xf>
    <xf numFmtId="0" fontId="42" fillId="0" borderId="25" xfId="0" applyFont="1" applyFill="1" applyBorder="1" applyAlignment="1">
      <alignment horizontal="center" vertical="center"/>
    </xf>
    <xf numFmtId="0" fontId="42" fillId="0" borderId="350" xfId="0" applyFont="1" applyFill="1" applyBorder="1" applyAlignment="1">
      <alignment horizontal="center" vertical="center"/>
    </xf>
    <xf numFmtId="0" fontId="42" fillId="0" borderId="42" xfId="0" applyFont="1" applyFill="1" applyBorder="1" applyAlignment="1">
      <alignment horizontal="center" vertical="center"/>
    </xf>
    <xf numFmtId="0" fontId="42" fillId="0" borderId="31" xfId="0" applyFont="1" applyFill="1" applyBorder="1" applyAlignment="1">
      <alignment horizontal="center" vertical="center"/>
    </xf>
    <xf numFmtId="0" fontId="42" fillId="0" borderId="191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192" fontId="42" fillId="0" borderId="347" xfId="0" applyNumberFormat="1" applyFont="1" applyFill="1" applyBorder="1" applyAlignment="1">
      <alignment horizontal="center" vertical="center"/>
    </xf>
    <xf numFmtId="192" fontId="42" fillId="0" borderId="351" xfId="0" applyNumberFormat="1" applyFont="1" applyFill="1" applyBorder="1" applyAlignment="1">
      <alignment horizontal="center" vertical="center"/>
    </xf>
    <xf numFmtId="0" fontId="42" fillId="0" borderId="63" xfId="0" applyFont="1" applyFill="1" applyBorder="1" applyAlignment="1">
      <alignment horizontal="right" vertical="center"/>
    </xf>
    <xf numFmtId="0" fontId="42" fillId="0" borderId="206" xfId="0" applyFont="1" applyFill="1" applyBorder="1" applyAlignment="1">
      <alignment horizontal="right" vertical="center"/>
    </xf>
    <xf numFmtId="0" fontId="42" fillId="0" borderId="367" xfId="0" applyFont="1" applyFill="1" applyBorder="1" applyAlignment="1">
      <alignment horizontal="right" vertical="center"/>
    </xf>
    <xf numFmtId="0" fontId="42" fillId="0" borderId="204" xfId="0" applyFont="1" applyFill="1" applyBorder="1" applyAlignment="1">
      <alignment horizontal="right" vertical="center"/>
    </xf>
    <xf numFmtId="0" fontId="42" fillId="0" borderId="42" xfId="0" applyFont="1" applyFill="1" applyBorder="1" applyAlignment="1">
      <alignment horizontal="right" vertical="center"/>
    </xf>
    <xf numFmtId="0" fontId="42" fillId="0" borderId="358" xfId="0" applyFont="1" applyFill="1" applyBorder="1" applyAlignment="1">
      <alignment horizontal="right" vertical="center"/>
    </xf>
    <xf numFmtId="191" fontId="23" fillId="0" borderId="48" xfId="18" applyNumberFormat="1" applyFont="1" applyFill="1" applyBorder="1" applyAlignment="1">
      <alignment horizontal="center" vertical="center"/>
    </xf>
    <xf numFmtId="191" fontId="23" fillId="0" borderId="86" xfId="18" applyNumberFormat="1" applyFont="1" applyFill="1" applyBorder="1" applyAlignment="1">
      <alignment horizontal="center" vertical="center"/>
    </xf>
    <xf numFmtId="191" fontId="23" fillId="0" borderId="271" xfId="18" applyNumberFormat="1" applyFont="1" applyFill="1" applyBorder="1" applyAlignment="1">
      <alignment horizontal="center" vertical="center"/>
    </xf>
    <xf numFmtId="191" fontId="23" fillId="0" borderId="282" xfId="18" applyNumberFormat="1" applyFont="1" applyFill="1" applyBorder="1" applyAlignment="1">
      <alignment horizontal="center" vertical="center"/>
    </xf>
    <xf numFmtId="191" fontId="23" fillId="0" borderId="45" xfId="18" applyNumberFormat="1" applyFont="1" applyFill="1" applyBorder="1" applyAlignment="1">
      <alignment horizontal="center" vertical="center"/>
    </xf>
    <xf numFmtId="191" fontId="23" fillId="0" borderId="85" xfId="18" applyNumberFormat="1" applyFont="1" applyFill="1" applyBorder="1" applyAlignment="1">
      <alignment horizontal="center" vertical="center"/>
    </xf>
    <xf numFmtId="191" fontId="23" fillId="0" borderId="47" xfId="18" applyNumberFormat="1" applyFont="1" applyFill="1" applyBorder="1" applyAlignment="1">
      <alignment horizontal="center" vertical="center"/>
    </xf>
    <xf numFmtId="191" fontId="23" fillId="0" borderId="178" xfId="18" applyNumberFormat="1" applyFont="1" applyFill="1" applyBorder="1" applyAlignment="1">
      <alignment horizontal="center" vertical="center"/>
    </xf>
    <xf numFmtId="191" fontId="23" fillId="0" borderId="278" xfId="18" applyNumberFormat="1" applyFont="1" applyFill="1" applyBorder="1" applyAlignment="1">
      <alignment horizontal="center" vertical="center"/>
    </xf>
    <xf numFmtId="191" fontId="23" fillId="0" borderId="281" xfId="18" applyNumberFormat="1" applyFont="1" applyFill="1" applyBorder="1" applyAlignment="1">
      <alignment horizontal="center" vertical="center"/>
    </xf>
    <xf numFmtId="191" fontId="23" fillId="0" borderId="279" xfId="18" applyNumberFormat="1" applyFont="1" applyFill="1" applyBorder="1" applyAlignment="1">
      <alignment horizontal="center" vertical="center"/>
    </xf>
    <xf numFmtId="191" fontId="23" fillId="0" borderId="283" xfId="18" applyNumberFormat="1" applyFont="1" applyFill="1" applyBorder="1" applyAlignment="1">
      <alignment horizontal="center" vertical="center"/>
    </xf>
    <xf numFmtId="191" fontId="23" fillId="0" borderId="37" xfId="18" applyNumberFormat="1" applyFont="1" applyFill="1" applyBorder="1" applyAlignment="1">
      <alignment horizontal="center" vertical="center"/>
    </xf>
    <xf numFmtId="191" fontId="23" fillId="0" borderId="285" xfId="18" applyNumberFormat="1" applyFont="1" applyFill="1" applyBorder="1" applyAlignment="1">
      <alignment horizontal="center" vertical="center"/>
    </xf>
    <xf numFmtId="191" fontId="23" fillId="0" borderId="46" xfId="18" applyNumberFormat="1" applyFont="1" applyFill="1" applyBorder="1" applyAlignment="1">
      <alignment horizontal="center" vertical="center"/>
    </xf>
    <xf numFmtId="0" fontId="4" fillId="0" borderId="84" xfId="0" applyFont="1" applyFill="1" applyBorder="1" applyAlignment="1">
      <alignment horizontal="center" vertical="center"/>
    </xf>
    <xf numFmtId="191" fontId="23" fillId="0" borderId="7" xfId="18" applyNumberFormat="1" applyFont="1" applyFill="1" applyBorder="1" applyAlignment="1">
      <alignment horizontal="center" vertical="center"/>
    </xf>
    <xf numFmtId="0" fontId="4" fillId="0" borderId="284" xfId="0" applyFont="1" applyFill="1" applyBorder="1" applyAlignment="1">
      <alignment horizontal="center" vertical="center"/>
    </xf>
    <xf numFmtId="191" fontId="23" fillId="0" borderId="84" xfId="18" applyNumberFormat="1" applyFont="1" applyFill="1" applyBorder="1" applyAlignment="1">
      <alignment horizontal="center" vertical="center"/>
    </xf>
    <xf numFmtId="191" fontId="23" fillId="0" borderId="284" xfId="18" applyNumberFormat="1" applyFont="1" applyFill="1" applyBorder="1" applyAlignment="1">
      <alignment horizontal="center" vertical="center"/>
    </xf>
    <xf numFmtId="191" fontId="23" fillId="0" borderId="280" xfId="18" applyNumberFormat="1" applyFont="1" applyFill="1" applyBorder="1" applyAlignment="1">
      <alignment horizontal="center" vertical="center"/>
    </xf>
    <xf numFmtId="191" fontId="23" fillId="0" borderId="286" xfId="18" applyNumberFormat="1" applyFont="1" applyFill="1" applyBorder="1" applyAlignment="1">
      <alignment horizontal="center" vertical="center"/>
    </xf>
    <xf numFmtId="191" fontId="23" fillId="0" borderId="70" xfId="18" applyNumberFormat="1" applyFont="1" applyFill="1" applyBorder="1" applyAlignment="1">
      <alignment horizontal="center" vertical="center" textRotation="255"/>
    </xf>
    <xf numFmtId="191" fontId="23" fillId="0" borderId="75" xfId="18" applyNumberFormat="1" applyFont="1" applyFill="1" applyBorder="1" applyAlignment="1">
      <alignment horizontal="center" vertical="center" textRotation="255"/>
    </xf>
    <xf numFmtId="191" fontId="23" fillId="0" borderId="235" xfId="18" applyNumberFormat="1" applyFont="1" applyFill="1" applyBorder="1" applyAlignment="1">
      <alignment horizontal="center" vertical="center" textRotation="255"/>
    </xf>
    <xf numFmtId="191" fontId="23" fillId="0" borderId="140" xfId="18" applyNumberFormat="1" applyFont="1" applyFill="1" applyBorder="1" applyAlignment="1">
      <alignment horizontal="center" vertical="center" textRotation="255"/>
    </xf>
    <xf numFmtId="191" fontId="23" fillId="0" borderId="234" xfId="18" applyNumberFormat="1" applyFont="1" applyFill="1" applyBorder="1" applyAlignment="1">
      <alignment horizontal="center" vertical="center" textRotation="255"/>
    </xf>
    <xf numFmtId="191" fontId="23" fillId="0" borderId="50" xfId="18" applyNumberFormat="1" applyFont="1" applyFill="1" applyBorder="1" applyAlignment="1">
      <alignment horizontal="center" vertical="center" textRotation="255"/>
    </xf>
    <xf numFmtId="191" fontId="23" fillId="0" borderId="0" xfId="18" applyNumberFormat="1" applyFont="1" applyFill="1" applyBorder="1" applyAlignment="1">
      <alignment horizontal="center" vertical="center" textRotation="255"/>
    </xf>
    <xf numFmtId="191" fontId="23" fillId="0" borderId="232" xfId="18" applyNumberFormat="1" applyFont="1" applyFill="1" applyBorder="1" applyAlignment="1">
      <alignment horizontal="center" vertical="center" textRotation="255"/>
    </xf>
    <xf numFmtId="191" fontId="23" fillId="0" borderId="136" xfId="18" applyNumberFormat="1" applyFont="1" applyFill="1" applyBorder="1" applyAlignment="1">
      <alignment horizontal="center" vertical="center" textRotation="255"/>
    </xf>
    <xf numFmtId="191" fontId="23" fillId="0" borderId="140" xfId="18" applyNumberFormat="1" applyFont="1" applyFill="1" applyBorder="1" applyAlignment="1">
      <alignment horizontal="center" vertical="top" textRotation="255"/>
    </xf>
    <xf numFmtId="191" fontId="23" fillId="0" borderId="50" xfId="18" applyNumberFormat="1" applyFont="1" applyFill="1" applyBorder="1" applyAlignment="1">
      <alignment horizontal="center" vertical="top" textRotation="255"/>
    </xf>
    <xf numFmtId="191" fontId="23" fillId="0" borderId="232" xfId="18" applyNumberFormat="1" applyFont="1" applyFill="1" applyBorder="1" applyAlignment="1">
      <alignment horizontal="center" vertical="top" textRotation="255"/>
    </xf>
    <xf numFmtId="191" fontId="23" fillId="0" borderId="310" xfId="18" applyNumberFormat="1" applyFont="1" applyFill="1" applyBorder="1" applyAlignment="1">
      <alignment horizontal="center" vertical="center"/>
    </xf>
    <xf numFmtId="191" fontId="23" fillId="0" borderId="230" xfId="18" applyNumberFormat="1" applyFont="1" applyFill="1" applyBorder="1" applyAlignment="1">
      <alignment horizontal="center" vertical="center"/>
    </xf>
    <xf numFmtId="191" fontId="23" fillId="0" borderId="311" xfId="18" applyNumberFormat="1" applyFont="1" applyFill="1" applyBorder="1" applyAlignment="1">
      <alignment horizontal="center" vertical="center"/>
    </xf>
    <xf numFmtId="191" fontId="23" fillId="0" borderId="158" xfId="18" applyNumberFormat="1" applyFont="1" applyFill="1" applyBorder="1" applyAlignment="1">
      <alignment horizontal="center" vertical="center"/>
    </xf>
    <xf numFmtId="191" fontId="23" fillId="0" borderId="34" xfId="18" applyNumberFormat="1" applyFont="1" applyFill="1" applyBorder="1" applyAlignment="1">
      <alignment horizontal="center" vertical="center"/>
    </xf>
    <xf numFmtId="191" fontId="23" fillId="0" borderId="312" xfId="18" applyNumberFormat="1" applyFont="1" applyFill="1" applyBorder="1" applyAlignment="1">
      <alignment horizontal="center" vertical="center"/>
    </xf>
    <xf numFmtId="191" fontId="23" fillId="0" borderId="98" xfId="18" applyNumberFormat="1" applyFont="1" applyFill="1" applyBorder="1" applyAlignment="1">
      <alignment horizontal="center" vertical="center" textRotation="255"/>
    </xf>
    <xf numFmtId="191" fontId="23" fillId="0" borderId="227" xfId="18" applyNumberFormat="1" applyFont="1" applyFill="1" applyBorder="1" applyAlignment="1">
      <alignment horizontal="center" vertical="center" textRotation="255"/>
    </xf>
    <xf numFmtId="191" fontId="23" fillId="0" borderId="179" xfId="18" applyNumberFormat="1" applyFont="1" applyFill="1" applyBorder="1" applyAlignment="1">
      <alignment horizontal="center" vertical="center" textRotation="255"/>
    </xf>
    <xf numFmtId="191" fontId="23" fillId="0" borderId="96" xfId="18" applyNumberFormat="1" applyFont="1" applyFill="1" applyBorder="1" applyAlignment="1">
      <alignment horizontal="center" vertical="center" textRotation="255"/>
    </xf>
    <xf numFmtId="191" fontId="23" fillId="0" borderId="336" xfId="18" applyNumberFormat="1" applyFont="1" applyFill="1" applyBorder="1" applyAlignment="1">
      <alignment horizontal="center"/>
    </xf>
    <xf numFmtId="191" fontId="23" fillId="0" borderId="193" xfId="18" applyNumberFormat="1" applyFont="1" applyFill="1" applyBorder="1" applyAlignment="1">
      <alignment horizontal="center"/>
    </xf>
    <xf numFmtId="191" fontId="23" fillId="0" borderId="342" xfId="18" applyNumberFormat="1" applyFont="1" applyFill="1" applyBorder="1" applyAlignment="1">
      <alignment horizontal="center"/>
    </xf>
    <xf numFmtId="0" fontId="27" fillId="0" borderId="141" xfId="0" applyFont="1" applyFill="1" applyBorder="1" applyAlignment="1">
      <alignment horizontal="center" vertical="center"/>
    </xf>
    <xf numFmtId="0" fontId="27" fillId="0" borderId="372" xfId="0" applyFont="1" applyFill="1" applyBorder="1" applyAlignment="1">
      <alignment horizontal="center" vertical="center"/>
    </xf>
    <xf numFmtId="0" fontId="27" fillId="0" borderId="370" xfId="0" applyFont="1" applyFill="1" applyBorder="1" applyAlignment="1">
      <alignment horizontal="center" vertical="center"/>
    </xf>
    <xf numFmtId="0" fontId="27" fillId="0" borderId="371" xfId="0" applyFont="1" applyFill="1" applyBorder="1" applyAlignment="1">
      <alignment horizontal="center" vertical="center"/>
    </xf>
    <xf numFmtId="0" fontId="27" fillId="0" borderId="53" xfId="0" applyFont="1" applyFill="1" applyBorder="1" applyAlignment="1">
      <alignment horizontal="center" vertical="center"/>
    </xf>
    <xf numFmtId="0" fontId="27" fillId="0" borderId="71" xfId="0" applyFont="1" applyFill="1" applyBorder="1" applyAlignment="1">
      <alignment horizontal="center" vertical="center"/>
    </xf>
    <xf numFmtId="0" fontId="27" fillId="0" borderId="58" xfId="0" applyFont="1" applyFill="1" applyBorder="1" applyAlignment="1">
      <alignment horizontal="center" vertical="center"/>
    </xf>
    <xf numFmtId="0" fontId="27" fillId="0" borderId="72" xfId="0" applyFont="1" applyFill="1" applyBorder="1" applyAlignment="1">
      <alignment horizontal="center" vertical="center"/>
    </xf>
    <xf numFmtId="0" fontId="27" fillId="0" borderId="57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center"/>
    </xf>
    <xf numFmtId="3" fontId="19" fillId="0" borderId="159" xfId="19" applyFont="1" applyFill="1" applyBorder="1" applyAlignment="1">
      <alignment horizontal="center"/>
    </xf>
    <xf numFmtId="3" fontId="19" fillId="0" borderId="160" xfId="19" applyFont="1" applyFill="1" applyBorder="1" applyAlignment="1">
      <alignment horizontal="center"/>
    </xf>
    <xf numFmtId="3" fontId="19" fillId="0" borderId="229" xfId="19" applyFont="1" applyFill="1" applyBorder="1" applyAlignment="1">
      <alignment horizontal="center"/>
    </xf>
    <xf numFmtId="3" fontId="19" fillId="0" borderId="393" xfId="19" applyFont="1" applyFill="1" applyBorder="1" applyAlignment="1">
      <alignment horizontal="center" vertical="center"/>
    </xf>
    <xf numFmtId="3" fontId="19" fillId="0" borderId="392" xfId="19" applyFont="1" applyFill="1" applyBorder="1" applyAlignment="1">
      <alignment horizontal="center" vertical="center"/>
    </xf>
    <xf numFmtId="3" fontId="19" fillId="0" borderId="311" xfId="19" applyFont="1" applyFill="1" applyBorder="1" applyAlignment="1">
      <alignment horizontal="center" vertical="center"/>
    </xf>
    <xf numFmtId="3" fontId="19" fillId="0" borderId="143" xfId="19" applyFont="1" applyFill="1" applyBorder="1" applyAlignment="1">
      <alignment horizontal="center" vertical="center"/>
    </xf>
    <xf numFmtId="3" fontId="19" fillId="0" borderId="34" xfId="19" applyFont="1" applyFill="1" applyBorder="1" applyAlignment="1">
      <alignment horizontal="center" vertical="center"/>
    </xf>
    <xf numFmtId="3" fontId="19" fillId="0" borderId="403" xfId="19" applyFont="1" applyFill="1" applyBorder="1" applyAlignment="1">
      <alignment horizontal="center" vertical="center"/>
    </xf>
    <xf numFmtId="3" fontId="19" fillId="0" borderId="161" xfId="19" applyFont="1" applyFill="1" applyBorder="1" applyAlignment="1">
      <alignment horizontal="center" vertical="center"/>
    </xf>
    <xf numFmtId="3" fontId="19" fillId="0" borderId="394" xfId="19" applyFont="1" applyFill="1" applyBorder="1" applyAlignment="1">
      <alignment horizontal="center" vertical="center"/>
    </xf>
    <xf numFmtId="3" fontId="19" fillId="0" borderId="395" xfId="19" applyFont="1" applyFill="1" applyBorder="1" applyAlignment="1">
      <alignment horizontal="center" vertical="center"/>
    </xf>
    <xf numFmtId="3" fontId="19" fillId="0" borderId="231" xfId="19" applyFont="1" applyFill="1" applyBorder="1" applyAlignment="1">
      <alignment horizontal="center" vertical="center"/>
    </xf>
    <xf numFmtId="3" fontId="19" fillId="0" borderId="229" xfId="19" applyFont="1" applyFill="1" applyBorder="1" applyAlignment="1">
      <alignment horizontal="center" vertical="center"/>
    </xf>
    <xf numFmtId="3" fontId="19" fillId="0" borderId="397" xfId="19" applyFont="1" applyFill="1" applyBorder="1" applyAlignment="1">
      <alignment horizontal="center" vertical="center"/>
    </xf>
    <xf numFmtId="3" fontId="19" fillId="0" borderId="162" xfId="19" applyFont="1" applyFill="1" applyBorder="1" applyAlignment="1">
      <alignment horizontal="center" vertical="center"/>
    </xf>
    <xf numFmtId="3" fontId="19" fillId="0" borderId="159" xfId="19" applyFont="1" applyFill="1" applyBorder="1" applyAlignment="1">
      <alignment horizontal="center" vertical="center"/>
    </xf>
    <xf numFmtId="3" fontId="19" fillId="0" borderId="396" xfId="19" applyFont="1" applyFill="1" applyBorder="1" applyAlignment="1">
      <alignment horizontal="center" vertical="center"/>
    </xf>
    <xf numFmtId="3" fontId="19" fillId="0" borderId="398" xfId="19" applyFont="1" applyFill="1" applyBorder="1" applyAlignment="1">
      <alignment horizontal="center" vertical="center"/>
    </xf>
    <xf numFmtId="3" fontId="19" fillId="0" borderId="399" xfId="19" applyFont="1" applyFill="1" applyBorder="1" applyAlignment="1">
      <alignment horizontal="center" vertical="center"/>
    </xf>
    <xf numFmtId="3" fontId="19" fillId="0" borderId="167" xfId="19" applyFont="1" applyFill="1" applyBorder="1" applyAlignment="1">
      <alignment horizontal="center" vertical="center"/>
    </xf>
    <xf numFmtId="3" fontId="19" fillId="0" borderId="233" xfId="19" applyFont="1" applyFill="1" applyBorder="1" applyAlignment="1">
      <alignment horizontal="center" vertical="center"/>
    </xf>
    <xf numFmtId="3" fontId="19" fillId="0" borderId="401" xfId="19" applyFont="1" applyFill="1" applyBorder="1" applyAlignment="1">
      <alignment horizontal="center" vertical="center"/>
    </xf>
    <xf numFmtId="3" fontId="19" fillId="0" borderId="402" xfId="19" applyFont="1" applyFill="1" applyBorder="1" applyAlignment="1">
      <alignment horizontal="center" vertical="center"/>
    </xf>
    <xf numFmtId="3" fontId="19" fillId="0" borderId="188" xfId="19" applyFont="1" applyFill="1" applyBorder="1" applyAlignment="1">
      <alignment horizontal="center" vertical="center" textRotation="255"/>
    </xf>
    <xf numFmtId="3" fontId="19" fillId="0" borderId="33" xfId="19" applyFont="1" applyFill="1" applyBorder="1" applyAlignment="1">
      <alignment horizontal="center" vertical="center" textRotation="255"/>
    </xf>
    <xf numFmtId="3" fontId="23" fillId="0" borderId="419" xfId="19" applyNumberFormat="1" applyFont="1" applyFill="1" applyBorder="1" applyAlignment="1" applyProtection="1">
      <alignment horizontal="center" vertical="center" textRotation="255"/>
      <protection locked="0"/>
    </xf>
    <xf numFmtId="3" fontId="19" fillId="0" borderId="400" xfId="19" applyFont="1" applyFill="1" applyBorder="1" applyAlignment="1">
      <alignment horizontal="center" vertical="center"/>
    </xf>
    <xf numFmtId="3" fontId="19" fillId="0" borderId="269" xfId="19" applyFont="1" applyFill="1" applyBorder="1" applyAlignment="1">
      <alignment horizontal="center" vertical="center"/>
    </xf>
    <xf numFmtId="0" fontId="20" fillId="0" borderId="47" xfId="22" applyFont="1" applyFill="1" applyBorder="1" applyAlignment="1" applyProtection="1">
      <alignment horizontal="center" vertical="center"/>
    </xf>
    <xf numFmtId="0" fontId="20" fillId="0" borderId="178" xfId="22" applyFont="1" applyFill="1" applyBorder="1" applyAlignment="1" applyProtection="1">
      <alignment horizontal="center" vertical="center"/>
    </xf>
    <xf numFmtId="0" fontId="20" fillId="0" borderId="48" xfId="22" applyFont="1" applyFill="1" applyBorder="1" applyAlignment="1" applyProtection="1">
      <alignment horizontal="center" vertical="center"/>
    </xf>
    <xf numFmtId="0" fontId="20" fillId="0" borderId="86" xfId="22" applyFont="1" applyFill="1" applyBorder="1" applyAlignment="1" applyProtection="1">
      <alignment horizontal="center" vertical="center"/>
    </xf>
    <xf numFmtId="0" fontId="20" fillId="0" borderId="421" xfId="22" applyFont="1" applyFill="1" applyBorder="1" applyAlignment="1" applyProtection="1">
      <alignment horizontal="center" vertical="center"/>
    </xf>
    <xf numFmtId="0" fontId="20" fillId="0" borderId="154" xfId="22" applyFont="1" applyFill="1" applyBorder="1" applyAlignment="1" applyProtection="1">
      <alignment horizontal="center" vertical="center"/>
    </xf>
    <xf numFmtId="0" fontId="4" fillId="0" borderId="178" xfId="22" applyFont="1" applyFill="1" applyBorder="1" applyAlignment="1">
      <alignment horizontal="center" vertical="center"/>
    </xf>
    <xf numFmtId="38" fontId="20" fillId="0" borderId="0" xfId="21" applyFont="1" applyFill="1" applyBorder="1" applyAlignment="1">
      <alignment horizontal="right"/>
    </xf>
    <xf numFmtId="38" fontId="20" fillId="0" borderId="97" xfId="21" applyFont="1" applyFill="1" applyBorder="1" applyAlignment="1">
      <alignment horizontal="center" vertical="center"/>
    </xf>
    <xf numFmtId="38" fontId="20" fillId="0" borderId="103" xfId="21" applyFont="1" applyFill="1" applyBorder="1" applyAlignment="1">
      <alignment horizontal="center" vertical="center"/>
    </xf>
    <xf numFmtId="38" fontId="20" fillId="0" borderId="154" xfId="21" applyFont="1" applyFill="1" applyBorder="1" applyAlignment="1">
      <alignment horizontal="center" vertical="center"/>
    </xf>
    <xf numFmtId="38" fontId="20" fillId="0" borderId="141" xfId="21" applyFont="1" applyFill="1" applyBorder="1" applyAlignment="1">
      <alignment horizontal="center" vertical="center"/>
    </xf>
    <xf numFmtId="38" fontId="20" fillId="0" borderId="178" xfId="21" applyFont="1" applyFill="1" applyBorder="1" applyAlignment="1">
      <alignment horizontal="center" vertical="center"/>
    </xf>
    <xf numFmtId="38" fontId="20" fillId="0" borderId="71" xfId="21" applyFont="1" applyFill="1" applyBorder="1" applyAlignment="1">
      <alignment horizontal="center" vertical="center"/>
    </xf>
    <xf numFmtId="38" fontId="20" fillId="0" borderId="72" xfId="21" applyFont="1" applyFill="1" applyBorder="1" applyAlignment="1">
      <alignment horizontal="center" vertical="center"/>
    </xf>
    <xf numFmtId="38" fontId="20" fillId="0" borderId="84" xfId="21" applyFont="1" applyFill="1" applyBorder="1" applyAlignment="1">
      <alignment horizontal="center" vertical="center"/>
    </xf>
    <xf numFmtId="38" fontId="20" fillId="0" borderId="85" xfId="21" applyFont="1" applyFill="1" applyBorder="1" applyAlignment="1">
      <alignment horizontal="center" vertical="center"/>
    </xf>
    <xf numFmtId="38" fontId="19" fillId="0" borderId="0" xfId="21" applyFont="1" applyFill="1" applyBorder="1" applyAlignment="1">
      <alignment horizontal="right"/>
    </xf>
    <xf numFmtId="38" fontId="19" fillId="0" borderId="193" xfId="21" applyFont="1" applyFill="1" applyBorder="1" applyAlignment="1">
      <alignment horizontal="right"/>
    </xf>
    <xf numFmtId="38" fontId="20" fillId="0" borderId="434" xfId="21" applyFont="1" applyFill="1" applyBorder="1" applyAlignment="1" applyProtection="1">
      <alignment horizontal="center" vertical="center"/>
    </xf>
    <xf numFmtId="38" fontId="20" fillId="0" borderId="411" xfId="21" applyFont="1" applyFill="1" applyBorder="1" applyAlignment="1" applyProtection="1">
      <alignment horizontal="center" vertical="center"/>
    </xf>
    <xf numFmtId="38" fontId="20" fillId="0" borderId="438" xfId="21" applyFont="1" applyFill="1" applyBorder="1" applyAlignment="1" applyProtection="1">
      <alignment horizontal="center" vertical="center"/>
    </xf>
    <xf numFmtId="38" fontId="20" fillId="0" borderId="435" xfId="21" applyFont="1" applyFill="1" applyBorder="1" applyAlignment="1" applyProtection="1">
      <alignment horizontal="center" vertical="center" wrapText="1"/>
    </xf>
    <xf numFmtId="38" fontId="20" fillId="0" borderId="437" xfId="21" applyFont="1" applyFill="1" applyBorder="1" applyAlignment="1" applyProtection="1">
      <alignment horizontal="center" vertical="center" wrapText="1"/>
    </xf>
    <xf numFmtId="38" fontId="20" fillId="0" borderId="439" xfId="21" applyFont="1" applyFill="1" applyBorder="1" applyAlignment="1" applyProtection="1">
      <alignment horizontal="center" vertical="center" wrapText="1"/>
    </xf>
    <xf numFmtId="38" fontId="20" fillId="0" borderId="161" xfId="21" applyFont="1" applyFill="1" applyBorder="1" applyAlignment="1">
      <alignment horizontal="center"/>
    </xf>
    <xf numFmtId="38" fontId="20" fillId="0" borderId="162" xfId="21" applyFont="1" applyFill="1" applyBorder="1" applyAlignment="1">
      <alignment horizontal="center"/>
    </xf>
    <xf numFmtId="38" fontId="20" fillId="0" borderId="163" xfId="21" applyFont="1" applyFill="1" applyBorder="1" applyAlignment="1">
      <alignment horizontal="center"/>
    </xf>
    <xf numFmtId="38" fontId="20" fillId="0" borderId="34" xfId="21" applyFont="1" applyFill="1" applyBorder="1" applyAlignment="1" applyProtection="1">
      <alignment horizontal="center" vertical="center"/>
    </xf>
    <xf numFmtId="38" fontId="20" fillId="0" borderId="26" xfId="21" applyFont="1" applyFill="1" applyBorder="1" applyAlignment="1" applyProtection="1">
      <alignment horizontal="center" vertical="center"/>
    </xf>
    <xf numFmtId="38" fontId="20" fillId="0" borderId="312" xfId="21" applyFont="1" applyFill="1" applyBorder="1" applyAlignment="1" applyProtection="1">
      <alignment horizontal="center" vertical="center"/>
    </xf>
    <xf numFmtId="38" fontId="20" fillId="0" borderId="139" xfId="21" applyFont="1" applyFill="1" applyBorder="1" applyAlignment="1" applyProtection="1">
      <alignment horizontal="center" vertical="center" wrapText="1"/>
    </xf>
    <xf numFmtId="38" fontId="20" fillId="0" borderId="103" xfId="21" applyFont="1" applyFill="1" applyBorder="1" applyAlignment="1" applyProtection="1">
      <alignment horizontal="center" vertical="center" wrapText="1"/>
    </xf>
    <xf numFmtId="38" fontId="20" fillId="0" borderId="154" xfId="21" applyFont="1" applyFill="1" applyBorder="1" applyAlignment="1" applyProtection="1">
      <alignment horizontal="center" vertical="center" wrapText="1"/>
    </xf>
    <xf numFmtId="0" fontId="41" fillId="0" borderId="435" xfId="25" applyFont="1" applyFill="1" applyBorder="1" applyAlignment="1">
      <alignment horizontal="center" vertical="center"/>
    </xf>
    <xf numFmtId="0" fontId="41" fillId="0" borderId="437" xfId="25" applyFont="1" applyFill="1" applyBorder="1" applyAlignment="1">
      <alignment horizontal="center" vertical="center"/>
    </xf>
    <xf numFmtId="0" fontId="41" fillId="0" borderId="439" xfId="25" applyFont="1" applyFill="1" applyBorder="1" applyAlignment="1">
      <alignment horizontal="center" vertical="center"/>
    </xf>
    <xf numFmtId="0" fontId="41" fillId="0" borderId="43" xfId="25" applyFont="1" applyFill="1" applyBorder="1" applyAlignment="1">
      <alignment horizontal="center" vertical="center"/>
    </xf>
    <xf numFmtId="0" fontId="41" fillId="0" borderId="49" xfId="25" applyFont="1" applyFill="1" applyBorder="1" applyAlignment="1">
      <alignment horizontal="center" vertical="center"/>
    </xf>
    <xf numFmtId="0" fontId="41" fillId="0" borderId="83" xfId="25" applyFont="1" applyFill="1" applyBorder="1" applyAlignment="1">
      <alignment horizontal="center" vertical="center"/>
    </xf>
    <xf numFmtId="0" fontId="41" fillId="0" borderId="421" xfId="25" applyFont="1" applyFill="1" applyBorder="1" applyAlignment="1">
      <alignment horizontal="center" vertical="center"/>
    </xf>
    <xf numFmtId="0" fontId="41" fillId="0" borderId="103" xfId="25" applyFont="1" applyFill="1" applyBorder="1" applyAlignment="1">
      <alignment horizontal="center" vertical="center"/>
    </xf>
    <xf numFmtId="0" fontId="41" fillId="0" borderId="154" xfId="25" applyFont="1" applyFill="1" applyBorder="1" applyAlignment="1">
      <alignment horizontal="center" vertical="center"/>
    </xf>
    <xf numFmtId="0" fontId="41" fillId="0" borderId="421" xfId="25" applyFont="1" applyFill="1" applyBorder="1" applyAlignment="1">
      <alignment horizontal="center" vertical="center" wrapText="1"/>
    </xf>
    <xf numFmtId="0" fontId="41" fillId="0" borderId="103" xfId="25" applyFont="1" applyFill="1" applyBorder="1" applyAlignment="1">
      <alignment horizontal="center" vertical="center" wrapText="1"/>
    </xf>
    <xf numFmtId="0" fontId="41" fillId="0" borderId="154" xfId="25" applyFont="1" applyFill="1" applyBorder="1" applyAlignment="1">
      <alignment horizontal="center" vertical="center" wrapText="1"/>
    </xf>
    <xf numFmtId="0" fontId="41" fillId="0" borderId="44" xfId="25" applyFont="1" applyFill="1" applyBorder="1" applyAlignment="1">
      <alignment horizontal="center" vertical="center"/>
    </xf>
    <xf numFmtId="0" fontId="41" fillId="0" borderId="202" xfId="25" applyFont="1" applyFill="1" applyBorder="1" applyAlignment="1">
      <alignment horizontal="center" vertical="center"/>
    </xf>
    <xf numFmtId="0" fontId="41" fillId="0" borderId="50" xfId="25" applyFont="1" applyFill="1" applyBorder="1" applyAlignment="1">
      <alignment horizontal="center" vertical="center"/>
    </xf>
    <xf numFmtId="0" fontId="41" fillId="0" borderId="0" xfId="25" applyFont="1" applyFill="1" applyBorder="1" applyAlignment="1">
      <alignment horizontal="center" vertical="center"/>
    </xf>
    <xf numFmtId="0" fontId="41" fillId="0" borderId="458" xfId="25" applyFont="1" applyFill="1" applyBorder="1" applyAlignment="1">
      <alignment horizontal="center" vertical="center" wrapText="1"/>
    </xf>
    <xf numFmtId="0" fontId="41" fillId="0" borderId="411" xfId="25" applyFont="1" applyFill="1" applyBorder="1" applyAlignment="1">
      <alignment horizontal="center" vertical="center" wrapText="1"/>
    </xf>
    <xf numFmtId="0" fontId="41" fillId="0" borderId="438" xfId="25" applyFont="1" applyFill="1" applyBorder="1" applyAlignment="1">
      <alignment horizontal="center" vertical="center" wrapText="1"/>
    </xf>
    <xf numFmtId="0" fontId="41" fillId="0" borderId="244" xfId="25" applyFont="1" applyFill="1" applyBorder="1" applyAlignment="1">
      <alignment horizontal="center" vertical="center"/>
    </xf>
    <xf numFmtId="0" fontId="41" fillId="0" borderId="230" xfId="25" applyFont="1" applyFill="1" applyBorder="1" applyAlignment="1">
      <alignment horizontal="center" vertical="center"/>
    </xf>
    <xf numFmtId="0" fontId="41" fillId="0" borderId="71" xfId="25" applyFont="1" applyFill="1" applyBorder="1" applyAlignment="1">
      <alignment horizontal="center" vertical="center"/>
    </xf>
    <xf numFmtId="0" fontId="41" fillId="0" borderId="84" xfId="25" applyFont="1" applyFill="1" applyBorder="1" applyAlignment="1">
      <alignment horizontal="center" vertical="center"/>
    </xf>
    <xf numFmtId="0" fontId="41" fillId="0" borderId="421" xfId="25" applyFont="1" applyFill="1" applyBorder="1" applyAlignment="1">
      <alignment horizontal="center" vertical="center" shrinkToFit="1"/>
    </xf>
    <xf numFmtId="0" fontId="41" fillId="0" borderId="103" xfId="25" applyFont="1" applyFill="1" applyBorder="1" applyAlignment="1">
      <alignment horizontal="center" vertical="center" shrinkToFit="1"/>
    </xf>
    <xf numFmtId="0" fontId="41" fillId="0" borderId="154" xfId="25" applyFont="1" applyFill="1" applyBorder="1" applyAlignment="1">
      <alignment horizontal="center" vertical="center" shrinkToFit="1"/>
    </xf>
    <xf numFmtId="49" fontId="41" fillId="0" borderId="44" xfId="25" applyNumberFormat="1" applyFont="1" applyFill="1" applyBorder="1" applyAlignment="1">
      <alignment horizontal="center" vertical="center"/>
    </xf>
    <xf numFmtId="49" fontId="41" fillId="0" borderId="417" xfId="25" applyNumberFormat="1" applyFont="1" applyFill="1" applyBorder="1" applyAlignment="1">
      <alignment horizontal="center" vertical="center"/>
    </xf>
    <xf numFmtId="49" fontId="41" fillId="0" borderId="50" xfId="25" applyNumberFormat="1" applyFont="1" applyFill="1" applyBorder="1" applyAlignment="1">
      <alignment horizontal="center" vertical="center"/>
    </xf>
    <xf numFmtId="49" fontId="41" fillId="0" borderId="173" xfId="25" applyNumberFormat="1" applyFont="1" applyFill="1" applyBorder="1" applyAlignment="1">
      <alignment horizontal="center" vertical="center"/>
    </xf>
    <xf numFmtId="0" fontId="41" fillId="0" borderId="43" xfId="25" applyFont="1" applyFill="1" applyBorder="1" applyAlignment="1">
      <alignment horizontal="center" vertical="center" wrapText="1"/>
    </xf>
    <xf numFmtId="0" fontId="41" fillId="0" borderId="49" xfId="25" applyFont="1" applyFill="1" applyBorder="1" applyAlignment="1">
      <alignment horizontal="center" vertical="center" wrapText="1"/>
    </xf>
    <xf numFmtId="0" fontId="41" fillId="0" borderId="83" xfId="25" applyFont="1" applyFill="1" applyBorder="1" applyAlignment="1">
      <alignment horizontal="center" vertical="center" wrapText="1"/>
    </xf>
    <xf numFmtId="0" fontId="41" fillId="0" borderId="179" xfId="25" applyFont="1" applyFill="1" applyBorder="1" applyAlignment="1">
      <alignment horizontal="center" vertical="center"/>
    </xf>
    <xf numFmtId="37" fontId="20" fillId="0" borderId="435" xfId="27" applyFont="1" applyFill="1" applyBorder="1" applyAlignment="1">
      <alignment horizontal="center" vertical="center" wrapText="1"/>
    </xf>
    <xf numFmtId="37" fontId="20" fillId="0" borderId="437" xfId="27" applyFont="1" applyFill="1" applyBorder="1" applyAlignment="1">
      <alignment horizontal="center" vertical="center" wrapText="1"/>
    </xf>
    <xf numFmtId="37" fontId="20" fillId="0" borderId="439" xfId="27" applyFont="1" applyFill="1" applyBorder="1" applyAlignment="1">
      <alignment horizontal="center" vertical="center" wrapText="1"/>
    </xf>
    <xf numFmtId="37" fontId="20" fillId="0" borderId="470" xfId="27" applyFont="1" applyFill="1" applyBorder="1" applyAlignment="1">
      <alignment horizontal="center" vertical="center" wrapText="1"/>
    </xf>
    <xf numFmtId="37" fontId="20" fillId="0" borderId="435" xfId="27" applyFont="1" applyFill="1" applyBorder="1" applyAlignment="1">
      <alignment horizontal="center" vertical="center"/>
    </xf>
    <xf numFmtId="37" fontId="20" fillId="0" borderId="437" xfId="27" applyFont="1" applyFill="1" applyBorder="1" applyAlignment="1">
      <alignment horizontal="center" vertical="center"/>
    </xf>
    <xf numFmtId="37" fontId="20" fillId="0" borderId="470" xfId="27" applyFont="1" applyFill="1" applyBorder="1" applyAlignment="1">
      <alignment horizontal="center" vertical="center"/>
    </xf>
    <xf numFmtId="37" fontId="20" fillId="0" borderId="33" xfId="27" applyFont="1" applyFill="1" applyBorder="1" applyAlignment="1">
      <alignment horizontal="center" vertical="center"/>
    </xf>
    <xf numFmtId="37" fontId="20" fillId="0" borderId="202" xfId="27" applyFont="1" applyFill="1" applyBorder="1" applyAlignment="1">
      <alignment horizontal="center" vertical="center"/>
    </xf>
    <xf numFmtId="37" fontId="20" fillId="0" borderId="34" xfId="27" applyFont="1" applyFill="1" applyBorder="1" applyAlignment="1">
      <alignment horizontal="center" vertical="center"/>
    </xf>
    <xf numFmtId="37" fontId="20" fillId="0" borderId="188" xfId="27" applyFont="1" applyFill="1" applyBorder="1" applyAlignment="1">
      <alignment horizontal="center" vertical="center"/>
    </xf>
    <xf numFmtId="37" fontId="20" fillId="0" borderId="0" xfId="27" applyFont="1" applyFill="1" applyBorder="1" applyAlignment="1">
      <alignment horizontal="center" vertical="center"/>
    </xf>
    <xf numFmtId="37" fontId="20" fillId="0" borderId="26" xfId="27" applyFont="1" applyFill="1" applyBorder="1" applyAlignment="1">
      <alignment horizontal="center" vertical="center"/>
    </xf>
    <xf numFmtId="37" fontId="20" fillId="0" borderId="22" xfId="27" applyFont="1" applyFill="1" applyBorder="1" applyAlignment="1">
      <alignment horizontal="center" vertical="center" wrapText="1"/>
    </xf>
    <xf numFmtId="37" fontId="20" fillId="0" borderId="40" xfId="27" applyFont="1" applyFill="1" applyBorder="1" applyAlignment="1">
      <alignment horizontal="center" vertical="center" wrapText="1"/>
    </xf>
    <xf numFmtId="37" fontId="42" fillId="0" borderId="25" xfId="27" applyFont="1" applyFill="1" applyBorder="1" applyAlignment="1">
      <alignment horizontal="center" vertical="center" wrapText="1"/>
    </xf>
    <xf numFmtId="37" fontId="42" fillId="0" borderId="12" xfId="27" applyFont="1" applyFill="1" applyBorder="1" applyAlignment="1">
      <alignment horizontal="center" vertical="center" wrapText="1"/>
    </xf>
    <xf numFmtId="37" fontId="20" fillId="0" borderId="23" xfId="27" applyFont="1" applyFill="1" applyBorder="1" applyAlignment="1">
      <alignment horizontal="center" vertical="center" wrapText="1"/>
    </xf>
    <xf numFmtId="37" fontId="20" fillId="0" borderId="13" xfId="27" applyFont="1" applyFill="1" applyBorder="1" applyAlignment="1">
      <alignment horizontal="center" vertical="center" wrapText="1"/>
    </xf>
    <xf numFmtId="37" fontId="20" fillId="0" borderId="404" xfId="27" applyFont="1" applyFill="1" applyBorder="1" applyAlignment="1">
      <alignment horizontal="center" vertical="center"/>
    </xf>
    <xf numFmtId="37" fontId="20" fillId="0" borderId="420" xfId="27" applyFont="1" applyFill="1" applyBorder="1" applyAlignment="1">
      <alignment horizontal="center" vertical="center"/>
    </xf>
    <xf numFmtId="37" fontId="20" fillId="0" borderId="73" xfId="27" applyFont="1" applyFill="1" applyBorder="1" applyAlignment="1">
      <alignment horizontal="center" vertical="center"/>
    </xf>
    <xf numFmtId="37" fontId="20" fillId="0" borderId="86" xfId="27" applyFont="1" applyFill="1" applyBorder="1" applyAlignment="1">
      <alignment horizontal="center" vertical="center"/>
    </xf>
    <xf numFmtId="37" fontId="20" fillId="0" borderId="419" xfId="27" applyFont="1" applyFill="1" applyBorder="1" applyAlignment="1">
      <alignment horizontal="center" vertical="center"/>
    </xf>
    <xf numFmtId="37" fontId="20" fillId="0" borderId="478" xfId="27" applyFont="1" applyFill="1" applyBorder="1" applyAlignment="1">
      <alignment horizontal="center" vertical="center"/>
    </xf>
    <xf numFmtId="37" fontId="20" fillId="0" borderId="403" xfId="27" applyFont="1" applyFill="1" applyBorder="1" applyAlignment="1">
      <alignment horizontal="center" vertical="center"/>
    </xf>
    <xf numFmtId="37" fontId="27" fillId="0" borderId="22" xfId="27" applyFont="1" applyFill="1" applyBorder="1" applyAlignment="1">
      <alignment horizontal="center" vertical="center" wrapText="1"/>
    </xf>
    <xf numFmtId="37" fontId="27" fillId="0" borderId="285" xfId="27" applyFont="1" applyFill="1" applyBorder="1" applyAlignment="1">
      <alignment horizontal="center" vertical="center" wrapText="1"/>
    </xf>
    <xf numFmtId="37" fontId="27" fillId="0" borderId="23" xfId="27" applyFont="1" applyFill="1" applyBorder="1" applyAlignment="1">
      <alignment horizontal="center" vertical="center" wrapText="1"/>
    </xf>
    <xf numFmtId="37" fontId="27" fillId="0" borderId="284" xfId="27" applyFont="1" applyFill="1" applyBorder="1" applyAlignment="1">
      <alignment horizontal="center" vertical="center" wrapText="1"/>
    </xf>
    <xf numFmtId="37" fontId="20" fillId="0" borderId="439" xfId="27" applyFont="1" applyFill="1" applyBorder="1" applyAlignment="1">
      <alignment horizontal="center" vertical="center"/>
    </xf>
    <xf numFmtId="37" fontId="20" fillId="0" borderId="34" xfId="27" quotePrefix="1" applyFont="1" applyFill="1" applyBorder="1" applyAlignment="1">
      <alignment horizontal="center" vertical="center"/>
    </xf>
    <xf numFmtId="37" fontId="20" fillId="0" borderId="205" xfId="27" quotePrefix="1" applyFont="1" applyFill="1" applyBorder="1" applyAlignment="1">
      <alignment horizontal="center" vertical="center"/>
    </xf>
    <xf numFmtId="37" fontId="20" fillId="0" borderId="18" xfId="27" quotePrefix="1" applyFont="1" applyFill="1" applyBorder="1" applyAlignment="1">
      <alignment horizontal="center" vertical="center"/>
    </xf>
    <xf numFmtId="37" fontId="20" fillId="0" borderId="25" xfId="27" applyFont="1" applyFill="1" applyBorder="1" applyAlignment="1">
      <alignment horizontal="center" vertical="center"/>
    </xf>
    <xf numFmtId="37" fontId="20" fillId="0" borderId="12" xfId="27" applyFont="1" applyFill="1" applyBorder="1" applyAlignment="1">
      <alignment horizontal="center" vertical="center"/>
    </xf>
    <xf numFmtId="198" fontId="19" fillId="0" borderId="0" xfId="27" applyNumberFormat="1" applyFont="1" applyFill="1" applyAlignment="1"/>
    <xf numFmtId="37" fontId="20" fillId="0" borderId="205" xfId="27" applyFont="1" applyFill="1" applyBorder="1" applyAlignment="1">
      <alignment horizontal="center" vertical="center"/>
    </xf>
    <xf numFmtId="37" fontId="20" fillId="0" borderId="206" xfId="27" applyFont="1" applyFill="1" applyBorder="1" applyAlignment="1">
      <alignment horizontal="center" vertical="center"/>
    </xf>
    <xf numFmtId="176" fontId="20" fillId="0" borderId="435" xfId="27" applyNumberFormat="1" applyFont="1" applyFill="1" applyBorder="1" applyAlignment="1">
      <alignment horizontal="center" vertical="center"/>
    </xf>
    <xf numFmtId="176" fontId="20" fillId="0" borderId="437" xfId="27" applyNumberFormat="1" applyFont="1" applyFill="1" applyBorder="1" applyAlignment="1">
      <alignment horizontal="center" vertical="center"/>
    </xf>
    <xf numFmtId="176" fontId="20" fillId="0" borderId="470" xfId="27" applyNumberFormat="1" applyFont="1" applyFill="1" applyBorder="1" applyAlignment="1">
      <alignment horizontal="center" vertical="center"/>
    </xf>
    <xf numFmtId="0" fontId="20" fillId="0" borderId="97" xfId="26" applyFont="1" applyFill="1" applyBorder="1" applyAlignment="1">
      <alignment horizontal="center" vertical="center" wrapText="1"/>
    </xf>
    <xf numFmtId="0" fontId="20" fillId="0" borderId="103" xfId="26" applyFont="1" applyFill="1" applyBorder="1" applyAlignment="1">
      <alignment horizontal="center" vertical="center" wrapText="1"/>
    </xf>
    <xf numFmtId="0" fontId="20" fillId="0" borderId="154" xfId="26" applyFont="1" applyFill="1" applyBorder="1" applyAlignment="1">
      <alignment horizontal="center" vertical="center" wrapText="1"/>
    </xf>
    <xf numFmtId="0" fontId="20" fillId="0" borderId="97" xfId="26" applyFont="1" applyFill="1" applyBorder="1" applyAlignment="1">
      <alignment horizontal="center" vertical="center"/>
    </xf>
    <xf numFmtId="0" fontId="20" fillId="0" borderId="103" xfId="26" applyFont="1" applyFill="1" applyBorder="1" applyAlignment="1">
      <alignment horizontal="center" vertical="center"/>
    </xf>
    <xf numFmtId="37" fontId="20" fillId="0" borderId="103" xfId="24" applyFont="1" applyFill="1" applyBorder="1" applyAlignment="1" applyProtection="1">
      <alignment horizontal="center" vertical="center"/>
    </xf>
    <xf numFmtId="37" fontId="20" fillId="0" borderId="228" xfId="24" applyFont="1" applyFill="1" applyBorder="1" applyAlignment="1" applyProtection="1">
      <alignment horizontal="center" vertical="center"/>
    </xf>
    <xf numFmtId="37" fontId="20" fillId="0" borderId="245" xfId="24" applyFont="1" applyFill="1" applyBorder="1" applyAlignment="1" applyProtection="1">
      <alignment horizontal="center" vertical="center"/>
    </xf>
    <xf numFmtId="37" fontId="20" fillId="0" borderId="230" xfId="24" applyFont="1" applyFill="1" applyBorder="1" applyAlignment="1" applyProtection="1">
      <alignment horizontal="center" vertical="center"/>
    </xf>
    <xf numFmtId="37" fontId="20" fillId="0" borderId="101" xfId="24" applyFont="1" applyFill="1" applyBorder="1" applyAlignment="1" applyProtection="1">
      <alignment horizontal="center" vertical="center" wrapText="1"/>
    </xf>
    <xf numFmtId="37" fontId="20" fillId="0" borderId="53" xfId="24" applyFont="1" applyFill="1" applyBorder="1" applyAlignment="1" applyProtection="1">
      <alignment horizontal="center" vertical="center" wrapText="1"/>
    </xf>
    <xf numFmtId="37" fontId="20" fillId="0" borderId="178" xfId="24" applyFont="1" applyFill="1" applyBorder="1" applyAlignment="1" applyProtection="1">
      <alignment horizontal="center" vertical="center" wrapText="1"/>
    </xf>
    <xf numFmtId="37" fontId="20" fillId="0" borderId="102" xfId="24" applyFont="1" applyFill="1" applyBorder="1" applyAlignment="1" applyProtection="1">
      <alignment horizontal="center" vertical="center"/>
    </xf>
    <xf numFmtId="37" fontId="20" fillId="0" borderId="104" xfId="24" applyFont="1" applyFill="1" applyBorder="1" applyAlignment="1" applyProtection="1">
      <alignment horizontal="center" vertical="center"/>
    </xf>
    <xf numFmtId="37" fontId="20" fillId="0" borderId="158" xfId="24" applyFont="1" applyFill="1" applyBorder="1" applyAlignment="1" applyProtection="1">
      <alignment horizontal="center" vertical="center"/>
    </xf>
    <xf numFmtId="0" fontId="44" fillId="0" borderId="193" xfId="26" applyFont="1" applyFill="1" applyBorder="1" applyAlignment="1">
      <alignment horizontal="left" shrinkToFit="1"/>
    </xf>
    <xf numFmtId="37" fontId="20" fillId="0" borderId="97" xfId="24" applyFont="1" applyFill="1" applyBorder="1" applyAlignment="1" applyProtection="1">
      <alignment horizontal="center" vertical="center"/>
    </xf>
    <xf numFmtId="0" fontId="20" fillId="0" borderId="458" xfId="26" applyFont="1" applyFill="1" applyBorder="1" applyAlignment="1">
      <alignment horizontal="center" vertical="center"/>
    </xf>
    <xf numFmtId="0" fontId="20" fillId="0" borderId="411" xfId="26" applyFont="1" applyFill="1" applyBorder="1" applyAlignment="1">
      <alignment horizontal="center" vertical="center"/>
    </xf>
    <xf numFmtId="0" fontId="20" fillId="0" borderId="438" xfId="26" applyFont="1" applyFill="1" applyBorder="1" applyAlignment="1">
      <alignment horizontal="center" vertical="center"/>
    </xf>
    <xf numFmtId="176" fontId="6" fillId="0" borderId="193" xfId="28" applyNumberFormat="1" applyFont="1" applyFill="1" applyBorder="1" applyAlignment="1">
      <alignment horizontal="right"/>
    </xf>
    <xf numFmtId="176" fontId="6" fillId="0" borderId="6" xfId="28" applyNumberFormat="1" applyFont="1" applyFill="1" applyBorder="1" applyAlignment="1">
      <alignment horizontal="distributed" vertical="center" wrapText="1" justifyLastLine="1"/>
    </xf>
    <xf numFmtId="176" fontId="6" fillId="0" borderId="191" xfId="28" applyNumberFormat="1" applyFont="1" applyFill="1" applyBorder="1" applyAlignment="1">
      <alignment horizontal="distributed" vertical="center" wrapText="1" justifyLastLine="1"/>
    </xf>
    <xf numFmtId="176" fontId="6" fillId="0" borderId="7" xfId="28" applyNumberFormat="1" applyFont="1" applyFill="1" applyBorder="1" applyAlignment="1">
      <alignment horizontal="distributed" vertical="center" wrapText="1" justifyLastLine="1"/>
    </xf>
    <xf numFmtId="176" fontId="6" fillId="0" borderId="212" xfId="28" applyNumberFormat="1" applyFont="1" applyFill="1" applyBorder="1" applyAlignment="1">
      <alignment horizontal="distributed" vertical="center" wrapText="1" justifyLastLine="1"/>
    </xf>
    <xf numFmtId="176" fontId="6" fillId="0" borderId="193" xfId="29" applyNumberFormat="1" applyFont="1" applyFill="1" applyBorder="1" applyAlignment="1">
      <alignment horizontal="right"/>
    </xf>
    <xf numFmtId="176" fontId="6" fillId="0" borderId="280" xfId="29" applyNumberFormat="1" applyFont="1" applyFill="1" applyBorder="1" applyAlignment="1">
      <alignment horizontal="center" vertical="center" wrapText="1"/>
    </xf>
    <xf numFmtId="176" fontId="6" fillId="0" borderId="208" xfId="29" applyNumberFormat="1" applyFont="1" applyFill="1" applyBorder="1" applyAlignment="1">
      <alignment horizontal="center" vertical="center" wrapText="1"/>
    </xf>
    <xf numFmtId="0" fontId="0" fillId="0" borderId="208" xfId="29" applyFont="1" applyFill="1" applyBorder="1" applyAlignment="1">
      <alignment horizontal="center" vertical="center"/>
    </xf>
    <xf numFmtId="176" fontId="6" fillId="0" borderId="6" xfId="29" applyNumberFormat="1" applyFont="1" applyFill="1" applyBorder="1" applyAlignment="1">
      <alignment horizontal="distributed" vertical="center" wrapText="1" indent="1"/>
    </xf>
    <xf numFmtId="176" fontId="6" fillId="0" borderId="191" xfId="29" applyNumberFormat="1" applyFont="1" applyFill="1" applyBorder="1" applyAlignment="1">
      <alignment horizontal="distributed" vertical="center" wrapText="1" indent="1"/>
    </xf>
    <xf numFmtId="176" fontId="6" fillId="0" borderId="7" xfId="29" applyNumberFormat="1" applyFont="1" applyFill="1" applyBorder="1" applyAlignment="1">
      <alignment horizontal="distributed" vertical="center" wrapText="1" indent="1"/>
    </xf>
    <xf numFmtId="176" fontId="6" fillId="0" borderId="212" xfId="29" applyNumberFormat="1" applyFont="1" applyFill="1" applyBorder="1" applyAlignment="1">
      <alignment horizontal="distributed" vertical="center" wrapText="1" indent="1"/>
    </xf>
    <xf numFmtId="0" fontId="20" fillId="0" borderId="22" xfId="0" applyFont="1" applyFill="1" applyBorder="1" applyAlignment="1" applyProtection="1">
      <alignment horizontal="center" vertical="center" wrapText="1"/>
    </xf>
    <xf numFmtId="0" fontId="20" fillId="0" borderId="39" xfId="0" applyFont="1" applyFill="1" applyBorder="1" applyAlignment="1" applyProtection="1">
      <alignment horizontal="center" vertical="center"/>
    </xf>
    <xf numFmtId="0" fontId="20" fillId="0" borderId="393" xfId="0" applyFont="1" applyFill="1" applyBorder="1" applyAlignment="1" applyProtection="1">
      <alignment horizontal="center" vertical="center"/>
    </xf>
    <xf numFmtId="0" fontId="20" fillId="0" borderId="162" xfId="0" applyFont="1" applyFill="1" applyBorder="1" applyAlignment="1" applyProtection="1">
      <alignment horizontal="center" vertical="center"/>
    </xf>
    <xf numFmtId="0" fontId="20" fillId="0" borderId="163" xfId="0" applyFont="1" applyFill="1" applyBorder="1" applyAlignment="1" applyProtection="1">
      <alignment horizontal="center" vertical="center"/>
    </xf>
    <xf numFmtId="0" fontId="20" fillId="0" borderId="53" xfId="0" applyFont="1" applyFill="1" applyBorder="1" applyAlignment="1" applyProtection="1">
      <alignment horizontal="center" vertical="center"/>
    </xf>
    <xf numFmtId="0" fontId="20" fillId="0" borderId="53" xfId="0" applyFont="1" applyFill="1" applyBorder="1" applyAlignment="1" applyProtection="1">
      <alignment horizontal="center" vertical="center" shrinkToFit="1"/>
    </xf>
    <xf numFmtId="0" fontId="20" fillId="0" borderId="418" xfId="0" applyFont="1" applyFill="1" applyBorder="1" applyAlignment="1" applyProtection="1">
      <alignment horizontal="center" vertical="center" wrapText="1"/>
    </xf>
    <xf numFmtId="0" fontId="20" fillId="0" borderId="410" xfId="0" applyFont="1" applyFill="1" applyBorder="1" applyAlignment="1" applyProtection="1">
      <alignment horizontal="center" vertical="center"/>
    </xf>
    <xf numFmtId="0" fontId="20" fillId="0" borderId="184" xfId="0" applyFont="1" applyFill="1" applyBorder="1" applyAlignment="1" applyProtection="1">
      <alignment horizontal="center" vertical="center"/>
    </xf>
    <xf numFmtId="0" fontId="20" fillId="0" borderId="185" xfId="0" applyFont="1" applyFill="1" applyBorder="1" applyAlignment="1" applyProtection="1">
      <alignment horizontal="center" vertical="center"/>
    </xf>
    <xf numFmtId="0" fontId="20" fillId="0" borderId="22" xfId="0" applyFont="1" applyFill="1" applyBorder="1" applyAlignment="1" applyProtection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20" fillId="0" borderId="176" xfId="0" applyFont="1" applyFill="1" applyBorder="1" applyAlignment="1" applyProtection="1">
      <alignment horizontal="center" vertical="center"/>
    </xf>
    <xf numFmtId="0" fontId="20" fillId="0" borderId="177" xfId="0" applyFont="1" applyFill="1" applyBorder="1" applyAlignment="1" applyProtection="1">
      <alignment horizontal="center" vertical="center"/>
    </xf>
    <xf numFmtId="0" fontId="20" fillId="0" borderId="78" xfId="0" applyFont="1" applyFill="1" applyBorder="1" applyAlignment="1" applyProtection="1">
      <alignment horizontal="center" vertical="center"/>
    </xf>
    <xf numFmtId="0" fontId="20" fillId="0" borderId="467" xfId="0" applyFont="1" applyFill="1" applyBorder="1" applyAlignment="1" applyProtection="1">
      <alignment horizontal="center" vertical="center"/>
    </xf>
    <xf numFmtId="0" fontId="20" fillId="0" borderId="504" xfId="0" applyFont="1" applyFill="1" applyBorder="1" applyAlignment="1" applyProtection="1">
      <alignment horizontal="center" vertical="center"/>
    </xf>
    <xf numFmtId="0" fontId="20" fillId="0" borderId="516" xfId="0" applyFont="1" applyFill="1" applyBorder="1" applyAlignment="1" applyProtection="1">
      <alignment horizontal="center" vertical="center"/>
    </xf>
  </cellXfs>
  <cellStyles count="31">
    <cellStyle name="Calc Currency (0)" xfId="1"/>
    <cellStyle name="entry" xfId="2"/>
    <cellStyle name="Header1" xfId="3"/>
    <cellStyle name="Header2" xfId="4"/>
    <cellStyle name="Normal_#18-Internet" xfId="5"/>
    <cellStyle name="price" xfId="6"/>
    <cellStyle name="revised" xfId="7"/>
    <cellStyle name="section" xfId="8"/>
    <cellStyle name="title" xfId="9"/>
    <cellStyle name="会計（小数０桁）" xfId="10"/>
    <cellStyle name="会計（小数１桁）" xfId="11"/>
    <cellStyle name="会計（小数３桁）" xfId="12"/>
    <cellStyle name="会計（小数４桁）" xfId="13"/>
    <cellStyle name="会計（小数６桁）" xfId="14"/>
    <cellStyle name="桁区切り" xfId="21" builtinId="6"/>
    <cellStyle name="桁区切り 2" xfId="30"/>
    <cellStyle name="通貨 2" xfId="18"/>
    <cellStyle name="標準" xfId="0" builtinId="0"/>
    <cellStyle name="標準 2" xfId="16"/>
    <cellStyle name="標準 3" xfId="19"/>
    <cellStyle name="標準 4" xfId="28"/>
    <cellStyle name="標準 5" xfId="29"/>
    <cellStyle name="標準_10初財指" xfId="23"/>
    <cellStyle name="標準_21計　11表" xfId="22"/>
    <cellStyle name="標準_Sheet1" xfId="15"/>
    <cellStyle name="標準_計数　12表（遠隔・投資補正）済" xfId="24"/>
    <cellStyle name="標準_計数　12表（事業費補正）済" xfId="25"/>
    <cellStyle name="標準_計数　12表（態容・合併補正）済" xfId="26"/>
    <cellStyle name="標準_計数　12表（密度補正）済" xfId="27"/>
    <cellStyle name="標準_第10-2表" xfId="20"/>
    <cellStyle name="未定義" xfId="1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3850" y="45529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3850" y="45529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0</xdr:colOff>
      <xdr:row>7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666750"/>
          <a:ext cx="3143250" cy="1800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733425"/>
          <a:ext cx="110490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75</xdr:row>
      <xdr:rowOff>9525</xdr:rowOff>
    </xdr:from>
    <xdr:to>
      <xdr:col>1</xdr:col>
      <xdr:colOff>0</xdr:colOff>
      <xdr:row>79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9525" y="21526500"/>
          <a:ext cx="110490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163</xdr:row>
      <xdr:rowOff>9525</xdr:rowOff>
    </xdr:from>
    <xdr:to>
      <xdr:col>1</xdr:col>
      <xdr:colOff>0</xdr:colOff>
      <xdr:row>167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9525" y="45824775"/>
          <a:ext cx="110490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9525</xdr:rowOff>
    </xdr:from>
    <xdr:to>
      <xdr:col>7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124700" y="828675"/>
          <a:ext cx="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28575</xdr:colOff>
      <xdr:row>2</xdr:row>
      <xdr:rowOff>304800</xdr:rowOff>
    </xdr:from>
    <xdr:to>
      <xdr:col>4</xdr:col>
      <xdr:colOff>0</xdr:colOff>
      <xdr:row>4</xdr:row>
      <xdr:rowOff>238125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28575" y="819150"/>
          <a:ext cx="33718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28575</xdr:colOff>
      <xdr:row>2</xdr:row>
      <xdr:rowOff>304800</xdr:rowOff>
    </xdr:from>
    <xdr:to>
      <xdr:col>11</xdr:col>
      <xdr:colOff>0</xdr:colOff>
      <xdr:row>4</xdr:row>
      <xdr:rowOff>238125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7153275" y="819150"/>
          <a:ext cx="343852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28575</xdr:rowOff>
    </xdr:from>
    <xdr:to>
      <xdr:col>6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019175"/>
          <a:ext cx="2295525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3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657225"/>
          <a:ext cx="276225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0</xdr:rowOff>
    </xdr:from>
    <xdr:to>
      <xdr:col>2</xdr:col>
      <xdr:colOff>2676525</xdr:colOff>
      <xdr:row>3</xdr:row>
      <xdr:rowOff>152400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28575" y="590550"/>
          <a:ext cx="29908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55</xdr:row>
      <xdr:rowOff>28575</xdr:rowOff>
    </xdr:from>
    <xdr:to>
      <xdr:col>3</xdr:col>
      <xdr:colOff>0</xdr:colOff>
      <xdr:row>56</xdr:row>
      <xdr:rowOff>161925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9525" y="10382250"/>
          <a:ext cx="300990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83</xdr:row>
      <xdr:rowOff>28575</xdr:rowOff>
    </xdr:from>
    <xdr:to>
      <xdr:col>3</xdr:col>
      <xdr:colOff>0</xdr:colOff>
      <xdr:row>84</xdr:row>
      <xdr:rowOff>161925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9525" y="15592425"/>
          <a:ext cx="300990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304800"/>
          <a:ext cx="272415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0</xdr:colOff>
      <xdr:row>7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790575"/>
          <a:ext cx="1400175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171450</xdr:rowOff>
    </xdr:from>
    <xdr:to>
      <xdr:col>2</xdr:col>
      <xdr:colOff>0</xdr:colOff>
      <xdr:row>20</xdr:row>
      <xdr:rowOff>85725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2609850" y="2095500"/>
          <a:ext cx="0" cy="2886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平成２４年度から廃止</a:t>
          </a:r>
        </a:p>
      </xdr:txBody>
    </xdr:sp>
    <xdr:clientData/>
  </xdr:twoCellAnchor>
  <xdr:twoCellAnchor>
    <xdr:from>
      <xdr:col>4</xdr:col>
      <xdr:colOff>0</xdr:colOff>
      <xdr:row>7</xdr:row>
      <xdr:rowOff>152400</xdr:rowOff>
    </xdr:from>
    <xdr:to>
      <xdr:col>4</xdr:col>
      <xdr:colOff>0</xdr:colOff>
      <xdr:row>20</xdr:row>
      <xdr:rowOff>66675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2609850" y="2076450"/>
          <a:ext cx="0" cy="2886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平成２４年度から廃止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1</xdr:col>
      <xdr:colOff>1247775</xdr:colOff>
      <xdr:row>6</xdr:row>
      <xdr:rowOff>180975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3350" y="666750"/>
          <a:ext cx="1238250" cy="1009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7%20&#22320;&#26041;&#35506;/2006&#24180;&#24230;&#65288;&#24179;&#25104;18&#24180;&#24230;&#65289;/M&#36001;&#25919;/H18&#26222;&#20132;&#65411;&#65438;&#65392;&#65408;/L&#20966;&#29702;&#32013;&#21697;&#20998;&#31561;&#12469;&#12531;&#12503;&#12523;/L&#20966;&#29702;&#32013;&#21697;&#29992;EXCEL/2&#38656;&#35201;/1&#32076;&#24120;/210&#32076;&#24120;&#12539;&#36947;&#36335;&#27211;&#12426;&#12423;&#12358;&#3602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07%20&#22320;&#26041;&#35506;/2007&#24180;&#24230;&#65288;&#24179;&#25104;19&#24180;&#24230;&#65289;/M&#36001;&#25919;/H19&#26222;&#20132;&#65411;&#65438;&#65392;&#65408;/H19&#26222;&#20132;&#12395;&#38306;&#12377;&#12427;&#35519;&#12304;&#26412;&#12389;&#12367;&#12426;&#12305;&#20316;&#25104;&#29992;/H19/&#20132;&#20184;&#31246;&#12521;&#12452;&#12531;DATA&#65288;19&#24180;&#24230;&#65289;/110&#31532;&#65304;&#34920;&#33256;&#26178;&#36001;&#25919;&#23550;&#31574;&#206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rol"/>
      <sheetName val="計算結果"/>
      <sheetName val="ﾃﾞｰﾀ"/>
      <sheetName val="本表"/>
      <sheetName val="附表１"/>
      <sheetName val="附表２"/>
      <sheetName val="附表３"/>
      <sheetName val="附表３ (2)"/>
      <sheetName val="附表４"/>
      <sheetName val="補正係数"/>
    </sheetNames>
    <sheetDataSet>
      <sheetData sheetId="0"/>
      <sheetData sheetId="1"/>
      <sheetData sheetId="2">
        <row r="7">
          <cell r="A7" t="str">
            <v>C4010050000</v>
          </cell>
          <cell r="M7">
            <v>1</v>
          </cell>
          <cell r="N7" t="str">
            <v>北九州市</v>
          </cell>
          <cell r="O7">
            <v>1</v>
          </cell>
          <cell r="P7">
            <v>8</v>
          </cell>
          <cell r="Q7">
            <v>852</v>
          </cell>
          <cell r="R7">
            <v>993483</v>
          </cell>
          <cell r="S7" t="str">
            <v>C40100510000</v>
          </cell>
          <cell r="U7">
            <v>0</v>
          </cell>
          <cell r="W7">
            <v>0</v>
          </cell>
          <cell r="X7">
            <v>0</v>
          </cell>
          <cell r="Z7">
            <v>5774271</v>
          </cell>
          <cell r="AA7">
            <v>0</v>
          </cell>
          <cell r="AB7">
            <v>6</v>
          </cell>
          <cell r="AC7">
            <v>1</v>
          </cell>
          <cell r="AD7">
            <v>0</v>
          </cell>
          <cell r="AE7">
            <v>0</v>
          </cell>
          <cell r="AT7" t="str">
            <v>10</v>
          </cell>
          <cell r="BA7" t="str">
            <v>11</v>
          </cell>
          <cell r="BD7" t="str">
            <v>1C401005</v>
          </cell>
          <cell r="BE7" t="str">
            <v>1C401005</v>
          </cell>
        </row>
        <row r="8">
          <cell r="A8" t="str">
            <v>C4013070000</v>
          </cell>
          <cell r="M8">
            <v>1</v>
          </cell>
          <cell r="N8" t="str">
            <v>福岡市</v>
          </cell>
          <cell r="O8">
            <v>1</v>
          </cell>
          <cell r="P8">
            <v>9</v>
          </cell>
          <cell r="Q8">
            <v>910</v>
          </cell>
          <cell r="R8">
            <v>1400621</v>
          </cell>
          <cell r="S8" t="str">
            <v>C40130710000</v>
          </cell>
          <cell r="U8">
            <v>0</v>
          </cell>
          <cell r="W8">
            <v>0</v>
          </cell>
          <cell r="X8">
            <v>0</v>
          </cell>
          <cell r="Z8">
            <v>6012645</v>
          </cell>
          <cell r="AA8">
            <v>0</v>
          </cell>
          <cell r="AB8">
            <v>4</v>
          </cell>
          <cell r="AC8">
            <v>2</v>
          </cell>
          <cell r="AD8">
            <v>0</v>
          </cell>
          <cell r="AE8">
            <v>0</v>
          </cell>
          <cell r="AT8" t="str">
            <v>10</v>
          </cell>
          <cell r="BA8" t="str">
            <v>11</v>
          </cell>
          <cell r="BD8" t="str">
            <v>1C401307</v>
          </cell>
          <cell r="BE8" t="str">
            <v>1C401307</v>
          </cell>
        </row>
        <row r="9">
          <cell r="A9" t="str">
            <v>C4020280000</v>
          </cell>
          <cell r="M9">
            <v>1</v>
          </cell>
          <cell r="N9" t="str">
            <v>大牟田市</v>
          </cell>
          <cell r="O9">
            <v>1</v>
          </cell>
          <cell r="P9">
            <v>5</v>
          </cell>
          <cell r="Q9">
            <v>571</v>
          </cell>
          <cell r="R9">
            <v>131089</v>
          </cell>
          <cell r="S9" t="str">
            <v>C40202810000</v>
          </cell>
          <cell r="U9">
            <v>0</v>
          </cell>
          <cell r="W9">
            <v>0</v>
          </cell>
          <cell r="X9">
            <v>0</v>
          </cell>
          <cell r="Z9">
            <v>324712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T9" t="str">
            <v>10</v>
          </cell>
          <cell r="BA9" t="str">
            <v>11</v>
          </cell>
          <cell r="BD9" t="str">
            <v>1C402028</v>
          </cell>
          <cell r="BE9" t="str">
            <v>1C402028</v>
          </cell>
        </row>
        <row r="10">
          <cell r="A10" t="str">
            <v>C4020360000</v>
          </cell>
          <cell r="M10">
            <v>1</v>
          </cell>
          <cell r="N10" t="str">
            <v>久留米市</v>
          </cell>
          <cell r="O10">
            <v>1</v>
          </cell>
          <cell r="P10">
            <v>5</v>
          </cell>
          <cell r="Q10">
            <v>623</v>
          </cell>
          <cell r="R10">
            <v>306439</v>
          </cell>
          <cell r="S10" t="str">
            <v>C40203610000</v>
          </cell>
          <cell r="U10">
            <v>0</v>
          </cell>
          <cell r="W10">
            <v>0</v>
          </cell>
          <cell r="X10">
            <v>0</v>
          </cell>
          <cell r="Z10">
            <v>962992</v>
          </cell>
          <cell r="AA10">
            <v>0</v>
          </cell>
          <cell r="AB10">
            <v>0</v>
          </cell>
          <cell r="AC10">
            <v>1</v>
          </cell>
          <cell r="AD10">
            <v>0</v>
          </cell>
          <cell r="AE10">
            <v>0</v>
          </cell>
          <cell r="AT10" t="str">
            <v>11</v>
          </cell>
          <cell r="BA10" t="str">
            <v>01</v>
          </cell>
          <cell r="BD10" t="str">
            <v>0C402036</v>
          </cell>
          <cell r="BE10" t="str">
            <v>0C402036</v>
          </cell>
        </row>
        <row r="11">
          <cell r="A11" t="str">
            <v>C4020360100</v>
          </cell>
          <cell r="M11">
            <v>1</v>
          </cell>
          <cell r="N11" t="str">
            <v>旧久留米市</v>
          </cell>
          <cell r="O11">
            <v>1</v>
          </cell>
          <cell r="P11">
            <v>5</v>
          </cell>
          <cell r="Q11">
            <v>634</v>
          </cell>
          <cell r="R11">
            <v>237749</v>
          </cell>
          <cell r="S11" t="str">
            <v>C40203610100</v>
          </cell>
          <cell r="U11">
            <v>0</v>
          </cell>
          <cell r="W11">
            <v>0</v>
          </cell>
          <cell r="X11">
            <v>0</v>
          </cell>
          <cell r="Z11">
            <v>572485</v>
          </cell>
          <cell r="AA11">
            <v>0</v>
          </cell>
          <cell r="AB11">
            <v>0</v>
          </cell>
          <cell r="AC11">
            <v>1</v>
          </cell>
          <cell r="AD11">
            <v>1</v>
          </cell>
          <cell r="AE11">
            <v>0</v>
          </cell>
          <cell r="AT11" t="str">
            <v>11</v>
          </cell>
          <cell r="BA11" t="str">
            <v>11</v>
          </cell>
          <cell r="BD11" t="str">
            <v>1C402036</v>
          </cell>
          <cell r="BE11" t="str">
            <v>1C402036</v>
          </cell>
        </row>
        <row r="12">
          <cell r="A12" t="str">
            <v>C4020360200</v>
          </cell>
          <cell r="M12">
            <v>1</v>
          </cell>
          <cell r="N12" t="str">
            <v>旧田主丸町</v>
          </cell>
          <cell r="O12">
            <v>2</v>
          </cell>
          <cell r="P12">
            <v>2</v>
          </cell>
          <cell r="Q12">
            <v>426</v>
          </cell>
          <cell r="R12">
            <v>21642</v>
          </cell>
          <cell r="S12" t="str">
            <v>C40203610200</v>
          </cell>
          <cell r="U12">
            <v>0</v>
          </cell>
          <cell r="W12">
            <v>0</v>
          </cell>
          <cell r="X12">
            <v>0</v>
          </cell>
          <cell r="Z12">
            <v>170447</v>
          </cell>
          <cell r="AA12">
            <v>0</v>
          </cell>
          <cell r="AB12">
            <v>0</v>
          </cell>
          <cell r="AC12">
            <v>1</v>
          </cell>
          <cell r="AD12">
            <v>1</v>
          </cell>
          <cell r="AE12">
            <v>0</v>
          </cell>
          <cell r="AT12" t="str">
            <v>11</v>
          </cell>
          <cell r="BA12" t="str">
            <v>11</v>
          </cell>
          <cell r="BD12" t="str">
            <v>1C402036</v>
          </cell>
          <cell r="BE12" t="str">
            <v>1C402036</v>
          </cell>
        </row>
        <row r="13">
          <cell r="A13" t="str">
            <v>C4020360300</v>
          </cell>
          <cell r="M13">
            <v>1</v>
          </cell>
          <cell r="N13" t="str">
            <v>旧北野町</v>
          </cell>
          <cell r="O13">
            <v>2</v>
          </cell>
          <cell r="P13">
            <v>3</v>
          </cell>
          <cell r="Q13">
            <v>591</v>
          </cell>
          <cell r="R13">
            <v>17493</v>
          </cell>
          <cell r="S13" t="str">
            <v>C40203610300</v>
          </cell>
          <cell r="U13">
            <v>0</v>
          </cell>
          <cell r="W13">
            <v>0</v>
          </cell>
          <cell r="X13">
            <v>0</v>
          </cell>
          <cell r="Z13">
            <v>69574</v>
          </cell>
          <cell r="AA13">
            <v>0</v>
          </cell>
          <cell r="AB13">
            <v>0</v>
          </cell>
          <cell r="AC13">
            <v>1</v>
          </cell>
          <cell r="AD13">
            <v>1</v>
          </cell>
          <cell r="AE13">
            <v>0</v>
          </cell>
          <cell r="AT13" t="str">
            <v>11</v>
          </cell>
          <cell r="BA13" t="str">
            <v>11</v>
          </cell>
          <cell r="BD13" t="str">
            <v>1C402036</v>
          </cell>
          <cell r="BE13" t="str">
            <v>1C402036</v>
          </cell>
        </row>
        <row r="14">
          <cell r="A14" t="str">
            <v>C4020360400</v>
          </cell>
          <cell r="M14">
            <v>1</v>
          </cell>
          <cell r="N14" t="str">
            <v>旧城島町</v>
          </cell>
          <cell r="O14">
            <v>2</v>
          </cell>
          <cell r="P14">
            <v>3</v>
          </cell>
          <cell r="Q14">
            <v>526</v>
          </cell>
          <cell r="R14">
            <v>14017</v>
          </cell>
          <cell r="S14" t="str">
            <v>C40203610400</v>
          </cell>
          <cell r="U14">
            <v>0</v>
          </cell>
          <cell r="W14">
            <v>0</v>
          </cell>
          <cell r="X14">
            <v>0</v>
          </cell>
          <cell r="Z14">
            <v>83431</v>
          </cell>
          <cell r="AA14">
            <v>0</v>
          </cell>
          <cell r="AB14">
            <v>0</v>
          </cell>
          <cell r="AC14">
            <v>1</v>
          </cell>
          <cell r="AD14">
            <v>1</v>
          </cell>
          <cell r="AE14">
            <v>0</v>
          </cell>
          <cell r="AT14" t="str">
            <v>11</v>
          </cell>
          <cell r="BA14" t="str">
            <v>11</v>
          </cell>
          <cell r="BD14" t="str">
            <v>1C402036</v>
          </cell>
          <cell r="BE14" t="str">
            <v>1C402036</v>
          </cell>
        </row>
        <row r="15">
          <cell r="A15" t="str">
            <v>C4020360500</v>
          </cell>
          <cell r="M15">
            <v>1</v>
          </cell>
          <cell r="N15" t="str">
            <v>旧三潴町</v>
          </cell>
          <cell r="O15">
            <v>2</v>
          </cell>
          <cell r="P15">
            <v>3</v>
          </cell>
          <cell r="Q15">
            <v>549</v>
          </cell>
          <cell r="R15">
            <v>15538</v>
          </cell>
          <cell r="S15" t="str">
            <v>C40203610500</v>
          </cell>
          <cell r="U15">
            <v>0</v>
          </cell>
          <cell r="W15">
            <v>0</v>
          </cell>
          <cell r="X15">
            <v>0</v>
          </cell>
          <cell r="Z15">
            <v>64148</v>
          </cell>
          <cell r="AA15">
            <v>0</v>
          </cell>
          <cell r="AB15">
            <v>0</v>
          </cell>
          <cell r="AC15">
            <v>1</v>
          </cell>
          <cell r="AD15">
            <v>1</v>
          </cell>
          <cell r="AE15">
            <v>0</v>
          </cell>
          <cell r="AT15" t="str">
            <v>11</v>
          </cell>
          <cell r="BA15" t="str">
            <v>11</v>
          </cell>
          <cell r="BD15" t="str">
            <v>1C402036</v>
          </cell>
          <cell r="BE15" t="str">
            <v>1C402036</v>
          </cell>
        </row>
        <row r="16">
          <cell r="A16" t="str">
            <v>C4020440000</v>
          </cell>
          <cell r="M16">
            <v>1</v>
          </cell>
          <cell r="N16" t="str">
            <v>直方市</v>
          </cell>
          <cell r="O16">
            <v>1</v>
          </cell>
          <cell r="P16">
            <v>3</v>
          </cell>
          <cell r="Q16">
            <v>444</v>
          </cell>
          <cell r="R16">
            <v>57499</v>
          </cell>
          <cell r="S16" t="str">
            <v>C40204410000</v>
          </cell>
          <cell r="U16">
            <v>0</v>
          </cell>
          <cell r="W16">
            <v>0</v>
          </cell>
          <cell r="X16">
            <v>0</v>
          </cell>
          <cell r="Z16">
            <v>252328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T16" t="str">
            <v>10</v>
          </cell>
          <cell r="BA16" t="str">
            <v>11</v>
          </cell>
          <cell r="BD16" t="str">
            <v>1C402044</v>
          </cell>
          <cell r="BE16" t="str">
            <v>1C402044</v>
          </cell>
        </row>
        <row r="17">
          <cell r="A17" t="str">
            <v>C4020520000</v>
          </cell>
          <cell r="M17">
            <v>1</v>
          </cell>
          <cell r="N17" t="str">
            <v>飯塚市</v>
          </cell>
          <cell r="O17">
            <v>1</v>
          </cell>
          <cell r="P17">
            <v>4</v>
          </cell>
          <cell r="Q17">
            <v>512</v>
          </cell>
          <cell r="R17">
            <v>133323</v>
          </cell>
          <cell r="S17" t="str">
            <v>C40205210000</v>
          </cell>
          <cell r="U17">
            <v>0</v>
          </cell>
          <cell r="W17">
            <v>0</v>
          </cell>
          <cell r="X17">
            <v>0</v>
          </cell>
          <cell r="Z17">
            <v>580723</v>
          </cell>
          <cell r="AA17">
            <v>0</v>
          </cell>
          <cell r="AB17">
            <v>0</v>
          </cell>
          <cell r="AC17">
            <v>1</v>
          </cell>
          <cell r="AD17">
            <v>0</v>
          </cell>
          <cell r="AE17">
            <v>0</v>
          </cell>
          <cell r="AT17" t="str">
            <v>11</v>
          </cell>
          <cell r="BA17" t="str">
            <v>01</v>
          </cell>
          <cell r="BD17" t="str">
            <v>0C402052</v>
          </cell>
          <cell r="BE17" t="str">
            <v>0C402052</v>
          </cell>
        </row>
        <row r="18">
          <cell r="A18" t="str">
            <v>C4020520100</v>
          </cell>
          <cell r="M18">
            <v>1</v>
          </cell>
          <cell r="N18" t="str">
            <v>旧飯塚市</v>
          </cell>
          <cell r="O18">
            <v>1</v>
          </cell>
          <cell r="P18">
            <v>4</v>
          </cell>
          <cell r="Q18">
            <v>502</v>
          </cell>
          <cell r="R18">
            <v>79330</v>
          </cell>
          <cell r="S18" t="str">
            <v>C40205210100</v>
          </cell>
          <cell r="U18">
            <v>0</v>
          </cell>
          <cell r="W18">
            <v>0</v>
          </cell>
          <cell r="X18">
            <v>0</v>
          </cell>
          <cell r="Z18">
            <v>292057</v>
          </cell>
          <cell r="AA18">
            <v>0</v>
          </cell>
          <cell r="AB18">
            <v>0</v>
          </cell>
          <cell r="AC18">
            <v>1</v>
          </cell>
          <cell r="AD18">
            <v>1</v>
          </cell>
          <cell r="AE18">
            <v>0</v>
          </cell>
          <cell r="AT18" t="str">
            <v>11</v>
          </cell>
          <cell r="BA18" t="str">
            <v>11</v>
          </cell>
          <cell r="BD18" t="str">
            <v>1C402052</v>
          </cell>
          <cell r="BE18" t="str">
            <v>1C402052</v>
          </cell>
        </row>
        <row r="19">
          <cell r="A19" t="str">
            <v>C4020520200</v>
          </cell>
          <cell r="M19">
            <v>1</v>
          </cell>
          <cell r="N19" t="str">
            <v>旧筑穂町</v>
          </cell>
          <cell r="O19">
            <v>2</v>
          </cell>
          <cell r="P19">
            <v>4</v>
          </cell>
          <cell r="Q19">
            <v>614</v>
          </cell>
          <cell r="R19">
            <v>10815</v>
          </cell>
          <cell r="S19" t="str">
            <v>C40205210200</v>
          </cell>
          <cell r="U19">
            <v>0</v>
          </cell>
          <cell r="W19">
            <v>0</v>
          </cell>
          <cell r="X19">
            <v>0</v>
          </cell>
          <cell r="Z19">
            <v>74129</v>
          </cell>
          <cell r="AA19">
            <v>0</v>
          </cell>
          <cell r="AB19">
            <v>0</v>
          </cell>
          <cell r="AC19">
            <v>1</v>
          </cell>
          <cell r="AD19">
            <v>1</v>
          </cell>
          <cell r="AE19">
            <v>0</v>
          </cell>
          <cell r="AT19" t="str">
            <v>11</v>
          </cell>
          <cell r="BA19" t="str">
            <v>11</v>
          </cell>
          <cell r="BD19" t="str">
            <v>1C402052</v>
          </cell>
          <cell r="BE19" t="str">
            <v>1C402052</v>
          </cell>
        </row>
        <row r="20">
          <cell r="A20" t="str">
            <v>C4020520300</v>
          </cell>
          <cell r="M20">
            <v>1</v>
          </cell>
          <cell r="N20" t="str">
            <v>旧穂波町</v>
          </cell>
          <cell r="O20">
            <v>2</v>
          </cell>
          <cell r="P20">
            <v>4</v>
          </cell>
          <cell r="Q20">
            <v>632</v>
          </cell>
          <cell r="R20">
            <v>25642</v>
          </cell>
          <cell r="S20" t="str">
            <v>C40205210300</v>
          </cell>
          <cell r="U20">
            <v>0</v>
          </cell>
          <cell r="W20">
            <v>0</v>
          </cell>
          <cell r="X20">
            <v>0</v>
          </cell>
          <cell r="Z20">
            <v>100388</v>
          </cell>
          <cell r="AA20">
            <v>0</v>
          </cell>
          <cell r="AB20">
            <v>0</v>
          </cell>
          <cell r="AC20">
            <v>1</v>
          </cell>
          <cell r="AD20">
            <v>1</v>
          </cell>
          <cell r="AE20">
            <v>0</v>
          </cell>
          <cell r="AT20" t="str">
            <v>11</v>
          </cell>
          <cell r="BA20" t="str">
            <v>11</v>
          </cell>
          <cell r="BD20" t="str">
            <v>1C402052</v>
          </cell>
          <cell r="BE20" t="str">
            <v>1C402052</v>
          </cell>
        </row>
        <row r="21">
          <cell r="A21" t="str">
            <v>C4020520400</v>
          </cell>
          <cell r="M21">
            <v>1</v>
          </cell>
          <cell r="N21" t="str">
            <v>旧庄内町</v>
          </cell>
          <cell r="O21">
            <v>2</v>
          </cell>
          <cell r="P21">
            <v>4</v>
          </cell>
          <cell r="Q21">
            <v>614</v>
          </cell>
          <cell r="R21">
            <v>10695</v>
          </cell>
          <cell r="S21" t="str">
            <v>C40205210400</v>
          </cell>
          <cell r="U21">
            <v>0</v>
          </cell>
          <cell r="W21">
            <v>0</v>
          </cell>
          <cell r="X21">
            <v>0</v>
          </cell>
          <cell r="Z21">
            <v>63373</v>
          </cell>
          <cell r="AA21">
            <v>0</v>
          </cell>
          <cell r="AB21">
            <v>0</v>
          </cell>
          <cell r="AC21">
            <v>1</v>
          </cell>
          <cell r="AD21">
            <v>1</v>
          </cell>
          <cell r="AE21">
            <v>0</v>
          </cell>
          <cell r="AT21" t="str">
            <v>11</v>
          </cell>
          <cell r="BA21" t="str">
            <v>11</v>
          </cell>
          <cell r="BD21" t="str">
            <v>1C402052</v>
          </cell>
          <cell r="BE21" t="str">
            <v>1C402052</v>
          </cell>
        </row>
        <row r="22">
          <cell r="A22" t="str">
            <v>C4020520500</v>
          </cell>
          <cell r="M22">
            <v>1</v>
          </cell>
          <cell r="N22" t="str">
            <v>旧頴田町</v>
          </cell>
          <cell r="O22">
            <v>2</v>
          </cell>
          <cell r="P22">
            <v>3</v>
          </cell>
          <cell r="Q22">
            <v>585</v>
          </cell>
          <cell r="R22">
            <v>6841</v>
          </cell>
          <cell r="S22" t="str">
            <v>C40205210500</v>
          </cell>
          <cell r="U22">
            <v>0</v>
          </cell>
          <cell r="W22">
            <v>0</v>
          </cell>
          <cell r="X22">
            <v>0</v>
          </cell>
          <cell r="Z22">
            <v>50776</v>
          </cell>
          <cell r="AA22">
            <v>0</v>
          </cell>
          <cell r="AB22">
            <v>0</v>
          </cell>
          <cell r="AC22">
            <v>1</v>
          </cell>
          <cell r="AD22">
            <v>1</v>
          </cell>
          <cell r="AE22">
            <v>0</v>
          </cell>
          <cell r="AT22" t="str">
            <v>11</v>
          </cell>
          <cell r="BA22" t="str">
            <v>11</v>
          </cell>
          <cell r="BD22" t="str">
            <v>1C402052</v>
          </cell>
          <cell r="BE22" t="str">
            <v>1C402052</v>
          </cell>
        </row>
        <row r="23">
          <cell r="A23" t="str">
            <v>C4020610000</v>
          </cell>
          <cell r="M23">
            <v>1</v>
          </cell>
          <cell r="N23" t="str">
            <v>田川市</v>
          </cell>
          <cell r="O23">
            <v>1</v>
          </cell>
          <cell r="P23">
            <v>3</v>
          </cell>
          <cell r="Q23">
            <v>430</v>
          </cell>
          <cell r="R23">
            <v>51536</v>
          </cell>
          <cell r="S23" t="str">
            <v>C40206110000</v>
          </cell>
          <cell r="U23">
            <v>0</v>
          </cell>
          <cell r="W23">
            <v>0</v>
          </cell>
          <cell r="X23">
            <v>0</v>
          </cell>
          <cell r="Z23">
            <v>226262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T23" t="str">
            <v>10</v>
          </cell>
          <cell r="BA23" t="str">
            <v>11</v>
          </cell>
          <cell r="BD23" t="str">
            <v>1C402061</v>
          </cell>
          <cell r="BE23" t="str">
            <v>1C402061</v>
          </cell>
        </row>
        <row r="24">
          <cell r="A24" t="str">
            <v>C4020790000</v>
          </cell>
          <cell r="M24">
            <v>1</v>
          </cell>
          <cell r="N24" t="str">
            <v>柳川市</v>
          </cell>
          <cell r="O24">
            <v>1</v>
          </cell>
          <cell r="P24">
            <v>2</v>
          </cell>
          <cell r="Q24">
            <v>309</v>
          </cell>
          <cell r="R24">
            <v>74533</v>
          </cell>
          <cell r="S24" t="str">
            <v>C40207910000</v>
          </cell>
          <cell r="U24">
            <v>0</v>
          </cell>
          <cell r="W24">
            <v>0</v>
          </cell>
          <cell r="X24">
            <v>0</v>
          </cell>
          <cell r="Z24">
            <v>354751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T24" t="str">
            <v>11</v>
          </cell>
          <cell r="BA24" t="str">
            <v>01</v>
          </cell>
          <cell r="BD24" t="str">
            <v>0C402079</v>
          </cell>
          <cell r="BE24" t="str">
            <v>0C402079</v>
          </cell>
        </row>
        <row r="25">
          <cell r="A25" t="str">
            <v>C4020790100</v>
          </cell>
          <cell r="M25">
            <v>1</v>
          </cell>
          <cell r="N25" t="str">
            <v>旧柳川市</v>
          </cell>
          <cell r="O25">
            <v>1</v>
          </cell>
          <cell r="P25">
            <v>2</v>
          </cell>
          <cell r="Q25">
            <v>313</v>
          </cell>
          <cell r="R25">
            <v>40156</v>
          </cell>
          <cell r="S25" t="str">
            <v>C40207910100</v>
          </cell>
          <cell r="U25">
            <v>0</v>
          </cell>
          <cell r="W25">
            <v>0</v>
          </cell>
          <cell r="X25">
            <v>0</v>
          </cell>
          <cell r="Z25">
            <v>157366</v>
          </cell>
          <cell r="AA25">
            <v>0</v>
          </cell>
          <cell r="AB25">
            <v>0</v>
          </cell>
          <cell r="AC25">
            <v>0</v>
          </cell>
          <cell r="AD25">
            <v>1</v>
          </cell>
          <cell r="AE25">
            <v>0</v>
          </cell>
          <cell r="AT25" t="str">
            <v>11</v>
          </cell>
          <cell r="BA25" t="str">
            <v>11</v>
          </cell>
          <cell r="BD25" t="str">
            <v>1C402079</v>
          </cell>
          <cell r="BE25" t="str">
            <v>1C402079</v>
          </cell>
        </row>
        <row r="26">
          <cell r="A26" t="str">
            <v>C4020790200</v>
          </cell>
          <cell r="M26">
            <v>1</v>
          </cell>
          <cell r="N26" t="str">
            <v>旧大和町</v>
          </cell>
          <cell r="O26">
            <v>2</v>
          </cell>
          <cell r="P26">
            <v>2</v>
          </cell>
          <cell r="Q26">
            <v>435</v>
          </cell>
          <cell r="R26">
            <v>16655</v>
          </cell>
          <cell r="S26" t="str">
            <v>C40207910200</v>
          </cell>
          <cell r="U26">
            <v>0</v>
          </cell>
          <cell r="W26">
            <v>0</v>
          </cell>
          <cell r="X26">
            <v>0</v>
          </cell>
          <cell r="Z26">
            <v>110175</v>
          </cell>
          <cell r="AA26">
            <v>0</v>
          </cell>
          <cell r="AB26">
            <v>0</v>
          </cell>
          <cell r="AC26">
            <v>0</v>
          </cell>
          <cell r="AD26">
            <v>1</v>
          </cell>
          <cell r="AE26">
            <v>0</v>
          </cell>
          <cell r="AT26" t="str">
            <v>11</v>
          </cell>
          <cell r="BA26" t="str">
            <v>11</v>
          </cell>
          <cell r="BD26" t="str">
            <v>1C402079</v>
          </cell>
          <cell r="BE26" t="str">
            <v>1C402079</v>
          </cell>
        </row>
        <row r="27">
          <cell r="A27" t="str">
            <v>C4020790300</v>
          </cell>
          <cell r="M27">
            <v>1</v>
          </cell>
          <cell r="N27" t="str">
            <v>旧三橋町</v>
          </cell>
          <cell r="O27">
            <v>2</v>
          </cell>
          <cell r="P27">
            <v>3</v>
          </cell>
          <cell r="Q27">
            <v>505</v>
          </cell>
          <cell r="R27">
            <v>17722</v>
          </cell>
          <cell r="S27" t="str">
            <v>C40207910300</v>
          </cell>
          <cell r="U27">
            <v>0</v>
          </cell>
          <cell r="W27">
            <v>0</v>
          </cell>
          <cell r="X27">
            <v>0</v>
          </cell>
          <cell r="Z27">
            <v>87210</v>
          </cell>
          <cell r="AA27">
            <v>0</v>
          </cell>
          <cell r="AB27">
            <v>0</v>
          </cell>
          <cell r="AC27">
            <v>0</v>
          </cell>
          <cell r="AD27">
            <v>1</v>
          </cell>
          <cell r="AE27">
            <v>0</v>
          </cell>
          <cell r="AT27" t="str">
            <v>11</v>
          </cell>
          <cell r="BA27" t="str">
            <v>11</v>
          </cell>
          <cell r="BD27" t="str">
            <v>1C402079</v>
          </cell>
          <cell r="BE27" t="str">
            <v>1C402079</v>
          </cell>
        </row>
        <row r="28">
          <cell r="A28" t="str">
            <v>C4021090000</v>
          </cell>
          <cell r="M28">
            <v>1</v>
          </cell>
          <cell r="N28" t="str">
            <v>八女市</v>
          </cell>
          <cell r="O28">
            <v>1</v>
          </cell>
          <cell r="P28">
            <v>2</v>
          </cell>
          <cell r="Q28">
            <v>303</v>
          </cell>
          <cell r="R28">
            <v>38949</v>
          </cell>
          <cell r="S28" t="str">
            <v>C40210910000</v>
          </cell>
          <cell r="U28">
            <v>0</v>
          </cell>
          <cell r="W28">
            <v>0</v>
          </cell>
          <cell r="X28">
            <v>0</v>
          </cell>
          <cell r="Z28">
            <v>147966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T28" t="str">
            <v>10</v>
          </cell>
          <cell r="BA28" t="str">
            <v>11</v>
          </cell>
          <cell r="BD28" t="str">
            <v>1C402109</v>
          </cell>
          <cell r="BE28" t="str">
            <v>1C402109</v>
          </cell>
        </row>
        <row r="29">
          <cell r="A29" t="str">
            <v>C4021170000</v>
          </cell>
          <cell r="M29">
            <v>1</v>
          </cell>
          <cell r="N29" t="str">
            <v>筑後市</v>
          </cell>
          <cell r="O29">
            <v>1</v>
          </cell>
          <cell r="P29">
            <v>2</v>
          </cell>
          <cell r="Q29">
            <v>313</v>
          </cell>
          <cell r="R29">
            <v>47842</v>
          </cell>
          <cell r="S29" t="str">
            <v>C40211710000</v>
          </cell>
          <cell r="U29">
            <v>0</v>
          </cell>
          <cell r="W29">
            <v>0</v>
          </cell>
          <cell r="X29">
            <v>0</v>
          </cell>
          <cell r="Z29">
            <v>159110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T29" t="str">
            <v>10</v>
          </cell>
          <cell r="BA29" t="str">
            <v>11</v>
          </cell>
          <cell r="BD29" t="str">
            <v>1C402117</v>
          </cell>
          <cell r="BE29" t="str">
            <v>1C402117</v>
          </cell>
        </row>
        <row r="30">
          <cell r="A30" t="str">
            <v>C4021250000</v>
          </cell>
          <cell r="M30">
            <v>1</v>
          </cell>
          <cell r="N30" t="str">
            <v>大川市</v>
          </cell>
          <cell r="O30">
            <v>1</v>
          </cell>
          <cell r="P30">
            <v>2</v>
          </cell>
          <cell r="Q30">
            <v>323</v>
          </cell>
          <cell r="R30">
            <v>39209</v>
          </cell>
          <cell r="S30" t="str">
            <v>C40212510000</v>
          </cell>
          <cell r="U30">
            <v>0</v>
          </cell>
          <cell r="W30">
            <v>0</v>
          </cell>
          <cell r="X30">
            <v>0</v>
          </cell>
          <cell r="Z30">
            <v>130137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T30" t="str">
            <v>10</v>
          </cell>
          <cell r="BA30" t="str">
            <v>11</v>
          </cell>
          <cell r="BD30" t="str">
            <v>1C402125</v>
          </cell>
          <cell r="BE30" t="str">
            <v>1C402125</v>
          </cell>
        </row>
        <row r="31">
          <cell r="A31" t="str">
            <v>C4021330000</v>
          </cell>
          <cell r="M31">
            <v>1</v>
          </cell>
          <cell r="N31" t="str">
            <v>行橋市</v>
          </cell>
          <cell r="O31">
            <v>2</v>
          </cell>
          <cell r="P31">
            <v>4</v>
          </cell>
          <cell r="Q31">
            <v>607</v>
          </cell>
          <cell r="R31">
            <v>70055</v>
          </cell>
          <cell r="S31" t="str">
            <v>C40213310000</v>
          </cell>
          <cell r="U31">
            <v>0</v>
          </cell>
          <cell r="W31">
            <v>0</v>
          </cell>
          <cell r="X31">
            <v>0</v>
          </cell>
          <cell r="Z31">
            <v>231203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T31" t="str">
            <v>10</v>
          </cell>
          <cell r="BA31" t="str">
            <v>11</v>
          </cell>
          <cell r="BD31" t="str">
            <v>1C402133</v>
          </cell>
          <cell r="BE31" t="str">
            <v>1C402133</v>
          </cell>
        </row>
        <row r="32">
          <cell r="A32" t="str">
            <v>C4021410000</v>
          </cell>
          <cell r="M32">
            <v>1</v>
          </cell>
          <cell r="N32" t="str">
            <v>豊前市</v>
          </cell>
          <cell r="O32">
            <v>1</v>
          </cell>
          <cell r="P32">
            <v>2</v>
          </cell>
          <cell r="Q32">
            <v>246</v>
          </cell>
          <cell r="R32">
            <v>28106</v>
          </cell>
          <cell r="S32" t="str">
            <v>C40214110000</v>
          </cell>
          <cell r="U32">
            <v>0</v>
          </cell>
          <cell r="W32">
            <v>0</v>
          </cell>
          <cell r="X32">
            <v>0</v>
          </cell>
          <cell r="Z32">
            <v>129749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T32" t="str">
            <v>10</v>
          </cell>
          <cell r="BA32" t="str">
            <v>11</v>
          </cell>
          <cell r="BD32" t="str">
            <v>1C402141</v>
          </cell>
          <cell r="BE32" t="str">
            <v>1C402141</v>
          </cell>
        </row>
        <row r="33">
          <cell r="A33" t="str">
            <v>C4021500000</v>
          </cell>
          <cell r="M33">
            <v>1</v>
          </cell>
          <cell r="N33" t="str">
            <v>中間市</v>
          </cell>
          <cell r="O33">
            <v>2</v>
          </cell>
          <cell r="P33">
            <v>4</v>
          </cell>
          <cell r="Q33">
            <v>662</v>
          </cell>
          <cell r="R33">
            <v>46557</v>
          </cell>
          <cell r="S33" t="str">
            <v>C40215010000</v>
          </cell>
          <cell r="U33">
            <v>0</v>
          </cell>
          <cell r="W33">
            <v>0</v>
          </cell>
          <cell r="X33">
            <v>0</v>
          </cell>
          <cell r="Z33">
            <v>147191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T33" t="str">
            <v>10</v>
          </cell>
          <cell r="BA33" t="str">
            <v>11</v>
          </cell>
          <cell r="BD33" t="str">
            <v>1C402150</v>
          </cell>
          <cell r="BE33" t="str">
            <v>1C402150</v>
          </cell>
        </row>
        <row r="34">
          <cell r="A34" t="str">
            <v>C4021680000</v>
          </cell>
          <cell r="M34">
            <v>1</v>
          </cell>
          <cell r="N34" t="str">
            <v>小郡市</v>
          </cell>
          <cell r="O34">
            <v>2</v>
          </cell>
          <cell r="P34">
            <v>4</v>
          </cell>
          <cell r="Q34">
            <v>678</v>
          </cell>
          <cell r="R34">
            <v>57481</v>
          </cell>
          <cell r="S34" t="str">
            <v>C40216810000</v>
          </cell>
          <cell r="U34">
            <v>0</v>
          </cell>
          <cell r="W34">
            <v>0</v>
          </cell>
          <cell r="X34">
            <v>0</v>
          </cell>
          <cell r="Z34">
            <v>242735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T34" t="str">
            <v>10</v>
          </cell>
          <cell r="BA34" t="str">
            <v>11</v>
          </cell>
          <cell r="BD34" t="str">
            <v>1C402168</v>
          </cell>
          <cell r="BE34" t="str">
            <v>1C402168</v>
          </cell>
        </row>
        <row r="35">
          <cell r="A35" t="str">
            <v>C4021760000</v>
          </cell>
          <cell r="M35">
            <v>1</v>
          </cell>
          <cell r="N35" t="str">
            <v>筑紫野市</v>
          </cell>
          <cell r="O35">
            <v>2</v>
          </cell>
          <cell r="P35">
            <v>5</v>
          </cell>
          <cell r="Q35">
            <v>734</v>
          </cell>
          <cell r="R35">
            <v>97534</v>
          </cell>
          <cell r="S35" t="str">
            <v>C40217610000</v>
          </cell>
          <cell r="U35">
            <v>0</v>
          </cell>
          <cell r="W35">
            <v>0</v>
          </cell>
          <cell r="X35">
            <v>0</v>
          </cell>
          <cell r="Z35">
            <v>265409</v>
          </cell>
          <cell r="AA35">
            <v>0</v>
          </cell>
          <cell r="AB35">
            <v>6</v>
          </cell>
          <cell r="AC35">
            <v>3</v>
          </cell>
          <cell r="AD35">
            <v>0</v>
          </cell>
          <cell r="AE35">
            <v>0</v>
          </cell>
          <cell r="AT35" t="str">
            <v>10</v>
          </cell>
          <cell r="BA35" t="str">
            <v>11</v>
          </cell>
          <cell r="BD35" t="str">
            <v>1C402176</v>
          </cell>
          <cell r="BE35" t="str">
            <v>1C402176</v>
          </cell>
        </row>
        <row r="36">
          <cell r="A36" t="str">
            <v>C4021840000</v>
          </cell>
          <cell r="M36">
            <v>1</v>
          </cell>
          <cell r="N36" t="str">
            <v>春日市</v>
          </cell>
          <cell r="O36">
            <v>2</v>
          </cell>
          <cell r="P36">
            <v>6</v>
          </cell>
          <cell r="Q36">
            <v>779</v>
          </cell>
          <cell r="R36">
            <v>108394</v>
          </cell>
          <cell r="S36" t="str">
            <v>C40218410000</v>
          </cell>
          <cell r="U36">
            <v>0</v>
          </cell>
          <cell r="W36">
            <v>0</v>
          </cell>
          <cell r="X36">
            <v>0</v>
          </cell>
          <cell r="Z36">
            <v>151745</v>
          </cell>
          <cell r="AA36">
            <v>0</v>
          </cell>
          <cell r="AB36">
            <v>6</v>
          </cell>
          <cell r="AC36">
            <v>3</v>
          </cell>
          <cell r="AD36">
            <v>0</v>
          </cell>
          <cell r="AE36">
            <v>0</v>
          </cell>
          <cell r="AT36" t="str">
            <v>10</v>
          </cell>
          <cell r="BA36" t="str">
            <v>11</v>
          </cell>
          <cell r="BD36" t="str">
            <v>1C402184</v>
          </cell>
          <cell r="BE36" t="str">
            <v>1C402184</v>
          </cell>
        </row>
        <row r="37">
          <cell r="A37" t="str">
            <v>C4021920000</v>
          </cell>
          <cell r="M37">
            <v>1</v>
          </cell>
          <cell r="N37" t="str">
            <v>大野城市</v>
          </cell>
          <cell r="O37">
            <v>2</v>
          </cell>
          <cell r="P37">
            <v>6</v>
          </cell>
          <cell r="Q37">
            <v>777</v>
          </cell>
          <cell r="R37">
            <v>92755</v>
          </cell>
          <cell r="S37" t="str">
            <v>C40219210000</v>
          </cell>
          <cell r="U37">
            <v>0</v>
          </cell>
          <cell r="W37">
            <v>0</v>
          </cell>
          <cell r="X37">
            <v>0</v>
          </cell>
          <cell r="Z37">
            <v>204944</v>
          </cell>
          <cell r="AA37">
            <v>0</v>
          </cell>
          <cell r="AB37">
            <v>6</v>
          </cell>
          <cell r="AC37">
            <v>3</v>
          </cell>
          <cell r="AD37">
            <v>0</v>
          </cell>
          <cell r="AE37">
            <v>0</v>
          </cell>
          <cell r="AT37" t="str">
            <v>10</v>
          </cell>
          <cell r="BA37" t="str">
            <v>11</v>
          </cell>
          <cell r="BD37" t="str">
            <v>1C402192</v>
          </cell>
          <cell r="BE37" t="str">
            <v>1C402192</v>
          </cell>
        </row>
        <row r="38">
          <cell r="A38" t="str">
            <v>C4022060000</v>
          </cell>
          <cell r="M38">
            <v>1</v>
          </cell>
          <cell r="N38" t="str">
            <v>宗像市</v>
          </cell>
          <cell r="O38">
            <v>2</v>
          </cell>
          <cell r="P38">
            <v>4</v>
          </cell>
          <cell r="Q38">
            <v>647</v>
          </cell>
          <cell r="R38">
            <v>94151</v>
          </cell>
          <cell r="S38" t="str">
            <v>C40220610000</v>
          </cell>
          <cell r="U38">
            <v>0</v>
          </cell>
          <cell r="W38">
            <v>0</v>
          </cell>
          <cell r="X38">
            <v>0</v>
          </cell>
          <cell r="Z38">
            <v>457368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T38" t="str">
            <v>00</v>
          </cell>
          <cell r="BA38" t="str">
            <v>01</v>
          </cell>
          <cell r="BD38" t="str">
            <v>0C402206</v>
          </cell>
          <cell r="BE38" t="str">
            <v>0C402206</v>
          </cell>
        </row>
        <row r="39">
          <cell r="A39" t="str">
            <v>C4022060100</v>
          </cell>
          <cell r="M39">
            <v>1</v>
          </cell>
          <cell r="N39" t="str">
            <v>旧宗像市</v>
          </cell>
          <cell r="O39">
            <v>2</v>
          </cell>
          <cell r="P39">
            <v>4</v>
          </cell>
          <cell r="Q39">
            <v>647</v>
          </cell>
          <cell r="R39">
            <v>93221</v>
          </cell>
          <cell r="S39" t="str">
            <v>C40220610100</v>
          </cell>
          <cell r="U39">
            <v>0</v>
          </cell>
          <cell r="W39">
            <v>0</v>
          </cell>
          <cell r="X39">
            <v>0</v>
          </cell>
          <cell r="Z39">
            <v>444965</v>
          </cell>
          <cell r="AA39">
            <v>0</v>
          </cell>
          <cell r="AB39">
            <v>0</v>
          </cell>
          <cell r="AC39">
            <v>0</v>
          </cell>
          <cell r="AD39">
            <v>1</v>
          </cell>
          <cell r="AE39">
            <v>0</v>
          </cell>
          <cell r="AT39" t="str">
            <v>00</v>
          </cell>
          <cell r="BA39" t="str">
            <v>01</v>
          </cell>
          <cell r="BD39" t="str">
            <v>0C402206</v>
          </cell>
          <cell r="BE39" t="str">
            <v>0C402206</v>
          </cell>
        </row>
        <row r="40">
          <cell r="A40" t="str">
            <v>C4022060200</v>
          </cell>
          <cell r="M40">
            <v>1</v>
          </cell>
          <cell r="N40" t="str">
            <v>旧大島村</v>
          </cell>
          <cell r="O40">
            <v>2</v>
          </cell>
          <cell r="P40">
            <v>1</v>
          </cell>
          <cell r="Q40">
            <v>195</v>
          </cell>
          <cell r="R40">
            <v>930</v>
          </cell>
          <cell r="S40" t="str">
            <v>C40220610200</v>
          </cell>
          <cell r="U40">
            <v>0</v>
          </cell>
          <cell r="W40">
            <v>0</v>
          </cell>
          <cell r="X40">
            <v>0</v>
          </cell>
          <cell r="Z40">
            <v>12306</v>
          </cell>
          <cell r="AA40">
            <v>0</v>
          </cell>
          <cell r="AB40">
            <v>0</v>
          </cell>
          <cell r="AC40">
            <v>0</v>
          </cell>
          <cell r="AD40">
            <v>1</v>
          </cell>
          <cell r="AE40">
            <v>0</v>
          </cell>
          <cell r="AT40" t="str">
            <v>00</v>
          </cell>
          <cell r="BA40" t="str">
            <v>01</v>
          </cell>
          <cell r="BD40" t="str">
            <v>0C402206</v>
          </cell>
          <cell r="BE40" t="str">
            <v>0C402206</v>
          </cell>
        </row>
        <row r="41">
          <cell r="A41" t="str">
            <v>C4022060000</v>
          </cell>
          <cell r="M41">
            <v>1</v>
          </cell>
          <cell r="N41" t="str">
            <v>宗像市</v>
          </cell>
          <cell r="O41">
            <v>2</v>
          </cell>
          <cell r="P41">
            <v>4</v>
          </cell>
          <cell r="Q41">
            <v>647</v>
          </cell>
          <cell r="R41">
            <v>94151</v>
          </cell>
          <cell r="S41" t="str">
            <v>C40220620000</v>
          </cell>
          <cell r="U41">
            <v>0</v>
          </cell>
          <cell r="W41">
            <v>0</v>
          </cell>
          <cell r="X41">
            <v>0</v>
          </cell>
          <cell r="Z41">
            <v>457368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T41" t="str">
            <v>11</v>
          </cell>
          <cell r="BA41" t="str">
            <v>01</v>
          </cell>
          <cell r="BD41" t="str">
            <v>0C402206</v>
          </cell>
          <cell r="BE41" t="str">
            <v>0C402206</v>
          </cell>
        </row>
        <row r="42">
          <cell r="A42" t="str">
            <v>C4022070100</v>
          </cell>
          <cell r="M42">
            <v>1</v>
          </cell>
          <cell r="N42" t="str">
            <v>旧１宗像市</v>
          </cell>
          <cell r="O42">
            <v>2</v>
          </cell>
          <cell r="P42">
            <v>4</v>
          </cell>
          <cell r="Q42">
            <v>669</v>
          </cell>
          <cell r="R42">
            <v>83444</v>
          </cell>
          <cell r="S42" t="str">
            <v>C40220620100</v>
          </cell>
          <cell r="U42">
            <v>0</v>
          </cell>
          <cell r="W42">
            <v>0</v>
          </cell>
          <cell r="X42">
            <v>0</v>
          </cell>
          <cell r="Z42">
            <v>355914</v>
          </cell>
          <cell r="AA42">
            <v>0</v>
          </cell>
          <cell r="AB42">
            <v>0</v>
          </cell>
          <cell r="AC42">
            <v>0</v>
          </cell>
          <cell r="AD42">
            <v>1</v>
          </cell>
          <cell r="AE42">
            <v>0</v>
          </cell>
          <cell r="AT42" t="str">
            <v>11</v>
          </cell>
          <cell r="BA42" t="str">
            <v>11</v>
          </cell>
          <cell r="BD42" t="str">
            <v>1C402206</v>
          </cell>
          <cell r="BE42" t="str">
            <v>1C402206</v>
          </cell>
        </row>
        <row r="43">
          <cell r="A43" t="str">
            <v>C4022070200</v>
          </cell>
          <cell r="M43">
            <v>1</v>
          </cell>
          <cell r="N43" t="str">
            <v>旧１玄海町</v>
          </cell>
          <cell r="O43">
            <v>2</v>
          </cell>
          <cell r="P43">
            <v>3</v>
          </cell>
          <cell r="Q43">
            <v>525</v>
          </cell>
          <cell r="R43">
            <v>9777</v>
          </cell>
          <cell r="S43" t="str">
            <v>C40220620200</v>
          </cell>
          <cell r="U43">
            <v>0</v>
          </cell>
          <cell r="W43">
            <v>0</v>
          </cell>
          <cell r="X43">
            <v>0</v>
          </cell>
          <cell r="Z43">
            <v>89051</v>
          </cell>
          <cell r="AA43">
            <v>0</v>
          </cell>
          <cell r="AB43">
            <v>0</v>
          </cell>
          <cell r="AC43">
            <v>0</v>
          </cell>
          <cell r="AD43">
            <v>1</v>
          </cell>
          <cell r="AE43">
            <v>0</v>
          </cell>
          <cell r="AT43" t="str">
            <v>11</v>
          </cell>
          <cell r="BA43" t="str">
            <v>11</v>
          </cell>
          <cell r="BD43" t="str">
            <v>1C402206</v>
          </cell>
          <cell r="BE43" t="str">
            <v>1C402206</v>
          </cell>
        </row>
        <row r="44">
          <cell r="A44" t="str">
            <v>C4022060200</v>
          </cell>
          <cell r="M44">
            <v>1</v>
          </cell>
          <cell r="N44" t="str">
            <v>旧大島村</v>
          </cell>
          <cell r="O44">
            <v>2</v>
          </cell>
          <cell r="P44">
            <v>1</v>
          </cell>
          <cell r="Q44">
            <v>195</v>
          </cell>
          <cell r="R44">
            <v>930</v>
          </cell>
          <cell r="S44" t="str">
            <v>C40220620300</v>
          </cell>
          <cell r="U44">
            <v>0</v>
          </cell>
          <cell r="W44">
            <v>0</v>
          </cell>
          <cell r="X44">
            <v>0</v>
          </cell>
          <cell r="Z44">
            <v>12306</v>
          </cell>
          <cell r="AA44">
            <v>0</v>
          </cell>
          <cell r="AB44">
            <v>0</v>
          </cell>
          <cell r="AC44">
            <v>0</v>
          </cell>
          <cell r="AD44">
            <v>1</v>
          </cell>
          <cell r="AE44">
            <v>0</v>
          </cell>
          <cell r="AT44" t="str">
            <v>11</v>
          </cell>
          <cell r="BA44" t="str">
            <v>11</v>
          </cell>
          <cell r="BD44" t="str">
            <v>1C402206</v>
          </cell>
          <cell r="BE44" t="str">
            <v>1C402206</v>
          </cell>
        </row>
        <row r="45">
          <cell r="A45" t="str">
            <v>C4022070000</v>
          </cell>
          <cell r="M45">
            <v>1</v>
          </cell>
          <cell r="N45" t="str">
            <v>新１宗像市</v>
          </cell>
          <cell r="O45">
            <v>2</v>
          </cell>
          <cell r="P45">
            <v>4</v>
          </cell>
          <cell r="Q45">
            <v>647</v>
          </cell>
          <cell r="R45">
            <v>93221</v>
          </cell>
          <cell r="S45" t="str">
            <v>C40220730000</v>
          </cell>
          <cell r="U45">
            <v>0</v>
          </cell>
          <cell r="W45">
            <v>0</v>
          </cell>
          <cell r="X45">
            <v>0</v>
          </cell>
          <cell r="Z45">
            <v>445062</v>
          </cell>
          <cell r="AA45">
            <v>0</v>
          </cell>
          <cell r="AB45">
            <v>0</v>
          </cell>
          <cell r="AC45">
            <v>0</v>
          </cell>
          <cell r="AD45">
            <v>1</v>
          </cell>
          <cell r="AE45">
            <v>0</v>
          </cell>
          <cell r="AT45" t="str">
            <v>01</v>
          </cell>
          <cell r="BA45" t="str">
            <v>01</v>
          </cell>
          <cell r="BD45" t="str">
            <v>0C402207</v>
          </cell>
          <cell r="BE45" t="str">
            <v>0C402207</v>
          </cell>
        </row>
        <row r="46">
          <cell r="A46" t="str">
            <v>C4022070100</v>
          </cell>
          <cell r="M46">
            <v>1</v>
          </cell>
          <cell r="N46" t="str">
            <v>旧１宗像市</v>
          </cell>
          <cell r="O46">
            <v>2</v>
          </cell>
          <cell r="P46">
            <v>4</v>
          </cell>
          <cell r="Q46">
            <v>669</v>
          </cell>
          <cell r="R46">
            <v>83444</v>
          </cell>
          <cell r="S46" t="str">
            <v>C40220730100</v>
          </cell>
          <cell r="U46">
            <v>0</v>
          </cell>
          <cell r="W46">
            <v>0</v>
          </cell>
          <cell r="X46">
            <v>0</v>
          </cell>
          <cell r="Z46">
            <v>355914</v>
          </cell>
          <cell r="AA46">
            <v>0</v>
          </cell>
          <cell r="AB46">
            <v>0</v>
          </cell>
          <cell r="AC46">
            <v>0</v>
          </cell>
          <cell r="AD46">
            <v>1</v>
          </cell>
          <cell r="AE46">
            <v>0</v>
          </cell>
          <cell r="AT46" t="str">
            <v>01</v>
          </cell>
          <cell r="BA46" t="str">
            <v>01</v>
          </cell>
          <cell r="BD46" t="str">
            <v>0C402207</v>
          </cell>
          <cell r="BE46" t="str">
            <v>0C402207</v>
          </cell>
        </row>
        <row r="47">
          <cell r="A47" t="str">
            <v>C4022070200</v>
          </cell>
          <cell r="M47">
            <v>1</v>
          </cell>
          <cell r="N47" t="str">
            <v>旧１玄海町</v>
          </cell>
          <cell r="O47">
            <v>2</v>
          </cell>
          <cell r="P47">
            <v>3</v>
          </cell>
          <cell r="Q47">
            <v>525</v>
          </cell>
          <cell r="R47">
            <v>9777</v>
          </cell>
          <cell r="S47" t="str">
            <v>C40220730200</v>
          </cell>
          <cell r="U47">
            <v>0</v>
          </cell>
          <cell r="W47">
            <v>0</v>
          </cell>
          <cell r="X47">
            <v>0</v>
          </cell>
          <cell r="Z47">
            <v>89051</v>
          </cell>
          <cell r="AA47">
            <v>0</v>
          </cell>
          <cell r="AB47">
            <v>0</v>
          </cell>
          <cell r="AC47">
            <v>0</v>
          </cell>
          <cell r="AD47">
            <v>1</v>
          </cell>
          <cell r="AE47">
            <v>0</v>
          </cell>
          <cell r="AT47" t="str">
            <v>01</v>
          </cell>
          <cell r="BA47" t="str">
            <v>01</v>
          </cell>
          <cell r="BD47" t="str">
            <v>0C402207</v>
          </cell>
          <cell r="BE47" t="str">
            <v>0C402207</v>
          </cell>
        </row>
        <row r="48">
          <cell r="A48" t="str">
            <v>C4022140000</v>
          </cell>
          <cell r="M48">
            <v>1</v>
          </cell>
          <cell r="N48" t="str">
            <v>太宰府市</v>
          </cell>
          <cell r="O48">
            <v>2</v>
          </cell>
          <cell r="P48">
            <v>6</v>
          </cell>
          <cell r="Q48">
            <v>765</v>
          </cell>
          <cell r="R48">
            <v>67084</v>
          </cell>
          <cell r="S48" t="str">
            <v>C40221410000</v>
          </cell>
          <cell r="U48">
            <v>0</v>
          </cell>
          <cell r="W48">
            <v>0</v>
          </cell>
          <cell r="X48">
            <v>0</v>
          </cell>
          <cell r="Z48">
            <v>148935</v>
          </cell>
          <cell r="AA48">
            <v>0</v>
          </cell>
          <cell r="AB48">
            <v>6</v>
          </cell>
          <cell r="AC48">
            <v>3</v>
          </cell>
          <cell r="AD48">
            <v>0</v>
          </cell>
          <cell r="AE48">
            <v>0</v>
          </cell>
          <cell r="AT48" t="str">
            <v>10</v>
          </cell>
          <cell r="BA48" t="str">
            <v>11</v>
          </cell>
          <cell r="BD48" t="str">
            <v>1C402214</v>
          </cell>
          <cell r="BE48" t="str">
            <v>1C402214</v>
          </cell>
        </row>
        <row r="49">
          <cell r="A49" t="str">
            <v>C4022220000</v>
          </cell>
          <cell r="M49">
            <v>1</v>
          </cell>
          <cell r="N49" t="str">
            <v>前原市</v>
          </cell>
          <cell r="O49">
            <v>2</v>
          </cell>
          <cell r="P49">
            <v>4</v>
          </cell>
          <cell r="Q49">
            <v>694</v>
          </cell>
          <cell r="R49">
            <v>67279</v>
          </cell>
          <cell r="S49" t="str">
            <v>C40222210000</v>
          </cell>
          <cell r="U49">
            <v>0</v>
          </cell>
          <cell r="W49">
            <v>0</v>
          </cell>
          <cell r="X49">
            <v>0</v>
          </cell>
          <cell r="Z49">
            <v>232560</v>
          </cell>
          <cell r="AA49">
            <v>0</v>
          </cell>
          <cell r="AB49">
            <v>6</v>
          </cell>
          <cell r="AC49">
            <v>3</v>
          </cell>
          <cell r="AD49">
            <v>0</v>
          </cell>
          <cell r="AE49">
            <v>0</v>
          </cell>
          <cell r="AT49" t="str">
            <v>10</v>
          </cell>
          <cell r="BA49" t="str">
            <v>11</v>
          </cell>
          <cell r="BD49" t="str">
            <v>1C402222</v>
          </cell>
          <cell r="BE49" t="str">
            <v>1C402222</v>
          </cell>
        </row>
        <row r="50">
          <cell r="A50" t="str">
            <v>C4022310000</v>
          </cell>
          <cell r="M50">
            <v>1</v>
          </cell>
          <cell r="N50" t="str">
            <v>古賀市</v>
          </cell>
          <cell r="O50">
            <v>2</v>
          </cell>
          <cell r="P50">
            <v>5</v>
          </cell>
          <cell r="Q50">
            <v>700</v>
          </cell>
          <cell r="R50">
            <v>55940</v>
          </cell>
          <cell r="S50" t="str">
            <v>C40223110000</v>
          </cell>
          <cell r="U50">
            <v>0</v>
          </cell>
          <cell r="W50">
            <v>0</v>
          </cell>
          <cell r="X50">
            <v>0</v>
          </cell>
          <cell r="Z50">
            <v>186242</v>
          </cell>
          <cell r="AA50">
            <v>0</v>
          </cell>
          <cell r="AB50">
            <v>6</v>
          </cell>
          <cell r="AC50">
            <v>3</v>
          </cell>
          <cell r="AD50">
            <v>0</v>
          </cell>
          <cell r="AE50">
            <v>0</v>
          </cell>
          <cell r="AT50" t="str">
            <v>10</v>
          </cell>
          <cell r="BA50" t="str">
            <v>11</v>
          </cell>
          <cell r="BD50" t="str">
            <v>1C402231</v>
          </cell>
          <cell r="BE50" t="str">
            <v>1C402231</v>
          </cell>
        </row>
        <row r="51">
          <cell r="A51" t="str">
            <v>C4022490000</v>
          </cell>
          <cell r="M51">
            <v>1</v>
          </cell>
          <cell r="N51" t="str">
            <v>福津市</v>
          </cell>
          <cell r="O51">
            <v>2</v>
          </cell>
          <cell r="P51">
            <v>5</v>
          </cell>
          <cell r="Q51">
            <v>706</v>
          </cell>
          <cell r="R51">
            <v>55680</v>
          </cell>
          <cell r="S51" t="str">
            <v>C40224910000</v>
          </cell>
          <cell r="U51">
            <v>0</v>
          </cell>
          <cell r="W51">
            <v>0</v>
          </cell>
          <cell r="X51">
            <v>0</v>
          </cell>
          <cell r="Z51">
            <v>228587</v>
          </cell>
          <cell r="AA51">
            <v>0</v>
          </cell>
          <cell r="AB51">
            <v>6</v>
          </cell>
          <cell r="AC51">
            <v>3</v>
          </cell>
          <cell r="AD51">
            <v>0</v>
          </cell>
          <cell r="AE51">
            <v>0</v>
          </cell>
          <cell r="AT51" t="str">
            <v>11</v>
          </cell>
          <cell r="BA51" t="str">
            <v>01</v>
          </cell>
          <cell r="BD51" t="str">
            <v>0C402249</v>
          </cell>
          <cell r="BE51" t="str">
            <v>0C402249</v>
          </cell>
        </row>
        <row r="52">
          <cell r="A52" t="str">
            <v>C4022490100</v>
          </cell>
          <cell r="M52">
            <v>1</v>
          </cell>
          <cell r="N52" t="str">
            <v>旧福間町</v>
          </cell>
          <cell r="O52">
            <v>2</v>
          </cell>
          <cell r="P52">
            <v>5</v>
          </cell>
          <cell r="Q52">
            <v>723</v>
          </cell>
          <cell r="R52">
            <v>41407</v>
          </cell>
          <cell r="S52" t="str">
            <v>C40224910100</v>
          </cell>
          <cell r="U52">
            <v>0</v>
          </cell>
          <cell r="W52">
            <v>0</v>
          </cell>
          <cell r="X52">
            <v>0</v>
          </cell>
          <cell r="Z52">
            <v>150970</v>
          </cell>
          <cell r="AA52">
            <v>0</v>
          </cell>
          <cell r="AB52">
            <v>6</v>
          </cell>
          <cell r="AC52">
            <v>3</v>
          </cell>
          <cell r="AD52">
            <v>1</v>
          </cell>
          <cell r="AE52">
            <v>0</v>
          </cell>
          <cell r="AT52" t="str">
            <v>11</v>
          </cell>
          <cell r="BA52" t="str">
            <v>11</v>
          </cell>
          <cell r="BD52" t="str">
            <v>1C402249</v>
          </cell>
          <cell r="BE52" t="str">
            <v>1C402249</v>
          </cell>
        </row>
        <row r="53">
          <cell r="A53" t="str">
            <v>C4022490200</v>
          </cell>
          <cell r="M53">
            <v>1</v>
          </cell>
          <cell r="N53" t="str">
            <v>旧津屋崎町</v>
          </cell>
          <cell r="O53">
            <v>2</v>
          </cell>
          <cell r="P53">
            <v>4</v>
          </cell>
          <cell r="Q53">
            <v>662</v>
          </cell>
          <cell r="R53">
            <v>14273</v>
          </cell>
          <cell r="S53" t="str">
            <v>C40224910200</v>
          </cell>
          <cell r="U53">
            <v>0</v>
          </cell>
          <cell r="W53">
            <v>0</v>
          </cell>
          <cell r="X53">
            <v>0</v>
          </cell>
          <cell r="Z53">
            <v>77617</v>
          </cell>
          <cell r="AA53">
            <v>0</v>
          </cell>
          <cell r="AB53">
            <v>6</v>
          </cell>
          <cell r="AC53">
            <v>3</v>
          </cell>
          <cell r="AD53">
            <v>1</v>
          </cell>
          <cell r="AE53">
            <v>0</v>
          </cell>
          <cell r="AT53" t="str">
            <v>11</v>
          </cell>
          <cell r="BA53" t="str">
            <v>11</v>
          </cell>
          <cell r="BD53" t="str">
            <v>1C402249</v>
          </cell>
          <cell r="BE53" t="str">
            <v>1C402249</v>
          </cell>
        </row>
        <row r="54">
          <cell r="A54" t="str">
            <v>C4022570000</v>
          </cell>
          <cell r="M54">
            <v>1</v>
          </cell>
          <cell r="N54" t="str">
            <v>うきは市</v>
          </cell>
          <cell r="O54">
            <v>2</v>
          </cell>
          <cell r="P54">
            <v>2</v>
          </cell>
          <cell r="Q54">
            <v>434</v>
          </cell>
          <cell r="R54">
            <v>32904</v>
          </cell>
          <cell r="S54" t="str">
            <v>C40225710000</v>
          </cell>
          <cell r="U54">
            <v>0</v>
          </cell>
          <cell r="W54">
            <v>0</v>
          </cell>
          <cell r="X54">
            <v>0</v>
          </cell>
          <cell r="Z54">
            <v>226843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T54" t="str">
            <v>11</v>
          </cell>
          <cell r="BA54" t="str">
            <v>01</v>
          </cell>
          <cell r="BD54" t="str">
            <v>0C402257</v>
          </cell>
          <cell r="BE54" t="str">
            <v>0C402257</v>
          </cell>
        </row>
        <row r="55">
          <cell r="A55" t="str">
            <v>C4022570100</v>
          </cell>
          <cell r="M55">
            <v>1</v>
          </cell>
          <cell r="N55" t="str">
            <v>旧吉井町</v>
          </cell>
          <cell r="O55">
            <v>2</v>
          </cell>
          <cell r="P55">
            <v>2</v>
          </cell>
          <cell r="Q55">
            <v>470</v>
          </cell>
          <cell r="R55">
            <v>16632</v>
          </cell>
          <cell r="S55" t="str">
            <v>C40225710100</v>
          </cell>
          <cell r="U55">
            <v>0</v>
          </cell>
          <cell r="W55">
            <v>0</v>
          </cell>
          <cell r="X55">
            <v>0</v>
          </cell>
          <cell r="Z55">
            <v>102908</v>
          </cell>
          <cell r="AA55">
            <v>0</v>
          </cell>
          <cell r="AB55">
            <v>0</v>
          </cell>
          <cell r="AC55">
            <v>0</v>
          </cell>
          <cell r="AD55">
            <v>1</v>
          </cell>
          <cell r="AE55">
            <v>0</v>
          </cell>
          <cell r="AT55" t="str">
            <v>11</v>
          </cell>
          <cell r="BA55" t="str">
            <v>11</v>
          </cell>
          <cell r="BD55" t="str">
            <v>1C402257</v>
          </cell>
          <cell r="BE55" t="str">
            <v>1C402257</v>
          </cell>
        </row>
        <row r="56">
          <cell r="A56" t="str">
            <v>C4022570200</v>
          </cell>
          <cell r="M56">
            <v>1</v>
          </cell>
          <cell r="N56" t="str">
            <v>旧浮羽町</v>
          </cell>
          <cell r="O56">
            <v>2</v>
          </cell>
          <cell r="P56">
            <v>2</v>
          </cell>
          <cell r="Q56">
            <v>441</v>
          </cell>
          <cell r="R56">
            <v>16272</v>
          </cell>
          <cell r="S56" t="str">
            <v>C40225710200</v>
          </cell>
          <cell r="U56">
            <v>0</v>
          </cell>
          <cell r="W56">
            <v>0</v>
          </cell>
          <cell r="X56">
            <v>0</v>
          </cell>
          <cell r="Z56">
            <v>123935</v>
          </cell>
          <cell r="AA56">
            <v>0</v>
          </cell>
          <cell r="AB56">
            <v>0</v>
          </cell>
          <cell r="AC56">
            <v>0</v>
          </cell>
          <cell r="AD56">
            <v>1</v>
          </cell>
          <cell r="AE56">
            <v>0</v>
          </cell>
          <cell r="AT56" t="str">
            <v>11</v>
          </cell>
          <cell r="BA56" t="str">
            <v>11</v>
          </cell>
          <cell r="BD56" t="str">
            <v>1C402257</v>
          </cell>
          <cell r="BE56" t="str">
            <v>1C402257</v>
          </cell>
        </row>
        <row r="57">
          <cell r="A57" t="str">
            <v>C4022650000</v>
          </cell>
          <cell r="M57">
            <v>1</v>
          </cell>
          <cell r="N57" t="str">
            <v>宮若市</v>
          </cell>
          <cell r="O57">
            <v>2</v>
          </cell>
          <cell r="P57">
            <v>3</v>
          </cell>
          <cell r="Q57">
            <v>548</v>
          </cell>
          <cell r="R57">
            <v>30632</v>
          </cell>
          <cell r="S57" t="str">
            <v>C40226510000</v>
          </cell>
          <cell r="U57">
            <v>0</v>
          </cell>
          <cell r="W57">
            <v>0</v>
          </cell>
          <cell r="X57">
            <v>0</v>
          </cell>
          <cell r="Z57">
            <v>237695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T57" t="str">
            <v>11</v>
          </cell>
          <cell r="BA57" t="str">
            <v>01</v>
          </cell>
          <cell r="BD57" t="str">
            <v>0C402265</v>
          </cell>
          <cell r="BE57" t="str">
            <v>0C402265</v>
          </cell>
        </row>
        <row r="58">
          <cell r="A58" t="str">
            <v>C4022650100</v>
          </cell>
          <cell r="M58">
            <v>1</v>
          </cell>
          <cell r="N58" t="str">
            <v>旧宮田町</v>
          </cell>
          <cell r="O58">
            <v>2</v>
          </cell>
          <cell r="P58">
            <v>3</v>
          </cell>
          <cell r="Q58">
            <v>575</v>
          </cell>
          <cell r="R58">
            <v>20935</v>
          </cell>
          <cell r="S58" t="str">
            <v>C40226510100</v>
          </cell>
          <cell r="U58">
            <v>0</v>
          </cell>
          <cell r="W58">
            <v>0</v>
          </cell>
          <cell r="X58">
            <v>0</v>
          </cell>
          <cell r="Z58">
            <v>137210</v>
          </cell>
          <cell r="AA58">
            <v>0</v>
          </cell>
          <cell r="AB58">
            <v>0</v>
          </cell>
          <cell r="AC58">
            <v>0</v>
          </cell>
          <cell r="AD58">
            <v>1</v>
          </cell>
          <cell r="AE58">
            <v>0</v>
          </cell>
          <cell r="AT58" t="str">
            <v>11</v>
          </cell>
          <cell r="BA58" t="str">
            <v>11</v>
          </cell>
          <cell r="BD58" t="str">
            <v>1C402265</v>
          </cell>
          <cell r="BE58" t="str">
            <v>1C402265</v>
          </cell>
        </row>
        <row r="59">
          <cell r="A59" t="str">
            <v>C4022650200</v>
          </cell>
          <cell r="M59">
            <v>1</v>
          </cell>
          <cell r="N59" t="str">
            <v>旧若宮町</v>
          </cell>
          <cell r="O59">
            <v>2</v>
          </cell>
          <cell r="P59">
            <v>3</v>
          </cell>
          <cell r="Q59">
            <v>569</v>
          </cell>
          <cell r="R59">
            <v>9697</v>
          </cell>
          <cell r="S59" t="str">
            <v>C40226510200</v>
          </cell>
          <cell r="U59">
            <v>0</v>
          </cell>
          <cell r="W59">
            <v>0</v>
          </cell>
          <cell r="X59">
            <v>0</v>
          </cell>
          <cell r="Z59">
            <v>100485</v>
          </cell>
          <cell r="AA59">
            <v>0</v>
          </cell>
          <cell r="AB59">
            <v>0</v>
          </cell>
          <cell r="AC59">
            <v>0</v>
          </cell>
          <cell r="AD59">
            <v>1</v>
          </cell>
          <cell r="AE59">
            <v>0</v>
          </cell>
          <cell r="AT59" t="str">
            <v>11</v>
          </cell>
          <cell r="BA59" t="str">
            <v>11</v>
          </cell>
          <cell r="BD59" t="str">
            <v>1C402265</v>
          </cell>
          <cell r="BE59" t="str">
            <v>1C402265</v>
          </cell>
        </row>
        <row r="60">
          <cell r="A60" t="str">
            <v>C4022730000</v>
          </cell>
          <cell r="M60">
            <v>1</v>
          </cell>
          <cell r="N60" t="str">
            <v>嘉麻市</v>
          </cell>
          <cell r="O60">
            <v>2</v>
          </cell>
          <cell r="P60">
            <v>3</v>
          </cell>
          <cell r="Q60">
            <v>563</v>
          </cell>
          <cell r="R60">
            <v>45925</v>
          </cell>
          <cell r="S60" t="str">
            <v>C40227310000</v>
          </cell>
          <cell r="U60">
            <v>0</v>
          </cell>
          <cell r="W60">
            <v>0</v>
          </cell>
          <cell r="X60">
            <v>0</v>
          </cell>
          <cell r="Z60">
            <v>271126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T60" t="str">
            <v>11</v>
          </cell>
          <cell r="BA60" t="str">
            <v>01</v>
          </cell>
          <cell r="BD60" t="str">
            <v>0C402273</v>
          </cell>
          <cell r="BE60" t="str">
            <v>0C402273</v>
          </cell>
        </row>
        <row r="61">
          <cell r="A61" t="str">
            <v>C4022730100</v>
          </cell>
          <cell r="M61">
            <v>1</v>
          </cell>
          <cell r="N61" t="str">
            <v>旧山田市</v>
          </cell>
          <cell r="O61">
            <v>2</v>
          </cell>
          <cell r="P61">
            <v>3</v>
          </cell>
          <cell r="Q61">
            <v>547</v>
          </cell>
          <cell r="R61">
            <v>11034</v>
          </cell>
          <cell r="S61" t="str">
            <v>C40227310100</v>
          </cell>
          <cell r="U61">
            <v>0</v>
          </cell>
          <cell r="W61">
            <v>0</v>
          </cell>
          <cell r="X61">
            <v>0</v>
          </cell>
          <cell r="Z61">
            <v>43508</v>
          </cell>
          <cell r="AA61">
            <v>0</v>
          </cell>
          <cell r="AB61">
            <v>0</v>
          </cell>
          <cell r="AC61">
            <v>0</v>
          </cell>
          <cell r="AD61">
            <v>1</v>
          </cell>
          <cell r="AE61">
            <v>0</v>
          </cell>
          <cell r="AT61" t="str">
            <v>11</v>
          </cell>
          <cell r="BA61" t="str">
            <v>11</v>
          </cell>
          <cell r="BD61" t="str">
            <v>1C402273</v>
          </cell>
          <cell r="BE61" t="str">
            <v>1C402273</v>
          </cell>
        </row>
        <row r="62">
          <cell r="A62" t="str">
            <v>C4022730200</v>
          </cell>
          <cell r="M62">
            <v>1</v>
          </cell>
          <cell r="N62" t="str">
            <v>旧稲築町</v>
          </cell>
          <cell r="O62">
            <v>2</v>
          </cell>
          <cell r="P62">
            <v>3</v>
          </cell>
          <cell r="Q62">
            <v>594</v>
          </cell>
          <cell r="R62">
            <v>19157</v>
          </cell>
          <cell r="S62" t="str">
            <v>C40227310200</v>
          </cell>
          <cell r="U62">
            <v>0</v>
          </cell>
          <cell r="W62">
            <v>0</v>
          </cell>
          <cell r="X62">
            <v>0</v>
          </cell>
          <cell r="Z62">
            <v>84400</v>
          </cell>
          <cell r="AA62">
            <v>0</v>
          </cell>
          <cell r="AB62">
            <v>0</v>
          </cell>
          <cell r="AC62">
            <v>0</v>
          </cell>
          <cell r="AD62">
            <v>1</v>
          </cell>
          <cell r="AE62">
            <v>0</v>
          </cell>
          <cell r="AT62" t="str">
            <v>11</v>
          </cell>
          <cell r="BA62" t="str">
            <v>11</v>
          </cell>
          <cell r="BD62" t="str">
            <v>1C402273</v>
          </cell>
          <cell r="BE62" t="str">
            <v>1C402273</v>
          </cell>
        </row>
        <row r="63">
          <cell r="A63" t="str">
            <v>C4022730300</v>
          </cell>
          <cell r="M63">
            <v>1</v>
          </cell>
          <cell r="N63" t="str">
            <v>旧碓井町</v>
          </cell>
          <cell r="O63">
            <v>2</v>
          </cell>
          <cell r="P63">
            <v>4</v>
          </cell>
          <cell r="Q63">
            <v>606</v>
          </cell>
          <cell r="R63">
            <v>6015</v>
          </cell>
          <cell r="S63" t="str">
            <v>C40227310300</v>
          </cell>
          <cell r="U63">
            <v>0</v>
          </cell>
          <cell r="W63">
            <v>0</v>
          </cell>
          <cell r="X63">
            <v>0</v>
          </cell>
          <cell r="Z63">
            <v>48353</v>
          </cell>
          <cell r="AA63">
            <v>0</v>
          </cell>
          <cell r="AB63">
            <v>0</v>
          </cell>
          <cell r="AC63">
            <v>0</v>
          </cell>
          <cell r="AD63">
            <v>1</v>
          </cell>
          <cell r="AE63">
            <v>0</v>
          </cell>
          <cell r="AT63" t="str">
            <v>11</v>
          </cell>
          <cell r="BA63" t="str">
            <v>11</v>
          </cell>
          <cell r="BD63" t="str">
            <v>1C402273</v>
          </cell>
          <cell r="BE63" t="str">
            <v>1C402273</v>
          </cell>
        </row>
        <row r="64">
          <cell r="A64" t="str">
            <v>C4022730400</v>
          </cell>
          <cell r="M64">
            <v>1</v>
          </cell>
          <cell r="N64" t="str">
            <v>旧嘉穂町</v>
          </cell>
          <cell r="O64">
            <v>2</v>
          </cell>
          <cell r="P64">
            <v>3</v>
          </cell>
          <cell r="Q64">
            <v>539</v>
          </cell>
          <cell r="R64">
            <v>9719</v>
          </cell>
          <cell r="S64" t="str">
            <v>C40227310400</v>
          </cell>
          <cell r="U64">
            <v>0</v>
          </cell>
          <cell r="W64">
            <v>0</v>
          </cell>
          <cell r="X64">
            <v>0</v>
          </cell>
          <cell r="Z64">
            <v>94865</v>
          </cell>
          <cell r="AA64">
            <v>0</v>
          </cell>
          <cell r="AB64">
            <v>0</v>
          </cell>
          <cell r="AC64">
            <v>0</v>
          </cell>
          <cell r="AD64">
            <v>1</v>
          </cell>
          <cell r="AE64">
            <v>0</v>
          </cell>
          <cell r="AT64" t="str">
            <v>11</v>
          </cell>
          <cell r="BA64" t="str">
            <v>11</v>
          </cell>
          <cell r="BD64" t="str">
            <v>1C402273</v>
          </cell>
          <cell r="BE64" t="str">
            <v>1C402273</v>
          </cell>
        </row>
        <row r="65">
          <cell r="A65" t="str">
            <v>C4022810000</v>
          </cell>
          <cell r="M65">
            <v>1</v>
          </cell>
          <cell r="N65" t="str">
            <v>朝倉市</v>
          </cell>
          <cell r="O65">
            <v>1</v>
          </cell>
          <cell r="P65">
            <v>2</v>
          </cell>
          <cell r="Q65">
            <v>297</v>
          </cell>
          <cell r="R65">
            <v>59398</v>
          </cell>
          <cell r="S65" t="str">
            <v>C40228110000</v>
          </cell>
          <cell r="U65">
            <v>0</v>
          </cell>
          <cell r="W65">
            <v>0</v>
          </cell>
          <cell r="X65">
            <v>0</v>
          </cell>
          <cell r="Z65">
            <v>375488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T65" t="str">
            <v>11</v>
          </cell>
          <cell r="BA65" t="str">
            <v>01</v>
          </cell>
          <cell r="BD65" t="str">
            <v>0C402281</v>
          </cell>
          <cell r="BE65" t="str">
            <v>0C402281</v>
          </cell>
        </row>
        <row r="66">
          <cell r="A66" t="str">
            <v>C4022810100</v>
          </cell>
          <cell r="M66">
            <v>1</v>
          </cell>
          <cell r="N66" t="str">
            <v>旧甘木市</v>
          </cell>
          <cell r="O66">
            <v>2</v>
          </cell>
          <cell r="P66">
            <v>3</v>
          </cell>
          <cell r="Q66">
            <v>539</v>
          </cell>
          <cell r="R66">
            <v>41675</v>
          </cell>
          <cell r="S66" t="str">
            <v>C40228110100</v>
          </cell>
          <cell r="U66">
            <v>0</v>
          </cell>
          <cell r="W66">
            <v>0</v>
          </cell>
          <cell r="X66">
            <v>0</v>
          </cell>
          <cell r="Z66">
            <v>223936</v>
          </cell>
          <cell r="AA66">
            <v>0</v>
          </cell>
          <cell r="AB66">
            <v>0</v>
          </cell>
          <cell r="AC66">
            <v>0</v>
          </cell>
          <cell r="AD66">
            <v>1</v>
          </cell>
          <cell r="AE66">
            <v>0</v>
          </cell>
          <cell r="AT66" t="str">
            <v>11</v>
          </cell>
          <cell r="BA66" t="str">
            <v>11</v>
          </cell>
          <cell r="BD66" t="str">
            <v>1C402281</v>
          </cell>
          <cell r="BE66" t="str">
            <v>1C402281</v>
          </cell>
        </row>
        <row r="67">
          <cell r="A67" t="str">
            <v>C4022810200</v>
          </cell>
          <cell r="M67">
            <v>1</v>
          </cell>
          <cell r="N67" t="str">
            <v>旧杷木町</v>
          </cell>
          <cell r="O67">
            <v>2</v>
          </cell>
          <cell r="P67">
            <v>2</v>
          </cell>
          <cell r="Q67">
            <v>421</v>
          </cell>
          <cell r="R67">
            <v>8155</v>
          </cell>
          <cell r="S67" t="str">
            <v>C40228110200</v>
          </cell>
          <cell r="U67">
            <v>0</v>
          </cell>
          <cell r="W67">
            <v>0</v>
          </cell>
          <cell r="X67">
            <v>0</v>
          </cell>
          <cell r="Z67">
            <v>52811</v>
          </cell>
          <cell r="AA67">
            <v>0</v>
          </cell>
          <cell r="AB67">
            <v>0</v>
          </cell>
          <cell r="AC67">
            <v>0</v>
          </cell>
          <cell r="AD67">
            <v>1</v>
          </cell>
          <cell r="AE67">
            <v>0</v>
          </cell>
          <cell r="AT67" t="str">
            <v>11</v>
          </cell>
          <cell r="BA67" t="str">
            <v>11</v>
          </cell>
          <cell r="BD67" t="str">
            <v>1C402281</v>
          </cell>
          <cell r="BE67" t="str">
            <v>1C402281</v>
          </cell>
        </row>
        <row r="68">
          <cell r="A68" t="str">
            <v>C4022810300</v>
          </cell>
          <cell r="M68">
            <v>1</v>
          </cell>
          <cell r="N68" t="str">
            <v>旧朝倉町</v>
          </cell>
          <cell r="O68">
            <v>2</v>
          </cell>
          <cell r="P68">
            <v>2</v>
          </cell>
          <cell r="Q68">
            <v>467</v>
          </cell>
          <cell r="R68">
            <v>9568</v>
          </cell>
          <cell r="S68" t="str">
            <v>C40228110300</v>
          </cell>
          <cell r="U68">
            <v>0</v>
          </cell>
          <cell r="W68">
            <v>0</v>
          </cell>
          <cell r="X68">
            <v>0</v>
          </cell>
          <cell r="Z68">
            <v>98741</v>
          </cell>
          <cell r="AA68">
            <v>0</v>
          </cell>
          <cell r="AB68">
            <v>0</v>
          </cell>
          <cell r="AC68">
            <v>0</v>
          </cell>
          <cell r="AD68">
            <v>1</v>
          </cell>
          <cell r="AE68">
            <v>0</v>
          </cell>
          <cell r="AT68" t="str">
            <v>11</v>
          </cell>
          <cell r="BA68" t="str">
            <v>11</v>
          </cell>
          <cell r="BD68" t="str">
            <v>1C402281</v>
          </cell>
          <cell r="BE68" t="str">
            <v>1C402281</v>
          </cell>
        </row>
        <row r="69">
          <cell r="A69" t="str">
            <v>C4030590000</v>
          </cell>
          <cell r="M69">
            <v>1</v>
          </cell>
          <cell r="N69" t="str">
            <v>那珂川町</v>
          </cell>
          <cell r="O69">
            <v>2</v>
          </cell>
          <cell r="P69">
            <v>5</v>
          </cell>
          <cell r="Q69">
            <v>740</v>
          </cell>
          <cell r="R69">
            <v>46970</v>
          </cell>
          <cell r="S69" t="str">
            <v>C40305910000</v>
          </cell>
          <cell r="U69">
            <v>0</v>
          </cell>
          <cell r="W69">
            <v>0</v>
          </cell>
          <cell r="X69">
            <v>0</v>
          </cell>
          <cell r="Z69">
            <v>124032</v>
          </cell>
          <cell r="AA69">
            <v>0</v>
          </cell>
          <cell r="AB69">
            <v>6</v>
          </cell>
          <cell r="AC69">
            <v>3</v>
          </cell>
          <cell r="AD69">
            <v>0</v>
          </cell>
          <cell r="AE69">
            <v>0</v>
          </cell>
          <cell r="AT69" t="str">
            <v>10</v>
          </cell>
          <cell r="BA69" t="str">
            <v>11</v>
          </cell>
          <cell r="BD69" t="str">
            <v>1C403059</v>
          </cell>
          <cell r="BE69" t="str">
            <v>1C403059</v>
          </cell>
        </row>
        <row r="70">
          <cell r="A70" t="str">
            <v>C4034150000</v>
          </cell>
          <cell r="M70">
            <v>1</v>
          </cell>
          <cell r="N70" t="str">
            <v>宇美町</v>
          </cell>
          <cell r="O70">
            <v>2</v>
          </cell>
          <cell r="P70">
            <v>5</v>
          </cell>
          <cell r="Q70">
            <v>713</v>
          </cell>
          <cell r="R70">
            <v>39141</v>
          </cell>
          <cell r="S70" t="str">
            <v>C40341510000</v>
          </cell>
          <cell r="U70">
            <v>0</v>
          </cell>
          <cell r="W70">
            <v>0</v>
          </cell>
          <cell r="X70">
            <v>0</v>
          </cell>
          <cell r="Z70">
            <v>104361</v>
          </cell>
          <cell r="AA70">
            <v>0</v>
          </cell>
          <cell r="AB70">
            <v>6</v>
          </cell>
          <cell r="AC70">
            <v>3</v>
          </cell>
          <cell r="AD70">
            <v>0</v>
          </cell>
          <cell r="AE70">
            <v>0</v>
          </cell>
          <cell r="AT70" t="str">
            <v>10</v>
          </cell>
          <cell r="BA70" t="str">
            <v>11</v>
          </cell>
          <cell r="BD70" t="str">
            <v>1C403415</v>
          </cell>
          <cell r="BE70" t="str">
            <v>1C403415</v>
          </cell>
        </row>
        <row r="71">
          <cell r="A71" t="str">
            <v>C4034230000</v>
          </cell>
          <cell r="M71">
            <v>1</v>
          </cell>
          <cell r="N71" t="str">
            <v>篠栗町</v>
          </cell>
          <cell r="O71">
            <v>2</v>
          </cell>
          <cell r="P71">
            <v>5</v>
          </cell>
          <cell r="Q71">
            <v>724</v>
          </cell>
          <cell r="R71">
            <v>30989</v>
          </cell>
          <cell r="S71" t="str">
            <v>C40342310000</v>
          </cell>
          <cell r="U71">
            <v>0</v>
          </cell>
          <cell r="W71">
            <v>0</v>
          </cell>
          <cell r="X71">
            <v>0</v>
          </cell>
          <cell r="Z71">
            <v>76260</v>
          </cell>
          <cell r="AA71">
            <v>0</v>
          </cell>
          <cell r="AB71">
            <v>6</v>
          </cell>
          <cell r="AC71">
            <v>3</v>
          </cell>
          <cell r="AD71">
            <v>0</v>
          </cell>
          <cell r="AE71">
            <v>0</v>
          </cell>
          <cell r="AT71" t="str">
            <v>10</v>
          </cell>
          <cell r="BA71" t="str">
            <v>11</v>
          </cell>
          <cell r="BD71" t="str">
            <v>1C403423</v>
          </cell>
          <cell r="BE71" t="str">
            <v>1C403423</v>
          </cell>
        </row>
        <row r="72">
          <cell r="A72" t="str">
            <v>C4034310000</v>
          </cell>
          <cell r="M72">
            <v>1</v>
          </cell>
          <cell r="N72" t="str">
            <v>志免町</v>
          </cell>
          <cell r="O72">
            <v>2</v>
          </cell>
          <cell r="P72">
            <v>6</v>
          </cell>
          <cell r="Q72">
            <v>760</v>
          </cell>
          <cell r="R72">
            <v>40525</v>
          </cell>
          <cell r="S72" t="str">
            <v>C40343110000</v>
          </cell>
          <cell r="U72">
            <v>0</v>
          </cell>
          <cell r="W72">
            <v>0</v>
          </cell>
          <cell r="X72">
            <v>0</v>
          </cell>
          <cell r="Z72">
            <v>88664</v>
          </cell>
          <cell r="AA72">
            <v>0</v>
          </cell>
          <cell r="AB72">
            <v>6</v>
          </cell>
          <cell r="AC72">
            <v>3</v>
          </cell>
          <cell r="AD72">
            <v>0</v>
          </cell>
          <cell r="AE72">
            <v>0</v>
          </cell>
          <cell r="AT72" t="str">
            <v>10</v>
          </cell>
          <cell r="BA72" t="str">
            <v>11</v>
          </cell>
          <cell r="BD72" t="str">
            <v>1C403431</v>
          </cell>
          <cell r="BE72" t="str">
            <v>1C403431</v>
          </cell>
        </row>
        <row r="73">
          <cell r="A73" t="str">
            <v>C4034400000</v>
          </cell>
          <cell r="M73">
            <v>1</v>
          </cell>
          <cell r="N73" t="str">
            <v>須恵町</v>
          </cell>
          <cell r="O73">
            <v>2</v>
          </cell>
          <cell r="P73">
            <v>5</v>
          </cell>
          <cell r="Q73">
            <v>712</v>
          </cell>
          <cell r="R73">
            <v>25600</v>
          </cell>
          <cell r="S73" t="str">
            <v>C40344010000</v>
          </cell>
          <cell r="U73">
            <v>0</v>
          </cell>
          <cell r="W73">
            <v>0</v>
          </cell>
          <cell r="X73">
            <v>0</v>
          </cell>
          <cell r="Z73">
            <v>58140</v>
          </cell>
          <cell r="AA73">
            <v>0</v>
          </cell>
          <cell r="AB73">
            <v>6</v>
          </cell>
          <cell r="AC73">
            <v>3</v>
          </cell>
          <cell r="AD73">
            <v>0</v>
          </cell>
          <cell r="AE73">
            <v>0</v>
          </cell>
          <cell r="AT73" t="str">
            <v>10</v>
          </cell>
          <cell r="BA73" t="str">
            <v>11</v>
          </cell>
          <cell r="BD73" t="str">
            <v>1C403440</v>
          </cell>
          <cell r="BE73" t="str">
            <v>1C403440</v>
          </cell>
        </row>
        <row r="74">
          <cell r="A74" t="str">
            <v>C4034580000</v>
          </cell>
          <cell r="M74">
            <v>1</v>
          </cell>
          <cell r="N74" t="str">
            <v>新宮町</v>
          </cell>
          <cell r="O74">
            <v>2</v>
          </cell>
          <cell r="P74">
            <v>5</v>
          </cell>
          <cell r="Q74">
            <v>722</v>
          </cell>
          <cell r="R74">
            <v>23450</v>
          </cell>
          <cell r="S74" t="str">
            <v>C40345810000</v>
          </cell>
          <cell r="U74">
            <v>0</v>
          </cell>
          <cell r="W74">
            <v>0</v>
          </cell>
          <cell r="X74">
            <v>0</v>
          </cell>
          <cell r="Z74">
            <v>77132</v>
          </cell>
          <cell r="AA74">
            <v>0</v>
          </cell>
          <cell r="AB74">
            <v>6</v>
          </cell>
          <cell r="AC74">
            <v>3</v>
          </cell>
          <cell r="AD74">
            <v>0</v>
          </cell>
          <cell r="AE74">
            <v>0</v>
          </cell>
          <cell r="AT74" t="str">
            <v>10</v>
          </cell>
          <cell r="BA74" t="str">
            <v>11</v>
          </cell>
          <cell r="BD74" t="str">
            <v>1C403458</v>
          </cell>
          <cell r="BE74" t="str">
            <v>1C403458</v>
          </cell>
        </row>
        <row r="75">
          <cell r="A75" t="str">
            <v>C4034820000</v>
          </cell>
          <cell r="M75">
            <v>1</v>
          </cell>
          <cell r="N75" t="str">
            <v>久山町</v>
          </cell>
          <cell r="O75">
            <v>2</v>
          </cell>
          <cell r="P75">
            <v>4</v>
          </cell>
          <cell r="Q75">
            <v>689</v>
          </cell>
          <cell r="R75">
            <v>7858</v>
          </cell>
          <cell r="S75" t="str">
            <v>C40348210000</v>
          </cell>
          <cell r="U75">
            <v>0</v>
          </cell>
          <cell r="W75">
            <v>0</v>
          </cell>
          <cell r="X75">
            <v>0</v>
          </cell>
          <cell r="Z75">
            <v>71706</v>
          </cell>
          <cell r="AA75">
            <v>0</v>
          </cell>
          <cell r="AB75">
            <v>6</v>
          </cell>
          <cell r="AC75">
            <v>3</v>
          </cell>
          <cell r="AD75">
            <v>0</v>
          </cell>
          <cell r="AE75">
            <v>0</v>
          </cell>
          <cell r="AT75" t="str">
            <v>10</v>
          </cell>
          <cell r="BA75" t="str">
            <v>11</v>
          </cell>
          <cell r="BD75" t="str">
            <v>1C403482</v>
          </cell>
          <cell r="BE75" t="str">
            <v>1C403482</v>
          </cell>
        </row>
        <row r="76">
          <cell r="A76" t="str">
            <v>C4034910000</v>
          </cell>
          <cell r="M76">
            <v>1</v>
          </cell>
          <cell r="N76" t="str">
            <v>粕屋町</v>
          </cell>
          <cell r="O76">
            <v>2</v>
          </cell>
          <cell r="P76">
            <v>5</v>
          </cell>
          <cell r="Q76">
            <v>745</v>
          </cell>
          <cell r="R76">
            <v>37686</v>
          </cell>
          <cell r="S76" t="str">
            <v>C40349110000</v>
          </cell>
          <cell r="U76">
            <v>0</v>
          </cell>
          <cell r="W76">
            <v>0</v>
          </cell>
          <cell r="X76">
            <v>0</v>
          </cell>
          <cell r="Z76">
            <v>99516</v>
          </cell>
          <cell r="AA76">
            <v>0</v>
          </cell>
          <cell r="AB76">
            <v>6</v>
          </cell>
          <cell r="AC76">
            <v>3</v>
          </cell>
          <cell r="AD76">
            <v>0</v>
          </cell>
          <cell r="AE76">
            <v>0</v>
          </cell>
          <cell r="AT76" t="str">
            <v>10</v>
          </cell>
          <cell r="BA76" t="str">
            <v>11</v>
          </cell>
          <cell r="BD76" t="str">
            <v>1C403491</v>
          </cell>
          <cell r="BE76" t="str">
            <v>1C403491</v>
          </cell>
        </row>
        <row r="77">
          <cell r="A77" t="str">
            <v>C4038140000</v>
          </cell>
          <cell r="M77">
            <v>1</v>
          </cell>
          <cell r="N77" t="str">
            <v>芦屋町</v>
          </cell>
          <cell r="O77">
            <v>2</v>
          </cell>
          <cell r="P77">
            <v>4</v>
          </cell>
          <cell r="Q77">
            <v>623</v>
          </cell>
          <cell r="R77">
            <v>16249</v>
          </cell>
          <cell r="S77" t="str">
            <v>C40381410000</v>
          </cell>
          <cell r="U77">
            <v>0</v>
          </cell>
          <cell r="W77">
            <v>0</v>
          </cell>
          <cell r="X77">
            <v>0</v>
          </cell>
          <cell r="Z77">
            <v>46706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T77" t="str">
            <v>10</v>
          </cell>
          <cell r="BA77" t="str">
            <v>11</v>
          </cell>
          <cell r="BD77" t="str">
            <v>1C403814</v>
          </cell>
          <cell r="BE77" t="str">
            <v>1C403814</v>
          </cell>
        </row>
        <row r="78">
          <cell r="A78" t="str">
            <v>C4038220000</v>
          </cell>
          <cell r="M78">
            <v>1</v>
          </cell>
          <cell r="N78" t="str">
            <v>水巻町</v>
          </cell>
          <cell r="O78">
            <v>2</v>
          </cell>
          <cell r="P78">
            <v>4</v>
          </cell>
          <cell r="Q78">
            <v>675</v>
          </cell>
          <cell r="R78">
            <v>30684</v>
          </cell>
          <cell r="S78" t="str">
            <v>C40382210000</v>
          </cell>
          <cell r="U78">
            <v>0</v>
          </cell>
          <cell r="W78">
            <v>0</v>
          </cell>
          <cell r="X78">
            <v>0</v>
          </cell>
          <cell r="Z78">
            <v>86822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T78" t="str">
            <v>10</v>
          </cell>
          <cell r="BA78" t="str">
            <v>11</v>
          </cell>
          <cell r="BD78" t="str">
            <v>1C403822</v>
          </cell>
          <cell r="BE78" t="str">
            <v>1C403822</v>
          </cell>
        </row>
        <row r="79">
          <cell r="A79" t="str">
            <v>C4038310000</v>
          </cell>
          <cell r="M79">
            <v>1</v>
          </cell>
          <cell r="N79" t="str">
            <v>岡垣町</v>
          </cell>
          <cell r="O79">
            <v>2</v>
          </cell>
          <cell r="P79">
            <v>4</v>
          </cell>
          <cell r="Q79">
            <v>624</v>
          </cell>
          <cell r="R79">
            <v>31334</v>
          </cell>
          <cell r="S79" t="str">
            <v>C40383110000</v>
          </cell>
          <cell r="U79">
            <v>0</v>
          </cell>
          <cell r="W79">
            <v>0</v>
          </cell>
          <cell r="X79">
            <v>0</v>
          </cell>
          <cell r="Z79">
            <v>128296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T79" t="str">
            <v>10</v>
          </cell>
          <cell r="BA79" t="str">
            <v>11</v>
          </cell>
          <cell r="BD79" t="str">
            <v>1C403831</v>
          </cell>
          <cell r="BE79" t="str">
            <v>1C403831</v>
          </cell>
        </row>
        <row r="80">
          <cell r="A80" t="str">
            <v>C4038490000</v>
          </cell>
          <cell r="M80">
            <v>1</v>
          </cell>
          <cell r="N80" t="str">
            <v>遠賀町</v>
          </cell>
          <cell r="O80">
            <v>2</v>
          </cell>
          <cell r="P80">
            <v>4</v>
          </cell>
          <cell r="Q80">
            <v>656</v>
          </cell>
          <cell r="R80">
            <v>19278</v>
          </cell>
          <cell r="S80" t="str">
            <v>C40384910000</v>
          </cell>
          <cell r="U80">
            <v>0</v>
          </cell>
          <cell r="W80">
            <v>0</v>
          </cell>
          <cell r="X80">
            <v>0</v>
          </cell>
          <cell r="Z80">
            <v>95737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T80" t="str">
            <v>10</v>
          </cell>
          <cell r="BA80" t="str">
            <v>11</v>
          </cell>
          <cell r="BD80" t="str">
            <v>1C403849</v>
          </cell>
          <cell r="BE80" t="str">
            <v>1C403849</v>
          </cell>
        </row>
        <row r="81">
          <cell r="A81" t="str">
            <v>C4040120000</v>
          </cell>
          <cell r="M81">
            <v>1</v>
          </cell>
          <cell r="N81" t="str">
            <v>小竹町</v>
          </cell>
          <cell r="O81">
            <v>2</v>
          </cell>
          <cell r="P81">
            <v>3</v>
          </cell>
          <cell r="Q81">
            <v>599</v>
          </cell>
          <cell r="R81">
            <v>9253</v>
          </cell>
          <cell r="S81" t="str">
            <v>C40401210000</v>
          </cell>
          <cell r="U81">
            <v>0</v>
          </cell>
          <cell r="W81">
            <v>0</v>
          </cell>
          <cell r="X81">
            <v>0</v>
          </cell>
          <cell r="Z81">
            <v>60950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T81" t="str">
            <v>10</v>
          </cell>
          <cell r="BA81" t="str">
            <v>11</v>
          </cell>
          <cell r="BD81" t="str">
            <v>1C404012</v>
          </cell>
          <cell r="BE81" t="str">
            <v>1C404012</v>
          </cell>
        </row>
        <row r="82">
          <cell r="A82" t="str">
            <v>C4040210000</v>
          </cell>
          <cell r="M82">
            <v>1</v>
          </cell>
          <cell r="N82" t="str">
            <v>鞍手町</v>
          </cell>
          <cell r="O82">
            <v>2</v>
          </cell>
          <cell r="P82">
            <v>3</v>
          </cell>
          <cell r="Q82">
            <v>596</v>
          </cell>
          <cell r="R82">
            <v>18205</v>
          </cell>
          <cell r="S82" t="str">
            <v>C40402110000</v>
          </cell>
          <cell r="U82">
            <v>0</v>
          </cell>
          <cell r="W82">
            <v>0</v>
          </cell>
          <cell r="X82">
            <v>0</v>
          </cell>
          <cell r="Z82">
            <v>101939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T82" t="str">
            <v>10</v>
          </cell>
          <cell r="BA82" t="str">
            <v>11</v>
          </cell>
          <cell r="BD82" t="str">
            <v>1C404021</v>
          </cell>
          <cell r="BE82" t="str">
            <v>1C404021</v>
          </cell>
        </row>
        <row r="83">
          <cell r="A83" t="str">
            <v>C4042170000</v>
          </cell>
          <cell r="M83">
            <v>1</v>
          </cell>
          <cell r="N83" t="str">
            <v>桂川町</v>
          </cell>
          <cell r="O83">
            <v>2</v>
          </cell>
          <cell r="P83">
            <v>4</v>
          </cell>
          <cell r="Q83">
            <v>641</v>
          </cell>
          <cell r="R83">
            <v>14536</v>
          </cell>
          <cell r="S83" t="str">
            <v>C40421710000</v>
          </cell>
          <cell r="U83">
            <v>0</v>
          </cell>
          <cell r="W83">
            <v>0</v>
          </cell>
          <cell r="X83">
            <v>0</v>
          </cell>
          <cell r="Z83">
            <v>79555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T83" t="str">
            <v>10</v>
          </cell>
          <cell r="BA83" t="str">
            <v>11</v>
          </cell>
          <cell r="BD83" t="str">
            <v>1C404217</v>
          </cell>
          <cell r="BE83" t="str">
            <v>1C404217</v>
          </cell>
        </row>
        <row r="84">
          <cell r="A84" t="str">
            <v>C4044710000</v>
          </cell>
          <cell r="M84">
            <v>1</v>
          </cell>
          <cell r="N84" t="str">
            <v>筑前町</v>
          </cell>
          <cell r="O84">
            <v>2</v>
          </cell>
          <cell r="P84">
            <v>4</v>
          </cell>
          <cell r="Q84">
            <v>650</v>
          </cell>
          <cell r="R84">
            <v>29355</v>
          </cell>
          <cell r="S84" t="str">
            <v>C40447110000</v>
          </cell>
          <cell r="U84">
            <v>0</v>
          </cell>
          <cell r="W84">
            <v>0</v>
          </cell>
          <cell r="X84">
            <v>0</v>
          </cell>
          <cell r="Z84">
            <v>205137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T84" t="str">
            <v>11</v>
          </cell>
          <cell r="BA84" t="str">
            <v>01</v>
          </cell>
          <cell r="BD84" t="str">
            <v>0C404471</v>
          </cell>
          <cell r="BE84" t="str">
            <v>0C404471</v>
          </cell>
        </row>
        <row r="85">
          <cell r="A85" t="str">
            <v>C4044710100</v>
          </cell>
          <cell r="M85">
            <v>1</v>
          </cell>
          <cell r="N85" t="str">
            <v>旧三輪町</v>
          </cell>
          <cell r="O85">
            <v>2</v>
          </cell>
          <cell r="P85">
            <v>4</v>
          </cell>
          <cell r="Q85">
            <v>642</v>
          </cell>
          <cell r="R85">
            <v>12785</v>
          </cell>
          <cell r="S85" t="str">
            <v>C40447110100</v>
          </cell>
          <cell r="U85">
            <v>0</v>
          </cell>
          <cell r="W85">
            <v>0</v>
          </cell>
          <cell r="X85">
            <v>0</v>
          </cell>
          <cell r="Z85">
            <v>72869</v>
          </cell>
          <cell r="AA85">
            <v>0</v>
          </cell>
          <cell r="AB85">
            <v>0</v>
          </cell>
          <cell r="AC85">
            <v>0</v>
          </cell>
          <cell r="AD85">
            <v>1</v>
          </cell>
          <cell r="AE85">
            <v>0</v>
          </cell>
          <cell r="AT85" t="str">
            <v>11</v>
          </cell>
          <cell r="BA85" t="str">
            <v>11</v>
          </cell>
          <cell r="BD85" t="str">
            <v>1C404471</v>
          </cell>
          <cell r="BE85" t="str">
            <v>1C404471</v>
          </cell>
        </row>
        <row r="86">
          <cell r="A86" t="str">
            <v>C4044710200</v>
          </cell>
          <cell r="M86">
            <v>1</v>
          </cell>
          <cell r="N86" t="str">
            <v>旧夜須町</v>
          </cell>
          <cell r="O86">
            <v>2</v>
          </cell>
          <cell r="P86">
            <v>4</v>
          </cell>
          <cell r="Q86">
            <v>652</v>
          </cell>
          <cell r="R86">
            <v>16570</v>
          </cell>
          <cell r="S86" t="str">
            <v>C40447110200</v>
          </cell>
          <cell r="U86">
            <v>0</v>
          </cell>
          <cell r="W86">
            <v>0</v>
          </cell>
          <cell r="X86">
            <v>0</v>
          </cell>
          <cell r="Z86">
            <v>132075</v>
          </cell>
          <cell r="AA86">
            <v>0</v>
          </cell>
          <cell r="AB86">
            <v>0</v>
          </cell>
          <cell r="AC86">
            <v>0</v>
          </cell>
          <cell r="AD86">
            <v>1</v>
          </cell>
          <cell r="AE86">
            <v>0</v>
          </cell>
          <cell r="AT86" t="str">
            <v>11</v>
          </cell>
          <cell r="BA86" t="str">
            <v>11</v>
          </cell>
          <cell r="BD86" t="str">
            <v>1C404471</v>
          </cell>
          <cell r="BE86" t="str">
            <v>1C404471</v>
          </cell>
        </row>
        <row r="87">
          <cell r="A87" t="str">
            <v>C4044890000</v>
          </cell>
          <cell r="M87">
            <v>1</v>
          </cell>
          <cell r="N87" t="str">
            <v>東峰村</v>
          </cell>
          <cell r="O87">
            <v>2</v>
          </cell>
          <cell r="P87">
            <v>2</v>
          </cell>
          <cell r="Q87">
            <v>359</v>
          </cell>
          <cell r="R87">
            <v>2750</v>
          </cell>
          <cell r="S87" t="str">
            <v>C40448910000</v>
          </cell>
          <cell r="U87">
            <v>0</v>
          </cell>
          <cell r="W87">
            <v>0</v>
          </cell>
          <cell r="X87">
            <v>0</v>
          </cell>
          <cell r="Z87">
            <v>20930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T87" t="str">
            <v>11</v>
          </cell>
          <cell r="BA87" t="str">
            <v>01</v>
          </cell>
          <cell r="BD87" t="str">
            <v>0C404489</v>
          </cell>
          <cell r="BE87" t="str">
            <v>0C404489</v>
          </cell>
        </row>
        <row r="88">
          <cell r="A88" t="str">
            <v>C4044890100</v>
          </cell>
          <cell r="M88">
            <v>1</v>
          </cell>
          <cell r="N88" t="str">
            <v>旧小石原村</v>
          </cell>
          <cell r="O88">
            <v>2</v>
          </cell>
          <cell r="P88">
            <v>1</v>
          </cell>
          <cell r="Q88">
            <v>329</v>
          </cell>
          <cell r="R88">
            <v>1137</v>
          </cell>
          <cell r="S88" t="str">
            <v>C40448910100</v>
          </cell>
          <cell r="U88">
            <v>0</v>
          </cell>
          <cell r="W88">
            <v>0</v>
          </cell>
          <cell r="X88">
            <v>0</v>
          </cell>
          <cell r="Z88">
            <v>9593</v>
          </cell>
          <cell r="AA88">
            <v>0</v>
          </cell>
          <cell r="AB88">
            <v>0</v>
          </cell>
          <cell r="AC88">
            <v>0</v>
          </cell>
          <cell r="AD88">
            <v>1</v>
          </cell>
          <cell r="AE88">
            <v>0</v>
          </cell>
          <cell r="AT88" t="str">
            <v>11</v>
          </cell>
          <cell r="BA88" t="str">
            <v>11</v>
          </cell>
          <cell r="BD88" t="str">
            <v>1C404489</v>
          </cell>
          <cell r="BE88" t="str">
            <v>1C404489</v>
          </cell>
        </row>
        <row r="89">
          <cell r="A89" t="str">
            <v>C4044890200</v>
          </cell>
          <cell r="M89">
            <v>1</v>
          </cell>
          <cell r="N89" t="str">
            <v>旧宝珠山村</v>
          </cell>
          <cell r="O89">
            <v>2</v>
          </cell>
          <cell r="P89">
            <v>2</v>
          </cell>
          <cell r="Q89">
            <v>383</v>
          </cell>
          <cell r="R89">
            <v>1613</v>
          </cell>
          <cell r="S89" t="str">
            <v>C40448910200</v>
          </cell>
          <cell r="U89">
            <v>0</v>
          </cell>
          <cell r="W89">
            <v>0</v>
          </cell>
          <cell r="X89">
            <v>0</v>
          </cell>
          <cell r="Z89">
            <v>11531</v>
          </cell>
          <cell r="AA89">
            <v>0</v>
          </cell>
          <cell r="AB89">
            <v>0</v>
          </cell>
          <cell r="AC89">
            <v>0</v>
          </cell>
          <cell r="AD89">
            <v>1</v>
          </cell>
          <cell r="AE89">
            <v>0</v>
          </cell>
          <cell r="AT89" t="str">
            <v>11</v>
          </cell>
          <cell r="BA89" t="str">
            <v>11</v>
          </cell>
          <cell r="BD89" t="str">
            <v>1C404489</v>
          </cell>
          <cell r="BE89" t="str">
            <v>1C404489</v>
          </cell>
        </row>
        <row r="90">
          <cell r="A90" t="str">
            <v>C4046240000</v>
          </cell>
          <cell r="M90">
            <v>1</v>
          </cell>
          <cell r="N90" t="str">
            <v>二丈町</v>
          </cell>
          <cell r="O90">
            <v>2</v>
          </cell>
          <cell r="P90">
            <v>4</v>
          </cell>
          <cell r="Q90">
            <v>618</v>
          </cell>
          <cell r="R90">
            <v>13404</v>
          </cell>
          <cell r="S90" t="str">
            <v>C40462410000</v>
          </cell>
          <cell r="U90">
            <v>0</v>
          </cell>
          <cell r="W90">
            <v>0</v>
          </cell>
          <cell r="X90">
            <v>0</v>
          </cell>
          <cell r="Z90">
            <v>80815</v>
          </cell>
          <cell r="AA90">
            <v>0</v>
          </cell>
          <cell r="AB90">
            <v>6</v>
          </cell>
          <cell r="AC90">
            <v>3</v>
          </cell>
          <cell r="AD90">
            <v>0</v>
          </cell>
          <cell r="AE90">
            <v>0</v>
          </cell>
          <cell r="AT90" t="str">
            <v>10</v>
          </cell>
          <cell r="BA90" t="str">
            <v>11</v>
          </cell>
          <cell r="BD90" t="str">
            <v>1C404624</v>
          </cell>
          <cell r="BE90" t="str">
            <v>1C404624</v>
          </cell>
        </row>
        <row r="91">
          <cell r="A91" t="str">
            <v>C4046320000</v>
          </cell>
          <cell r="M91">
            <v>1</v>
          </cell>
          <cell r="N91" t="str">
            <v>志摩町</v>
          </cell>
          <cell r="O91">
            <v>2</v>
          </cell>
          <cell r="P91">
            <v>3</v>
          </cell>
          <cell r="Q91">
            <v>591</v>
          </cell>
          <cell r="R91">
            <v>17288</v>
          </cell>
          <cell r="S91" t="str">
            <v>C40463210000</v>
          </cell>
          <cell r="U91">
            <v>0</v>
          </cell>
          <cell r="W91">
            <v>0</v>
          </cell>
          <cell r="X91">
            <v>0</v>
          </cell>
          <cell r="Z91">
            <v>99516</v>
          </cell>
          <cell r="AA91">
            <v>0</v>
          </cell>
          <cell r="AB91">
            <v>6</v>
          </cell>
          <cell r="AC91">
            <v>3</v>
          </cell>
          <cell r="AD91">
            <v>0</v>
          </cell>
          <cell r="AE91">
            <v>0</v>
          </cell>
          <cell r="AT91" t="str">
            <v>10</v>
          </cell>
          <cell r="BA91" t="str">
            <v>11</v>
          </cell>
          <cell r="BD91" t="str">
            <v>1C404632</v>
          </cell>
          <cell r="BE91" t="str">
            <v>1C404632</v>
          </cell>
        </row>
        <row r="92">
          <cell r="A92" t="str">
            <v>C4050350000</v>
          </cell>
          <cell r="M92">
            <v>1</v>
          </cell>
          <cell r="N92" t="str">
            <v>大刀洗町</v>
          </cell>
          <cell r="O92">
            <v>2</v>
          </cell>
          <cell r="P92">
            <v>3</v>
          </cell>
          <cell r="Q92">
            <v>567</v>
          </cell>
          <cell r="R92">
            <v>15401</v>
          </cell>
          <cell r="S92" t="str">
            <v>C40503510000</v>
          </cell>
          <cell r="U92">
            <v>0</v>
          </cell>
          <cell r="W92">
            <v>0</v>
          </cell>
          <cell r="X92">
            <v>0</v>
          </cell>
          <cell r="Z92">
            <v>85272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T92" t="str">
            <v>10</v>
          </cell>
          <cell r="BA92" t="str">
            <v>11</v>
          </cell>
          <cell r="BD92" t="str">
            <v>1C405035</v>
          </cell>
          <cell r="BE92" t="str">
            <v>1C405035</v>
          </cell>
        </row>
        <row r="93">
          <cell r="A93" t="str">
            <v>C4052210000</v>
          </cell>
          <cell r="M93">
            <v>1</v>
          </cell>
          <cell r="N93" t="str">
            <v>大木町</v>
          </cell>
          <cell r="O93">
            <v>2</v>
          </cell>
          <cell r="P93">
            <v>2</v>
          </cell>
          <cell r="Q93">
            <v>485</v>
          </cell>
          <cell r="R93">
            <v>14283</v>
          </cell>
          <cell r="S93" t="str">
            <v>C40522110000</v>
          </cell>
          <cell r="U93">
            <v>0</v>
          </cell>
          <cell r="W93">
            <v>0</v>
          </cell>
          <cell r="X93">
            <v>0</v>
          </cell>
          <cell r="Z93">
            <v>78780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T93" t="str">
            <v>10</v>
          </cell>
          <cell r="BA93" t="str">
            <v>11</v>
          </cell>
          <cell r="BD93" t="str">
            <v>1C405221</v>
          </cell>
          <cell r="BE93" t="str">
            <v>1C405221</v>
          </cell>
        </row>
        <row r="94">
          <cell r="A94" t="str">
            <v>C4054180000</v>
          </cell>
          <cell r="M94">
            <v>1</v>
          </cell>
          <cell r="N94" t="str">
            <v>黒木町</v>
          </cell>
          <cell r="O94">
            <v>2</v>
          </cell>
          <cell r="P94">
            <v>1</v>
          </cell>
          <cell r="Q94">
            <v>299</v>
          </cell>
          <cell r="R94">
            <v>13615</v>
          </cell>
          <cell r="S94" t="str">
            <v>C40541810000</v>
          </cell>
          <cell r="U94">
            <v>0</v>
          </cell>
          <cell r="W94">
            <v>0</v>
          </cell>
          <cell r="X94">
            <v>0</v>
          </cell>
          <cell r="Z94">
            <v>225874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T94" t="str">
            <v>10</v>
          </cell>
          <cell r="BA94" t="str">
            <v>11</v>
          </cell>
          <cell r="BD94" t="str">
            <v>1C405418</v>
          </cell>
          <cell r="BE94" t="str">
            <v>1C405418</v>
          </cell>
        </row>
        <row r="95">
          <cell r="A95" t="str">
            <v>C4054260000</v>
          </cell>
          <cell r="M95">
            <v>1</v>
          </cell>
          <cell r="N95" t="str">
            <v>上陽町</v>
          </cell>
          <cell r="O95">
            <v>2</v>
          </cell>
          <cell r="P95">
            <v>1</v>
          </cell>
          <cell r="Q95">
            <v>327</v>
          </cell>
          <cell r="R95">
            <v>3867</v>
          </cell>
          <cell r="S95" t="str">
            <v>C40542610000</v>
          </cell>
          <cell r="U95">
            <v>0</v>
          </cell>
          <cell r="W95">
            <v>0</v>
          </cell>
          <cell r="X95">
            <v>0</v>
          </cell>
          <cell r="Z95">
            <v>66958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T95" t="str">
            <v>10</v>
          </cell>
          <cell r="BA95" t="str">
            <v>11</v>
          </cell>
          <cell r="BD95" t="str">
            <v>1C405426</v>
          </cell>
          <cell r="BE95" t="str">
            <v>1C405426</v>
          </cell>
        </row>
        <row r="96">
          <cell r="A96" t="str">
            <v>C4054340000</v>
          </cell>
          <cell r="M96">
            <v>1</v>
          </cell>
          <cell r="N96" t="str">
            <v>立花町</v>
          </cell>
          <cell r="O96">
            <v>2</v>
          </cell>
          <cell r="P96">
            <v>2</v>
          </cell>
          <cell r="Q96">
            <v>351</v>
          </cell>
          <cell r="R96">
            <v>11658</v>
          </cell>
          <cell r="S96" t="str">
            <v>C40543410000</v>
          </cell>
          <cell r="U96">
            <v>0</v>
          </cell>
          <cell r="W96">
            <v>0</v>
          </cell>
          <cell r="X96">
            <v>0</v>
          </cell>
          <cell r="Z96">
            <v>135757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T96" t="str">
            <v>10</v>
          </cell>
          <cell r="BA96" t="str">
            <v>11</v>
          </cell>
          <cell r="BD96" t="str">
            <v>1C405434</v>
          </cell>
          <cell r="BE96" t="str">
            <v>1C405434</v>
          </cell>
        </row>
        <row r="97">
          <cell r="A97" t="str">
            <v>C4054420000</v>
          </cell>
          <cell r="M97">
            <v>1</v>
          </cell>
          <cell r="N97" t="str">
            <v>広川町</v>
          </cell>
          <cell r="O97">
            <v>2</v>
          </cell>
          <cell r="P97">
            <v>3</v>
          </cell>
          <cell r="Q97">
            <v>527</v>
          </cell>
          <cell r="R97">
            <v>20248</v>
          </cell>
          <cell r="S97" t="str">
            <v>C40544210000</v>
          </cell>
          <cell r="U97">
            <v>0</v>
          </cell>
          <cell r="W97">
            <v>0</v>
          </cell>
          <cell r="X97">
            <v>0</v>
          </cell>
          <cell r="Z97">
            <v>96222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T97" t="str">
            <v>10</v>
          </cell>
          <cell r="BA97" t="str">
            <v>11</v>
          </cell>
          <cell r="BD97" t="str">
            <v>1C405442</v>
          </cell>
          <cell r="BE97" t="str">
            <v>1C405442</v>
          </cell>
        </row>
        <row r="98">
          <cell r="A98" t="str">
            <v>C4054510000</v>
          </cell>
          <cell r="M98">
            <v>1</v>
          </cell>
          <cell r="N98" t="str">
            <v>矢部村</v>
          </cell>
          <cell r="O98">
            <v>2</v>
          </cell>
          <cell r="P98">
            <v>1</v>
          </cell>
          <cell r="Q98">
            <v>228</v>
          </cell>
          <cell r="R98">
            <v>1613</v>
          </cell>
          <cell r="S98" t="str">
            <v>C40545110000</v>
          </cell>
          <cell r="U98">
            <v>0</v>
          </cell>
          <cell r="W98">
            <v>0</v>
          </cell>
          <cell r="X98">
            <v>0</v>
          </cell>
          <cell r="Z98">
            <v>57849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T98" t="str">
            <v>10</v>
          </cell>
          <cell r="BA98" t="str">
            <v>11</v>
          </cell>
          <cell r="BD98" t="str">
            <v>1C405451</v>
          </cell>
          <cell r="BE98" t="str">
            <v>1C405451</v>
          </cell>
        </row>
        <row r="99">
          <cell r="A99" t="str">
            <v>C4054690000</v>
          </cell>
          <cell r="M99">
            <v>1</v>
          </cell>
          <cell r="N99" t="str">
            <v>星野村</v>
          </cell>
          <cell r="O99">
            <v>2</v>
          </cell>
          <cell r="P99">
            <v>1</v>
          </cell>
          <cell r="Q99">
            <v>201</v>
          </cell>
          <cell r="R99">
            <v>3555</v>
          </cell>
          <cell r="S99" t="str">
            <v>C40546910000</v>
          </cell>
          <cell r="U99">
            <v>0</v>
          </cell>
          <cell r="W99">
            <v>0</v>
          </cell>
          <cell r="X99">
            <v>0</v>
          </cell>
          <cell r="Z99">
            <v>58721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T99" t="str">
            <v>10</v>
          </cell>
          <cell r="BA99" t="str">
            <v>11</v>
          </cell>
          <cell r="BD99" t="str">
            <v>1C405469</v>
          </cell>
          <cell r="BE99" t="str">
            <v>1C405469</v>
          </cell>
        </row>
        <row r="100">
          <cell r="A100" t="str">
            <v>C4056120000</v>
          </cell>
          <cell r="M100">
            <v>1</v>
          </cell>
          <cell r="N100" t="str">
            <v>瀬高町</v>
          </cell>
          <cell r="O100">
            <v>2</v>
          </cell>
          <cell r="P100">
            <v>2</v>
          </cell>
          <cell r="Q100">
            <v>448</v>
          </cell>
          <cell r="R100">
            <v>23762</v>
          </cell>
          <cell r="S100" t="str">
            <v>C40561210000</v>
          </cell>
          <cell r="U100">
            <v>0</v>
          </cell>
          <cell r="W100">
            <v>0</v>
          </cell>
          <cell r="X100">
            <v>0</v>
          </cell>
          <cell r="Z100">
            <v>165118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T100" t="str">
            <v>10</v>
          </cell>
          <cell r="BA100" t="str">
            <v>11</v>
          </cell>
          <cell r="BD100" t="str">
            <v>1C405612</v>
          </cell>
          <cell r="BE100" t="str">
            <v>1C405612</v>
          </cell>
        </row>
        <row r="101">
          <cell r="A101" t="str">
            <v>C4056470000</v>
          </cell>
          <cell r="M101">
            <v>1</v>
          </cell>
          <cell r="N101" t="str">
            <v>山川町</v>
          </cell>
          <cell r="O101">
            <v>2</v>
          </cell>
          <cell r="P101">
            <v>2</v>
          </cell>
          <cell r="Q101">
            <v>374</v>
          </cell>
          <cell r="R101">
            <v>5391</v>
          </cell>
          <cell r="S101" t="str">
            <v>C40564710000</v>
          </cell>
          <cell r="U101">
            <v>0</v>
          </cell>
          <cell r="W101">
            <v>0</v>
          </cell>
          <cell r="X101">
            <v>0</v>
          </cell>
          <cell r="Z101">
            <v>50291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T101" t="str">
            <v>10</v>
          </cell>
          <cell r="BA101" t="str">
            <v>11</v>
          </cell>
          <cell r="BD101" t="str">
            <v>1C405647</v>
          </cell>
          <cell r="BE101" t="str">
            <v>1C405647</v>
          </cell>
        </row>
        <row r="102">
          <cell r="A102" t="str">
            <v>C4058170000</v>
          </cell>
          <cell r="M102">
            <v>1</v>
          </cell>
          <cell r="N102" t="str">
            <v>高田町</v>
          </cell>
          <cell r="O102">
            <v>2</v>
          </cell>
          <cell r="P102">
            <v>2</v>
          </cell>
          <cell r="Q102">
            <v>423</v>
          </cell>
          <cell r="R102">
            <v>14219</v>
          </cell>
          <cell r="S102" t="str">
            <v>C40581710000</v>
          </cell>
          <cell r="U102">
            <v>0</v>
          </cell>
          <cell r="W102">
            <v>0</v>
          </cell>
          <cell r="X102">
            <v>0</v>
          </cell>
          <cell r="Z102">
            <v>118412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T102" t="str">
            <v>10</v>
          </cell>
          <cell r="BA102" t="str">
            <v>11</v>
          </cell>
          <cell r="BD102" t="str">
            <v>1C405817</v>
          </cell>
          <cell r="BE102" t="str">
            <v>1C405817</v>
          </cell>
        </row>
        <row r="103">
          <cell r="A103" t="str">
            <v>C4060150000</v>
          </cell>
          <cell r="M103">
            <v>1</v>
          </cell>
          <cell r="N103" t="str">
            <v>香春町</v>
          </cell>
          <cell r="O103">
            <v>2</v>
          </cell>
          <cell r="P103">
            <v>3</v>
          </cell>
          <cell r="Q103">
            <v>580</v>
          </cell>
          <cell r="R103">
            <v>12366</v>
          </cell>
          <cell r="S103" t="str">
            <v>C40601510000</v>
          </cell>
          <cell r="U103">
            <v>0</v>
          </cell>
          <cell r="W103">
            <v>0</v>
          </cell>
          <cell r="X103">
            <v>0</v>
          </cell>
          <cell r="Z103">
            <v>59012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T103" t="str">
            <v>10</v>
          </cell>
          <cell r="BA103" t="str">
            <v>11</v>
          </cell>
          <cell r="BD103" t="str">
            <v>1C406015</v>
          </cell>
          <cell r="BE103" t="str">
            <v>1C406015</v>
          </cell>
        </row>
        <row r="104">
          <cell r="A104" t="str">
            <v>C4060230000</v>
          </cell>
          <cell r="M104">
            <v>1</v>
          </cell>
          <cell r="N104" t="str">
            <v>添田町</v>
          </cell>
          <cell r="O104">
            <v>2</v>
          </cell>
          <cell r="P104">
            <v>3</v>
          </cell>
          <cell r="Q104">
            <v>500</v>
          </cell>
          <cell r="R104">
            <v>11812</v>
          </cell>
          <cell r="S104" t="str">
            <v>C40602310000</v>
          </cell>
          <cell r="U104">
            <v>0</v>
          </cell>
          <cell r="W104">
            <v>0</v>
          </cell>
          <cell r="X104">
            <v>0</v>
          </cell>
          <cell r="Z104">
            <v>100873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T104" t="str">
            <v>10</v>
          </cell>
          <cell r="BA104" t="str">
            <v>11</v>
          </cell>
          <cell r="BD104" t="str">
            <v>1C406023</v>
          </cell>
          <cell r="BE104" t="str">
            <v>1C406023</v>
          </cell>
        </row>
        <row r="105">
          <cell r="A105" t="str">
            <v>C4060400000</v>
          </cell>
          <cell r="M105">
            <v>1</v>
          </cell>
          <cell r="N105" t="str">
            <v>糸田町</v>
          </cell>
          <cell r="O105">
            <v>2</v>
          </cell>
          <cell r="P105">
            <v>3</v>
          </cell>
          <cell r="Q105">
            <v>572</v>
          </cell>
          <cell r="R105">
            <v>10217</v>
          </cell>
          <cell r="S105" t="str">
            <v>C40604010000</v>
          </cell>
          <cell r="U105">
            <v>0</v>
          </cell>
          <cell r="W105">
            <v>0</v>
          </cell>
          <cell r="X105">
            <v>0</v>
          </cell>
          <cell r="Z105">
            <v>43024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T105" t="str">
            <v>10</v>
          </cell>
          <cell r="BA105" t="str">
            <v>11</v>
          </cell>
          <cell r="BD105" t="str">
            <v>1C406040</v>
          </cell>
          <cell r="BE105" t="str">
            <v>1C406040</v>
          </cell>
        </row>
        <row r="106">
          <cell r="A106" t="str">
            <v>C4060580000</v>
          </cell>
          <cell r="M106">
            <v>1</v>
          </cell>
          <cell r="N106" t="str">
            <v>川崎町</v>
          </cell>
          <cell r="O106">
            <v>2</v>
          </cell>
          <cell r="P106">
            <v>3</v>
          </cell>
          <cell r="Q106">
            <v>525</v>
          </cell>
          <cell r="R106">
            <v>20114</v>
          </cell>
          <cell r="S106" t="str">
            <v>C40605810000</v>
          </cell>
          <cell r="U106">
            <v>0</v>
          </cell>
          <cell r="W106">
            <v>0</v>
          </cell>
          <cell r="X106">
            <v>0</v>
          </cell>
          <cell r="Z106">
            <v>115699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T106" t="str">
            <v>10</v>
          </cell>
          <cell r="BA106" t="str">
            <v>11</v>
          </cell>
          <cell r="BD106" t="str">
            <v>1C406058</v>
          </cell>
          <cell r="BE106" t="str">
            <v>1C406058</v>
          </cell>
        </row>
        <row r="107">
          <cell r="A107" t="str">
            <v>C4060820000</v>
          </cell>
          <cell r="M107">
            <v>1</v>
          </cell>
          <cell r="N107" t="str">
            <v>大任町</v>
          </cell>
          <cell r="O107">
            <v>2</v>
          </cell>
          <cell r="P107">
            <v>3</v>
          </cell>
          <cell r="Q107">
            <v>550</v>
          </cell>
          <cell r="R107">
            <v>5740</v>
          </cell>
          <cell r="S107" t="str">
            <v>C40608210000</v>
          </cell>
          <cell r="U107">
            <v>0</v>
          </cell>
          <cell r="W107">
            <v>0</v>
          </cell>
          <cell r="X107">
            <v>0</v>
          </cell>
          <cell r="Z107">
            <v>57171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T107" t="str">
            <v>10</v>
          </cell>
          <cell r="BA107" t="str">
            <v>11</v>
          </cell>
          <cell r="BD107" t="str">
            <v>1C406082</v>
          </cell>
          <cell r="BE107" t="str">
            <v>1C406082</v>
          </cell>
        </row>
        <row r="108">
          <cell r="A108" t="str">
            <v>C4060910000</v>
          </cell>
          <cell r="M108">
            <v>1</v>
          </cell>
          <cell r="N108" t="str">
            <v>赤村</v>
          </cell>
          <cell r="O108">
            <v>2</v>
          </cell>
          <cell r="P108">
            <v>3</v>
          </cell>
          <cell r="Q108">
            <v>523</v>
          </cell>
          <cell r="R108">
            <v>3408</v>
          </cell>
          <cell r="S108" t="str">
            <v>C40609110000</v>
          </cell>
          <cell r="U108">
            <v>0</v>
          </cell>
          <cell r="W108">
            <v>0</v>
          </cell>
          <cell r="X108">
            <v>0</v>
          </cell>
          <cell r="Z108">
            <v>34884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T108" t="str">
            <v>10</v>
          </cell>
          <cell r="BA108" t="str">
            <v>11</v>
          </cell>
          <cell r="BD108" t="str">
            <v>1C406091</v>
          </cell>
          <cell r="BE108" t="str">
            <v>1C406091</v>
          </cell>
        </row>
        <row r="109">
          <cell r="A109" t="str">
            <v>C4061040000</v>
          </cell>
          <cell r="M109">
            <v>1</v>
          </cell>
          <cell r="N109" t="str">
            <v>福智町</v>
          </cell>
          <cell r="O109">
            <v>2</v>
          </cell>
          <cell r="P109">
            <v>3</v>
          </cell>
          <cell r="Q109">
            <v>539</v>
          </cell>
          <cell r="R109">
            <v>25556</v>
          </cell>
          <cell r="S109" t="str">
            <v>C40610410000</v>
          </cell>
          <cell r="U109">
            <v>0</v>
          </cell>
          <cell r="W109">
            <v>0</v>
          </cell>
          <cell r="X109">
            <v>0</v>
          </cell>
          <cell r="Z109">
            <v>153684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T109" t="str">
            <v>11</v>
          </cell>
          <cell r="BA109" t="str">
            <v>01</v>
          </cell>
          <cell r="BD109" t="str">
            <v>0C406104</v>
          </cell>
          <cell r="BE109" t="str">
            <v>0C406104</v>
          </cell>
        </row>
        <row r="110">
          <cell r="A110" t="str">
            <v>C4061040100</v>
          </cell>
          <cell r="M110">
            <v>1</v>
          </cell>
          <cell r="N110" t="str">
            <v>旧金田町</v>
          </cell>
          <cell r="O110">
            <v>2</v>
          </cell>
          <cell r="P110">
            <v>3</v>
          </cell>
          <cell r="Q110">
            <v>554</v>
          </cell>
          <cell r="R110">
            <v>8025</v>
          </cell>
          <cell r="S110" t="str">
            <v>C40610410100</v>
          </cell>
          <cell r="U110">
            <v>0</v>
          </cell>
          <cell r="W110">
            <v>0</v>
          </cell>
          <cell r="X110">
            <v>0</v>
          </cell>
          <cell r="Z110">
            <v>44865</v>
          </cell>
          <cell r="AA110">
            <v>0</v>
          </cell>
          <cell r="AB110">
            <v>0</v>
          </cell>
          <cell r="AC110">
            <v>0</v>
          </cell>
          <cell r="AD110">
            <v>1</v>
          </cell>
          <cell r="AE110">
            <v>0</v>
          </cell>
          <cell r="AT110" t="str">
            <v>11</v>
          </cell>
          <cell r="BA110" t="str">
            <v>11</v>
          </cell>
          <cell r="BD110" t="str">
            <v>1C406104</v>
          </cell>
          <cell r="BE110" t="str">
            <v>1C406104</v>
          </cell>
        </row>
        <row r="111">
          <cell r="A111" t="str">
            <v>C4061040200</v>
          </cell>
          <cell r="M111">
            <v>1</v>
          </cell>
          <cell r="N111" t="str">
            <v>旧赤池町</v>
          </cell>
          <cell r="O111">
            <v>2</v>
          </cell>
          <cell r="P111">
            <v>3</v>
          </cell>
          <cell r="Q111">
            <v>551</v>
          </cell>
          <cell r="R111">
            <v>9592</v>
          </cell>
          <cell r="S111" t="str">
            <v>C40610410200</v>
          </cell>
          <cell r="U111">
            <v>0</v>
          </cell>
          <cell r="W111">
            <v>0</v>
          </cell>
          <cell r="X111">
            <v>0</v>
          </cell>
          <cell r="Z111">
            <v>52714</v>
          </cell>
          <cell r="AA111">
            <v>0</v>
          </cell>
          <cell r="AB111">
            <v>0</v>
          </cell>
          <cell r="AC111">
            <v>0</v>
          </cell>
          <cell r="AD111">
            <v>1</v>
          </cell>
          <cell r="AE111">
            <v>0</v>
          </cell>
          <cell r="AT111" t="str">
            <v>11</v>
          </cell>
          <cell r="BA111" t="str">
            <v>11</v>
          </cell>
          <cell r="BD111" t="str">
            <v>1C406104</v>
          </cell>
          <cell r="BE111" t="str">
            <v>1C406104</v>
          </cell>
        </row>
        <row r="112">
          <cell r="A112" t="str">
            <v>C4061040300</v>
          </cell>
          <cell r="M112">
            <v>1</v>
          </cell>
          <cell r="N112" t="str">
            <v>旧方城町</v>
          </cell>
          <cell r="O112">
            <v>2</v>
          </cell>
          <cell r="P112">
            <v>3</v>
          </cell>
          <cell r="Q112">
            <v>548</v>
          </cell>
          <cell r="R112">
            <v>7939</v>
          </cell>
          <cell r="S112" t="str">
            <v>C40610410300</v>
          </cell>
          <cell r="U112">
            <v>0</v>
          </cell>
          <cell r="W112">
            <v>0</v>
          </cell>
          <cell r="X112">
            <v>0</v>
          </cell>
          <cell r="Z112">
            <v>56105</v>
          </cell>
          <cell r="AA112">
            <v>0</v>
          </cell>
          <cell r="AB112">
            <v>0</v>
          </cell>
          <cell r="AC112">
            <v>0</v>
          </cell>
          <cell r="AD112">
            <v>1</v>
          </cell>
          <cell r="AE112">
            <v>0</v>
          </cell>
          <cell r="AT112" t="str">
            <v>11</v>
          </cell>
          <cell r="BA112" t="str">
            <v>11</v>
          </cell>
          <cell r="BD112" t="str">
            <v>1C406104</v>
          </cell>
          <cell r="BE112" t="str">
            <v>1C406104</v>
          </cell>
        </row>
        <row r="113">
          <cell r="A113" t="str">
            <v>C4062100000</v>
          </cell>
          <cell r="M113">
            <v>2</v>
          </cell>
          <cell r="N113" t="str">
            <v>苅田町</v>
          </cell>
          <cell r="O113">
            <v>1</v>
          </cell>
          <cell r="P113">
            <v>3</v>
          </cell>
          <cell r="Q113">
            <v>420</v>
          </cell>
          <cell r="R113">
            <v>34388</v>
          </cell>
          <cell r="S113" t="str">
            <v>C40621010000</v>
          </cell>
          <cell r="U113">
            <v>0</v>
          </cell>
          <cell r="W113">
            <v>0</v>
          </cell>
          <cell r="X113">
            <v>0</v>
          </cell>
          <cell r="Z113">
            <v>90311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T113" t="str">
            <v>10</v>
          </cell>
          <cell r="BA113" t="str">
            <v>12</v>
          </cell>
          <cell r="BD113" t="str">
            <v>1C406210</v>
          </cell>
          <cell r="BE113" t="str">
            <v>1C406210</v>
          </cell>
        </row>
        <row r="114">
          <cell r="A114" t="str">
            <v>C4062520000</v>
          </cell>
          <cell r="M114">
            <v>1</v>
          </cell>
          <cell r="N114" t="str">
            <v>みやこ町</v>
          </cell>
          <cell r="O114">
            <v>2</v>
          </cell>
          <cell r="P114">
            <v>3</v>
          </cell>
          <cell r="Q114">
            <v>538</v>
          </cell>
          <cell r="R114">
            <v>22899</v>
          </cell>
          <cell r="S114" t="str">
            <v>C40625210000</v>
          </cell>
          <cell r="U114">
            <v>0</v>
          </cell>
          <cell r="W114">
            <v>0</v>
          </cell>
          <cell r="X114">
            <v>0</v>
          </cell>
          <cell r="Z114">
            <v>168703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T114" t="str">
            <v>11</v>
          </cell>
          <cell r="BA114" t="str">
            <v>01</v>
          </cell>
          <cell r="BD114" t="str">
            <v>0C406252</v>
          </cell>
          <cell r="BE114" t="str">
            <v>0C406252</v>
          </cell>
        </row>
        <row r="115">
          <cell r="A115" t="str">
            <v>C4062520100</v>
          </cell>
          <cell r="M115">
            <v>1</v>
          </cell>
          <cell r="N115" t="str">
            <v>旧犀川町</v>
          </cell>
          <cell r="O115">
            <v>2</v>
          </cell>
          <cell r="P115">
            <v>3</v>
          </cell>
          <cell r="Q115">
            <v>502</v>
          </cell>
          <cell r="R115">
            <v>7141</v>
          </cell>
          <cell r="S115" t="str">
            <v>C40625210100</v>
          </cell>
          <cell r="U115">
            <v>0</v>
          </cell>
          <cell r="W115">
            <v>0</v>
          </cell>
          <cell r="X115">
            <v>0</v>
          </cell>
          <cell r="Z115">
            <v>65989</v>
          </cell>
          <cell r="AA115">
            <v>0</v>
          </cell>
          <cell r="AB115">
            <v>0</v>
          </cell>
          <cell r="AC115">
            <v>0</v>
          </cell>
          <cell r="AD115">
            <v>1</v>
          </cell>
          <cell r="AE115">
            <v>0</v>
          </cell>
          <cell r="AT115" t="str">
            <v>11</v>
          </cell>
          <cell r="BA115" t="str">
            <v>11</v>
          </cell>
          <cell r="BD115" t="str">
            <v>1C406252</v>
          </cell>
          <cell r="BE115" t="str">
            <v>1C406252</v>
          </cell>
        </row>
        <row r="116">
          <cell r="A116" t="str">
            <v>C4062520200</v>
          </cell>
          <cell r="M116">
            <v>1</v>
          </cell>
          <cell r="N116" t="str">
            <v>旧勝山町</v>
          </cell>
          <cell r="O116">
            <v>2</v>
          </cell>
          <cell r="P116">
            <v>3</v>
          </cell>
          <cell r="Q116">
            <v>547</v>
          </cell>
          <cell r="R116">
            <v>7206</v>
          </cell>
          <cell r="S116" t="str">
            <v>C40625210200</v>
          </cell>
          <cell r="U116">
            <v>0</v>
          </cell>
          <cell r="W116">
            <v>0</v>
          </cell>
          <cell r="X116">
            <v>0</v>
          </cell>
          <cell r="Z116">
            <v>48159</v>
          </cell>
          <cell r="AA116">
            <v>0</v>
          </cell>
          <cell r="AB116">
            <v>0</v>
          </cell>
          <cell r="AC116">
            <v>0</v>
          </cell>
          <cell r="AD116">
            <v>1</v>
          </cell>
          <cell r="AE116">
            <v>0</v>
          </cell>
          <cell r="AT116" t="str">
            <v>11</v>
          </cell>
          <cell r="BA116" t="str">
            <v>11</v>
          </cell>
          <cell r="BD116" t="str">
            <v>1C406252</v>
          </cell>
          <cell r="BE116" t="str">
            <v>1C406252</v>
          </cell>
        </row>
        <row r="117">
          <cell r="A117" t="str">
            <v>C4062520300</v>
          </cell>
          <cell r="M117">
            <v>1</v>
          </cell>
          <cell r="N117" t="str">
            <v>旧豊津町</v>
          </cell>
          <cell r="O117">
            <v>2</v>
          </cell>
          <cell r="P117">
            <v>3</v>
          </cell>
          <cell r="Q117">
            <v>576</v>
          </cell>
          <cell r="R117">
            <v>8552</v>
          </cell>
          <cell r="S117" t="str">
            <v>C40625210300</v>
          </cell>
          <cell r="U117">
            <v>0</v>
          </cell>
          <cell r="W117">
            <v>0</v>
          </cell>
          <cell r="X117">
            <v>0</v>
          </cell>
          <cell r="Z117">
            <v>54555</v>
          </cell>
          <cell r="AA117">
            <v>0</v>
          </cell>
          <cell r="AB117">
            <v>0</v>
          </cell>
          <cell r="AC117">
            <v>0</v>
          </cell>
          <cell r="AD117">
            <v>1</v>
          </cell>
          <cell r="AE117">
            <v>0</v>
          </cell>
          <cell r="AT117" t="str">
            <v>11</v>
          </cell>
          <cell r="BA117" t="str">
            <v>11</v>
          </cell>
          <cell r="BD117" t="str">
            <v>1C406252</v>
          </cell>
          <cell r="BE117" t="str">
            <v>1C406252</v>
          </cell>
        </row>
        <row r="118">
          <cell r="A118" t="str">
            <v>C4064220000</v>
          </cell>
          <cell r="M118">
            <v>1</v>
          </cell>
          <cell r="N118" t="str">
            <v>吉富町</v>
          </cell>
          <cell r="O118">
            <v>2</v>
          </cell>
          <cell r="P118">
            <v>3</v>
          </cell>
          <cell r="Q118">
            <v>503</v>
          </cell>
          <cell r="R118">
            <v>7056</v>
          </cell>
          <cell r="S118" t="str">
            <v>C40642210000</v>
          </cell>
          <cell r="U118">
            <v>0</v>
          </cell>
          <cell r="W118">
            <v>0</v>
          </cell>
          <cell r="X118">
            <v>0</v>
          </cell>
          <cell r="Z118">
            <v>22287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T118" t="str">
            <v>10</v>
          </cell>
          <cell r="BA118" t="str">
            <v>11</v>
          </cell>
          <cell r="BD118" t="str">
            <v>1C406422</v>
          </cell>
          <cell r="BE118" t="str">
            <v>1C406422</v>
          </cell>
        </row>
        <row r="119">
          <cell r="A119" t="str">
            <v>C4064650000</v>
          </cell>
          <cell r="M119">
            <v>1</v>
          </cell>
          <cell r="N119" t="str">
            <v>上毛町</v>
          </cell>
          <cell r="O119">
            <v>2</v>
          </cell>
          <cell r="P119">
            <v>2</v>
          </cell>
          <cell r="Q119">
            <v>403</v>
          </cell>
          <cell r="R119">
            <v>8173</v>
          </cell>
          <cell r="S119" t="str">
            <v>C40646510000</v>
          </cell>
          <cell r="U119">
            <v>0</v>
          </cell>
          <cell r="W119">
            <v>0</v>
          </cell>
          <cell r="X119">
            <v>0</v>
          </cell>
          <cell r="Z119">
            <v>86047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T119" t="str">
            <v>11</v>
          </cell>
          <cell r="BA119" t="str">
            <v>01</v>
          </cell>
          <cell r="BD119" t="str">
            <v>0C406465</v>
          </cell>
          <cell r="BE119" t="str">
            <v>0C406465</v>
          </cell>
        </row>
        <row r="120">
          <cell r="A120" t="str">
            <v>C4064650100</v>
          </cell>
          <cell r="M120">
            <v>1</v>
          </cell>
          <cell r="N120" t="str">
            <v>旧新吉富村</v>
          </cell>
          <cell r="O120">
            <v>2</v>
          </cell>
          <cell r="P120">
            <v>2</v>
          </cell>
          <cell r="Q120">
            <v>446</v>
          </cell>
          <cell r="R120">
            <v>4129</v>
          </cell>
          <cell r="S120" t="str">
            <v>C40646510100</v>
          </cell>
          <cell r="U120">
            <v>0</v>
          </cell>
          <cell r="W120">
            <v>0</v>
          </cell>
          <cell r="X120">
            <v>0</v>
          </cell>
          <cell r="Z120">
            <v>33915</v>
          </cell>
          <cell r="AA120">
            <v>0</v>
          </cell>
          <cell r="AB120">
            <v>0</v>
          </cell>
          <cell r="AC120">
            <v>0</v>
          </cell>
          <cell r="AD120">
            <v>1</v>
          </cell>
          <cell r="AE120">
            <v>0</v>
          </cell>
          <cell r="AT120" t="str">
            <v>11</v>
          </cell>
          <cell r="BA120" t="str">
            <v>11</v>
          </cell>
          <cell r="BD120" t="str">
            <v>1C406465</v>
          </cell>
          <cell r="BE120" t="str">
            <v>1C406465</v>
          </cell>
        </row>
        <row r="121">
          <cell r="A121" t="str">
            <v>C4064650200</v>
          </cell>
          <cell r="M121">
            <v>1</v>
          </cell>
          <cell r="N121" t="str">
            <v>旧大平村</v>
          </cell>
          <cell r="O121">
            <v>2</v>
          </cell>
          <cell r="P121">
            <v>2</v>
          </cell>
          <cell r="Q121">
            <v>387</v>
          </cell>
          <cell r="R121">
            <v>4044</v>
          </cell>
          <cell r="S121" t="str">
            <v>C40646510200</v>
          </cell>
          <cell r="U121">
            <v>0</v>
          </cell>
          <cell r="W121">
            <v>0</v>
          </cell>
          <cell r="X121">
            <v>0</v>
          </cell>
          <cell r="Z121">
            <v>52132</v>
          </cell>
          <cell r="AA121">
            <v>0</v>
          </cell>
          <cell r="AB121">
            <v>0</v>
          </cell>
          <cell r="AC121">
            <v>0</v>
          </cell>
          <cell r="AD121">
            <v>1</v>
          </cell>
          <cell r="AE121">
            <v>0</v>
          </cell>
          <cell r="AT121" t="str">
            <v>11</v>
          </cell>
          <cell r="BA121" t="str">
            <v>11</v>
          </cell>
          <cell r="BD121" t="str">
            <v>1C406465</v>
          </cell>
          <cell r="BE121" t="str">
            <v>1C406465</v>
          </cell>
        </row>
        <row r="122">
          <cell r="A122" t="str">
            <v>C4064730000</v>
          </cell>
          <cell r="M122">
            <v>1</v>
          </cell>
          <cell r="N122" t="str">
            <v>築上町</v>
          </cell>
          <cell r="O122">
            <v>2</v>
          </cell>
          <cell r="P122">
            <v>3</v>
          </cell>
          <cell r="Q122">
            <v>508</v>
          </cell>
          <cell r="R122">
            <v>20832</v>
          </cell>
          <cell r="S122" t="str">
            <v>C40647310000</v>
          </cell>
          <cell r="U122">
            <v>0</v>
          </cell>
          <cell r="W122">
            <v>0</v>
          </cell>
          <cell r="X122">
            <v>0</v>
          </cell>
          <cell r="Z122">
            <v>165215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T122" t="str">
            <v>11</v>
          </cell>
          <cell r="BA122" t="str">
            <v>01</v>
          </cell>
          <cell r="BD122" t="str">
            <v>0C406473</v>
          </cell>
          <cell r="BE122" t="str">
            <v>0C406473</v>
          </cell>
        </row>
        <row r="123">
          <cell r="A123" t="str">
            <v>C4064730100</v>
          </cell>
          <cell r="M123">
            <v>1</v>
          </cell>
          <cell r="N123" t="str">
            <v>旧椎田町</v>
          </cell>
          <cell r="O123">
            <v>2</v>
          </cell>
          <cell r="P123">
            <v>3</v>
          </cell>
          <cell r="Q123">
            <v>531</v>
          </cell>
          <cell r="R123">
            <v>11733</v>
          </cell>
          <cell r="S123" t="str">
            <v>C40647310100</v>
          </cell>
          <cell r="U123">
            <v>0</v>
          </cell>
          <cell r="W123">
            <v>0</v>
          </cell>
          <cell r="X123">
            <v>0</v>
          </cell>
          <cell r="Z123">
            <v>109497</v>
          </cell>
          <cell r="AA123">
            <v>0</v>
          </cell>
          <cell r="AB123">
            <v>0</v>
          </cell>
          <cell r="AC123">
            <v>0</v>
          </cell>
          <cell r="AD123">
            <v>1</v>
          </cell>
          <cell r="AE123">
            <v>0</v>
          </cell>
          <cell r="AT123" t="str">
            <v>11</v>
          </cell>
          <cell r="BA123" t="str">
            <v>11</v>
          </cell>
          <cell r="BD123" t="str">
            <v>1C406473</v>
          </cell>
          <cell r="BE123" t="str">
            <v>1C406473</v>
          </cell>
        </row>
        <row r="124">
          <cell r="A124" t="str">
            <v>C4064730200</v>
          </cell>
          <cell r="M124">
            <v>1</v>
          </cell>
          <cell r="N124" t="str">
            <v>旧築城町</v>
          </cell>
          <cell r="O124">
            <v>2</v>
          </cell>
          <cell r="P124">
            <v>3</v>
          </cell>
          <cell r="Q124">
            <v>523</v>
          </cell>
          <cell r="R124">
            <v>9099</v>
          </cell>
          <cell r="S124" t="str">
            <v>C40647310200</v>
          </cell>
          <cell r="U124">
            <v>0</v>
          </cell>
          <cell r="W124">
            <v>0</v>
          </cell>
          <cell r="X124">
            <v>0</v>
          </cell>
          <cell r="Z124">
            <v>55718</v>
          </cell>
          <cell r="AA124">
            <v>0</v>
          </cell>
          <cell r="AB124">
            <v>0</v>
          </cell>
          <cell r="AC124">
            <v>0</v>
          </cell>
          <cell r="AD124">
            <v>1</v>
          </cell>
          <cell r="AE124">
            <v>0</v>
          </cell>
          <cell r="AT124" t="str">
            <v>11</v>
          </cell>
          <cell r="BA124" t="str">
            <v>11</v>
          </cell>
          <cell r="BD124" t="str">
            <v>1C406473</v>
          </cell>
          <cell r="BE124" t="str">
            <v>1C406473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3">
          <cell r="B3">
            <v>92.8</v>
          </cell>
          <cell r="M3" t="str">
            <v>C0110020000</v>
          </cell>
          <cell r="N3">
            <v>0.10299999999999999</v>
          </cell>
          <cell r="AA3" t="str">
            <v>C1920150300</v>
          </cell>
          <cell r="AB3" t="e">
            <v>#N/A</v>
          </cell>
          <cell r="AC3" t="e">
            <v>#N/A</v>
          </cell>
        </row>
        <row r="4">
          <cell r="F4" t="str">
            <v>Ⅰ10C1310080000</v>
          </cell>
          <cell r="G4">
            <v>1.8E-3</v>
          </cell>
          <cell r="H4">
            <v>0.14599999999999999</v>
          </cell>
          <cell r="I4" t="str">
            <v>11</v>
          </cell>
          <cell r="J4">
            <v>0.29799999999999999</v>
          </cell>
          <cell r="K4" t="str">
            <v>81</v>
          </cell>
          <cell r="L4">
            <v>4.0000000000000001E-3</v>
          </cell>
          <cell r="M4">
            <v>4</v>
          </cell>
          <cell r="N4">
            <v>0.24</v>
          </cell>
          <cell r="AA4" t="str">
            <v>C1943010200</v>
          </cell>
          <cell r="AB4" t="e">
            <v>#N/A</v>
          </cell>
          <cell r="AC4" t="e">
            <v>#N/A</v>
          </cell>
        </row>
        <row r="5">
          <cell r="D5" t="str">
            <v>C0110020000</v>
          </cell>
          <cell r="E5">
            <v>1</v>
          </cell>
          <cell r="F5" t="str">
            <v>Ⅰ10</v>
          </cell>
          <cell r="G5">
            <v>1.8E-3</v>
          </cell>
          <cell r="H5">
            <v>0.01</v>
          </cell>
          <cell r="I5" t="str">
            <v>21</v>
          </cell>
          <cell r="J5">
            <v>0.29399999999999998</v>
          </cell>
          <cell r="K5" t="str">
            <v>71</v>
          </cell>
          <cell r="L5">
            <v>4.0000000000000001E-3</v>
          </cell>
          <cell r="M5">
            <v>3</v>
          </cell>
          <cell r="N5">
            <v>0.12</v>
          </cell>
        </row>
        <row r="6">
          <cell r="D6" t="str">
            <v>C1310080000</v>
          </cell>
          <cell r="E6">
            <v>1</v>
          </cell>
          <cell r="F6" t="str">
            <v>Ⅰ09</v>
          </cell>
          <cell r="G6">
            <v>3.0999999999999999E-3</v>
          </cell>
          <cell r="H6">
            <v>-1.2250000000000001</v>
          </cell>
          <cell r="I6" t="str">
            <v>22</v>
          </cell>
          <cell r="J6">
            <v>0.28199999999999997</v>
          </cell>
          <cell r="K6" t="str">
            <v>82</v>
          </cell>
          <cell r="L6">
            <v>4.0000000000000001E-3</v>
          </cell>
          <cell r="M6">
            <v>2</v>
          </cell>
          <cell r="N6">
            <v>4.2999999999999997E-2</v>
          </cell>
        </row>
        <row r="7">
          <cell r="D7" t="str">
            <v>C2210070000</v>
          </cell>
          <cell r="E7">
            <v>1</v>
          </cell>
          <cell r="F7" t="str">
            <v>Ⅰ08</v>
          </cell>
          <cell r="G7">
            <v>3.82E-3</v>
          </cell>
          <cell r="H7">
            <v>-1.873</v>
          </cell>
          <cell r="I7" t="str">
            <v>23</v>
          </cell>
          <cell r="J7">
            <v>0.27800000000000002</v>
          </cell>
          <cell r="K7" t="str">
            <v>72</v>
          </cell>
          <cell r="L7">
            <v>4.0000000000000001E-3</v>
          </cell>
          <cell r="M7">
            <v>1</v>
          </cell>
          <cell r="N7">
            <v>2.1000000000000001E-2</v>
          </cell>
        </row>
        <row r="8">
          <cell r="D8" t="str">
            <v>C2210070100</v>
          </cell>
          <cell r="E8">
            <v>1</v>
          </cell>
          <cell r="F8" t="str">
            <v>Ⅰ08C0110020000</v>
          </cell>
          <cell r="G8">
            <v>0</v>
          </cell>
          <cell r="H8">
            <v>1.446</v>
          </cell>
          <cell r="I8" t="str">
            <v>31</v>
          </cell>
          <cell r="J8">
            <v>0.29299999999999998</v>
          </cell>
          <cell r="K8" t="str">
            <v>62</v>
          </cell>
          <cell r="L8">
            <v>3.0000000000000001E-3</v>
          </cell>
          <cell r="M8">
            <v>0</v>
          </cell>
          <cell r="N8">
            <v>0</v>
          </cell>
        </row>
        <row r="9">
          <cell r="D9" t="str">
            <v>C2210970000</v>
          </cell>
          <cell r="E9">
            <v>1</v>
          </cell>
          <cell r="F9" t="str">
            <v>Ⅰ07C2210070000</v>
          </cell>
          <cell r="G9">
            <v>3.16E-3</v>
          </cell>
          <cell r="H9">
            <v>-1.3120000000000001</v>
          </cell>
          <cell r="I9" t="str">
            <v>32</v>
          </cell>
          <cell r="J9">
            <v>0.28499999999999998</v>
          </cell>
          <cell r="K9" t="str">
            <v>73</v>
          </cell>
          <cell r="L9">
            <v>4.0000000000000001E-3</v>
          </cell>
        </row>
        <row r="10">
          <cell r="D10" t="str">
            <v>C2714030000</v>
          </cell>
          <cell r="E10">
            <v>1</v>
          </cell>
          <cell r="F10" t="str">
            <v>Ⅰ07C2210070100</v>
          </cell>
          <cell r="G10">
            <v>3.16E-3</v>
          </cell>
          <cell r="H10">
            <v>-1.3120000000000001</v>
          </cell>
          <cell r="I10" t="str">
            <v>33</v>
          </cell>
          <cell r="J10">
            <v>0.27800000000000002</v>
          </cell>
          <cell r="K10" t="str">
            <v>63</v>
          </cell>
          <cell r="L10">
            <v>3.0000000000000001E-3</v>
          </cell>
        </row>
        <row r="11">
          <cell r="F11" t="str">
            <v>Ⅰ07C2210970000</v>
          </cell>
          <cell r="G11">
            <v>3.16E-3</v>
          </cell>
          <cell r="H11">
            <v>-1.3120000000000001</v>
          </cell>
          <cell r="I11" t="str">
            <v>34</v>
          </cell>
          <cell r="J11">
            <v>0.27400000000000002</v>
          </cell>
          <cell r="K11" t="str">
            <v>54</v>
          </cell>
          <cell r="L11">
            <v>3.0000000000000001E-3</v>
          </cell>
        </row>
        <row r="12">
          <cell r="F12" t="str">
            <v>Ⅰ07C2714030000</v>
          </cell>
          <cell r="G12">
            <v>3.16E-3</v>
          </cell>
          <cell r="H12">
            <v>-1.3120000000000001</v>
          </cell>
          <cell r="I12" t="str">
            <v>41</v>
          </cell>
          <cell r="J12">
            <v>0.29099999999999998</v>
          </cell>
          <cell r="K12" t="str">
            <v>44</v>
          </cell>
          <cell r="L12">
            <v>3.0000000000000001E-3</v>
          </cell>
        </row>
        <row r="13">
          <cell r="F13" t="str">
            <v>Ⅰ07</v>
          </cell>
          <cell r="G13">
            <v>2.0500000000000002E-3</v>
          </cell>
          <cell r="H13">
            <v>-0.67949999999999999</v>
          </cell>
          <cell r="I13" t="str">
            <v>42</v>
          </cell>
          <cell r="J13">
            <v>0.28399999999999997</v>
          </cell>
          <cell r="K13" t="str">
            <v>34</v>
          </cell>
          <cell r="L13">
            <v>3.0000000000000001E-3</v>
          </cell>
        </row>
        <row r="14">
          <cell r="F14" t="str">
            <v>Ⅰ06</v>
          </cell>
          <cell r="G14">
            <v>1.0399999999999999E-3</v>
          </cell>
          <cell r="H14">
            <v>7.8E-2</v>
          </cell>
          <cell r="I14" t="str">
            <v>43</v>
          </cell>
          <cell r="J14">
            <v>0.27800000000000002</v>
          </cell>
          <cell r="K14" t="str">
            <v>24</v>
          </cell>
          <cell r="L14">
            <v>3.0000000000000001E-3</v>
          </cell>
        </row>
        <row r="15">
          <cell r="F15" t="str">
            <v>Ⅰ05</v>
          </cell>
          <cell r="G15">
            <v>4.0999999999999999E-4</v>
          </cell>
          <cell r="H15">
            <v>0.48749999999999999</v>
          </cell>
          <cell r="I15" t="str">
            <v>44</v>
          </cell>
          <cell r="J15">
            <v>0.27400000000000002</v>
          </cell>
          <cell r="K15" t="str">
            <v>14</v>
          </cell>
          <cell r="L15">
            <v>3.0000000000000001E-3</v>
          </cell>
        </row>
        <row r="16">
          <cell r="F16" t="str">
            <v>Ⅰ04</v>
          </cell>
          <cell r="G16">
            <v>1.8000000000000001E-4</v>
          </cell>
          <cell r="H16">
            <v>0.61399999999999999</v>
          </cell>
          <cell r="I16" t="str">
            <v>51</v>
          </cell>
          <cell r="J16">
            <v>0.28499999999999998</v>
          </cell>
          <cell r="K16" t="str">
            <v>50</v>
          </cell>
          <cell r="L16">
            <v>3.0000000000000001E-3</v>
          </cell>
        </row>
        <row r="17">
          <cell r="F17" t="str">
            <v>Ⅰ03</v>
          </cell>
          <cell r="G17">
            <v>1.2999999999999999E-4</v>
          </cell>
          <cell r="H17">
            <v>0.63649999999999995</v>
          </cell>
          <cell r="I17" t="str">
            <v>52</v>
          </cell>
          <cell r="J17">
            <v>0.28100000000000003</v>
          </cell>
          <cell r="K17" t="str">
            <v>40</v>
          </cell>
          <cell r="L17">
            <v>2E-3</v>
          </cell>
        </row>
        <row r="18">
          <cell r="F18" t="str">
            <v>Ⅰ02</v>
          </cell>
          <cell r="G18">
            <v>7.2999999999999999E-5</v>
          </cell>
          <cell r="H18">
            <v>0.65629999999999999</v>
          </cell>
          <cell r="I18" t="str">
            <v>53</v>
          </cell>
          <cell r="J18">
            <v>0.27700000000000002</v>
          </cell>
          <cell r="K18" t="str">
            <v>30</v>
          </cell>
          <cell r="L18">
            <v>1E-3</v>
          </cell>
        </row>
        <row r="19">
          <cell r="F19" t="str">
            <v>Ⅰ01</v>
          </cell>
          <cell r="G19">
            <v>9.0000000000000006E-5</v>
          </cell>
          <cell r="H19">
            <v>0.65300000000000002</v>
          </cell>
          <cell r="I19" t="str">
            <v>54</v>
          </cell>
          <cell r="J19">
            <v>0.27100000000000002</v>
          </cell>
          <cell r="K19" t="str">
            <v>20</v>
          </cell>
          <cell r="L19">
            <v>0</v>
          </cell>
        </row>
        <row r="20">
          <cell r="F20" t="str">
            <v>Ⅱ10</v>
          </cell>
          <cell r="G20">
            <v>4.2000000000000002E-4</v>
          </cell>
          <cell r="H20">
            <v>0.48199999999999998</v>
          </cell>
          <cell r="I20" t="str">
            <v>61</v>
          </cell>
          <cell r="J20">
            <v>0.27600000000000002</v>
          </cell>
          <cell r="K20" t="str">
            <v>10</v>
          </cell>
          <cell r="L20">
            <v>0</v>
          </cell>
        </row>
        <row r="21">
          <cell r="F21" t="str">
            <v>Ⅱ09</v>
          </cell>
          <cell r="G21">
            <v>9.2000000000000003E-4</v>
          </cell>
          <cell r="H21">
            <v>7.0000000000000001E-3</v>
          </cell>
          <cell r="I21" t="str">
            <v>62</v>
          </cell>
          <cell r="J21">
            <v>0.27400000000000002</v>
          </cell>
          <cell r="K21" t="str">
            <v>00</v>
          </cell>
          <cell r="L21">
            <v>0</v>
          </cell>
        </row>
        <row r="22">
          <cell r="F22" t="str">
            <v>Ⅱ08</v>
          </cell>
          <cell r="G22">
            <v>8.9999999999999998E-4</v>
          </cell>
          <cell r="H22">
            <v>2.5000000000000001E-2</v>
          </cell>
          <cell r="I22" t="str">
            <v>63</v>
          </cell>
          <cell r="J22">
            <v>0.27</v>
          </cell>
        </row>
        <row r="23">
          <cell r="F23" t="str">
            <v>Ⅱ07</v>
          </cell>
          <cell r="G23">
            <v>8.8000000000000003E-4</v>
          </cell>
          <cell r="H23">
            <v>4.2000000000000003E-2</v>
          </cell>
          <cell r="I23" t="str">
            <v>01</v>
          </cell>
          <cell r="J23">
            <v>0.26800000000000002</v>
          </cell>
        </row>
        <row r="24">
          <cell r="F24" t="str">
            <v>Ⅱ06</v>
          </cell>
          <cell r="G24">
            <v>3.2000000000000003E-4</v>
          </cell>
          <cell r="H24">
            <v>0.49</v>
          </cell>
          <cell r="I24" t="str">
            <v>00</v>
          </cell>
          <cell r="J24">
            <v>0.26600000000000001</v>
          </cell>
        </row>
        <row r="25">
          <cell r="F25" t="str">
            <v>Ⅱ05</v>
          </cell>
          <cell r="G25">
            <v>1.8000000000000001E-4</v>
          </cell>
          <cell r="H25">
            <v>0.59499999999999997</v>
          </cell>
        </row>
        <row r="26">
          <cell r="F26" t="str">
            <v>Ⅱ04</v>
          </cell>
          <cell r="G26">
            <v>1.8000000000000001E-4</v>
          </cell>
          <cell r="H26">
            <v>0.59499999999999997</v>
          </cell>
        </row>
        <row r="27">
          <cell r="F27" t="str">
            <v>Ⅱ03</v>
          </cell>
          <cell r="G27">
            <v>1.3999999999999999E-4</v>
          </cell>
          <cell r="H27">
            <v>0.61899999999999999</v>
          </cell>
        </row>
        <row r="28">
          <cell r="F28" t="str">
            <v>Ⅱ02</v>
          </cell>
          <cell r="G28">
            <v>1.27E-4</v>
          </cell>
          <cell r="H28">
            <v>0.62570000000000003</v>
          </cell>
        </row>
        <row r="29">
          <cell r="F29" t="str">
            <v>Ⅱ01</v>
          </cell>
          <cell r="G29">
            <v>8.6000000000000003E-5</v>
          </cell>
          <cell r="H29">
            <v>0.64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trol"/>
      <sheetName val="計算結果"/>
      <sheetName val="ﾃﾞｰﾀ"/>
      <sheetName val="本表"/>
      <sheetName val="補正係数"/>
    </sheetNames>
    <sheetDataSet>
      <sheetData sheetId="0"/>
      <sheetData sheetId="1"/>
      <sheetData sheetId="2"/>
      <sheetData sheetId="3"/>
      <sheetData sheetId="4">
        <row r="3">
          <cell r="B3">
            <v>8.1159999999999997</v>
          </cell>
          <cell r="C3">
            <v>1.0032234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externalLinkPath" Target="/033&#24066;&#30010;&#26449;&#25903;&#25588;&#35506;/&#36001;&#25919;&#20418;/25&#24180;&#24230;/H25&#20132;&#20184;&#31246;/H25&#26222;&#36890;&#20132;&#20184;&#31246;/&#26222;&#36890;&#20132;&#20184;&#31246;&#12395;&#38306;&#12377;&#12427;&#35519;/&#9313;&#12487;&#12540;&#12479;&#21152;&#24037;/25&#24180;&#24230;/&#9670;&#20803;&#12487;&#12540;&#12479;/18&#35336;&#12288;11&#12539;12&#34920;&#65288;56&#65374;64&#12506;&#12540;&#12472;&#65289;&#9675;.xlsx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6:H16"/>
  <sheetViews>
    <sheetView tabSelected="1" zoomScale="75" zoomScaleNormal="100" workbookViewId="0">
      <selection activeCell="A16" sqref="A16"/>
    </sheetView>
  </sheetViews>
  <sheetFormatPr defaultRowHeight="13.5"/>
  <sheetData>
    <row r="16" spans="2:8" ht="42">
      <c r="B16" s="1" t="s">
        <v>0</v>
      </c>
      <c r="C16" s="2"/>
      <c r="D16" s="2"/>
      <c r="E16" s="2"/>
      <c r="F16" s="2"/>
      <c r="G16" s="2"/>
      <c r="H16" s="2"/>
    </row>
  </sheetData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N39"/>
  <sheetViews>
    <sheetView showZeros="0" zoomScaleNormal="100" zoomScaleSheetLayoutView="100" workbookViewId="0">
      <selection activeCell="BK39" sqref="BK39"/>
    </sheetView>
  </sheetViews>
  <sheetFormatPr defaultRowHeight="13.5"/>
  <cols>
    <col min="1" max="1" width="12.625" style="221" customWidth="1"/>
    <col min="2" max="2" width="9.125" style="221" customWidth="1"/>
    <col min="3" max="3" width="14.125" style="221" bestFit="1" customWidth="1"/>
    <col min="4" max="6" width="12.625" style="221" customWidth="1"/>
    <col min="7" max="7" width="12.5" style="221" customWidth="1"/>
    <col min="8" max="11" width="12.625" style="221" customWidth="1"/>
    <col min="12" max="13" width="12.625" style="760" customWidth="1"/>
    <col min="14" max="20" width="12.625" style="221" customWidth="1"/>
    <col min="21" max="22" width="12.625" style="760" customWidth="1"/>
    <col min="23" max="29" width="12.625" style="221" customWidth="1"/>
    <col min="30" max="32" width="12.625" style="760" customWidth="1"/>
    <col min="33" max="39" width="12.625" style="221" customWidth="1"/>
    <col min="40" max="41" width="12.625" style="760" customWidth="1"/>
    <col min="42" max="56" width="12.625" style="221" customWidth="1"/>
    <col min="57" max="58" width="12.625" style="760" customWidth="1"/>
    <col min="59" max="64" width="12.625" style="221" customWidth="1"/>
    <col min="65" max="65" width="10.5" style="221" customWidth="1"/>
    <col min="66" max="66" width="12.75" style="221" bestFit="1" customWidth="1"/>
    <col min="67" max="16384" width="9" style="221"/>
  </cols>
  <sheetData>
    <row r="1" spans="1:66" ht="9.75" customHeight="1">
      <c r="A1" s="754"/>
    </row>
    <row r="2" spans="1:66">
      <c r="L2" s="814" t="s">
        <v>3</v>
      </c>
      <c r="U2" s="814" t="s">
        <v>3</v>
      </c>
      <c r="AD2" s="814" t="s">
        <v>3</v>
      </c>
      <c r="AE2" s="814"/>
      <c r="AM2" s="814" t="s">
        <v>3</v>
      </c>
      <c r="AV2" s="814" t="s">
        <v>3</v>
      </c>
      <c r="BE2" s="814" t="s">
        <v>3</v>
      </c>
      <c r="BH2" s="814"/>
      <c r="BK2" s="814" t="s">
        <v>3</v>
      </c>
    </row>
    <row r="3" spans="1:66" ht="13.5" customHeight="1">
      <c r="A3" s="757"/>
      <c r="B3" s="758"/>
      <c r="C3" s="815" t="s">
        <v>706</v>
      </c>
      <c r="D3" s="1887" t="s">
        <v>57</v>
      </c>
      <c r="E3" s="1885" t="s">
        <v>575</v>
      </c>
      <c r="F3" s="1885" t="s">
        <v>61</v>
      </c>
      <c r="G3" s="1885" t="s">
        <v>63</v>
      </c>
      <c r="H3" s="1885" t="s">
        <v>576</v>
      </c>
      <c r="I3" s="1885" t="s">
        <v>577</v>
      </c>
      <c r="J3" s="1885" t="s">
        <v>578</v>
      </c>
      <c r="K3" s="1890" t="s">
        <v>579</v>
      </c>
      <c r="L3" s="1885" t="s">
        <v>580</v>
      </c>
      <c r="M3" s="1892" t="s">
        <v>581</v>
      </c>
      <c r="N3" s="1885" t="s">
        <v>582</v>
      </c>
      <c r="O3" s="1885" t="s">
        <v>583</v>
      </c>
      <c r="P3" s="1885" t="s">
        <v>584</v>
      </c>
      <c r="Q3" s="1885" t="s">
        <v>585</v>
      </c>
      <c r="R3" s="1885" t="s">
        <v>586</v>
      </c>
      <c r="S3" s="1890" t="s">
        <v>248</v>
      </c>
      <c r="T3" s="1885" t="s">
        <v>587</v>
      </c>
      <c r="U3" s="1885" t="s">
        <v>352</v>
      </c>
      <c r="V3" s="1892" t="s">
        <v>588</v>
      </c>
      <c r="W3" s="1885" t="s">
        <v>252</v>
      </c>
      <c r="X3" s="1885" t="s">
        <v>589</v>
      </c>
      <c r="Y3" s="1885" t="s">
        <v>590</v>
      </c>
      <c r="Z3" s="1885" t="s">
        <v>255</v>
      </c>
      <c r="AA3" s="1890" t="s">
        <v>591</v>
      </c>
      <c r="AB3" s="1885" t="s">
        <v>592</v>
      </c>
      <c r="AC3" s="1892" t="s">
        <v>593</v>
      </c>
      <c r="AD3" s="1892" t="s">
        <v>94</v>
      </c>
      <c r="AE3" s="1892" t="s">
        <v>594</v>
      </c>
      <c r="AF3" s="1892" t="s">
        <v>96</v>
      </c>
      <c r="AG3" s="1885" t="s">
        <v>595</v>
      </c>
      <c r="AH3" s="1885" t="s">
        <v>596</v>
      </c>
      <c r="AI3" s="1890" t="s">
        <v>597</v>
      </c>
      <c r="AJ3" s="1885" t="s">
        <v>598</v>
      </c>
      <c r="AK3" s="1892" t="s">
        <v>599</v>
      </c>
      <c r="AL3" s="1885" t="s">
        <v>600</v>
      </c>
      <c r="AM3" s="1885" t="s">
        <v>601</v>
      </c>
      <c r="AN3" s="1892" t="s">
        <v>602</v>
      </c>
      <c r="AO3" s="1892" t="s">
        <v>603</v>
      </c>
      <c r="AP3" s="1885" t="s">
        <v>604</v>
      </c>
      <c r="AQ3" s="1890" t="s">
        <v>675</v>
      </c>
      <c r="AR3" s="1885" t="s">
        <v>606</v>
      </c>
      <c r="AS3" s="1892" t="s">
        <v>607</v>
      </c>
      <c r="AT3" s="1885" t="s">
        <v>608</v>
      </c>
      <c r="AU3" s="1885" t="s">
        <v>609</v>
      </c>
      <c r="AV3" s="1885" t="s">
        <v>610</v>
      </c>
      <c r="AW3" s="1892" t="s">
        <v>117</v>
      </c>
      <c r="AX3" s="1885" t="s">
        <v>611</v>
      </c>
      <c r="AY3" s="1890" t="s">
        <v>612</v>
      </c>
      <c r="AZ3" s="1885" t="s">
        <v>613</v>
      </c>
      <c r="BA3" s="1892" t="s">
        <v>614</v>
      </c>
      <c r="BB3" s="1885" t="s">
        <v>615</v>
      </c>
      <c r="BC3" s="1885" t="s">
        <v>616</v>
      </c>
      <c r="BD3" s="1885" t="s">
        <v>617</v>
      </c>
      <c r="BE3" s="1885" t="s">
        <v>618</v>
      </c>
      <c r="BF3" s="1892" t="s">
        <v>619</v>
      </c>
      <c r="BG3" s="1890" t="s">
        <v>620</v>
      </c>
      <c r="BH3" s="1885" t="s">
        <v>391</v>
      </c>
      <c r="BI3" s="1892" t="s">
        <v>621</v>
      </c>
      <c r="BJ3" s="1892" t="s">
        <v>622</v>
      </c>
      <c r="BK3" s="1885" t="s">
        <v>623</v>
      </c>
    </row>
    <row r="4" spans="1:66" ht="14.25" customHeight="1" thickBot="1">
      <c r="A4" s="816" t="s">
        <v>712</v>
      </c>
      <c r="B4" s="762"/>
      <c r="C4" s="763"/>
      <c r="D4" s="1888"/>
      <c r="E4" s="1889"/>
      <c r="F4" s="1886"/>
      <c r="G4" s="1886"/>
      <c r="H4" s="1886"/>
      <c r="I4" s="1886"/>
      <c r="J4" s="1886"/>
      <c r="K4" s="1891"/>
      <c r="L4" s="1886"/>
      <c r="M4" s="1893"/>
      <c r="N4" s="1886"/>
      <c r="O4" s="1886"/>
      <c r="P4" s="1886"/>
      <c r="Q4" s="1886"/>
      <c r="R4" s="1886"/>
      <c r="S4" s="1891"/>
      <c r="T4" s="1886"/>
      <c r="U4" s="1886"/>
      <c r="V4" s="1893"/>
      <c r="W4" s="1886"/>
      <c r="X4" s="1886"/>
      <c r="Y4" s="1886"/>
      <c r="Z4" s="1886"/>
      <c r="AA4" s="1891"/>
      <c r="AB4" s="1886"/>
      <c r="AC4" s="1893"/>
      <c r="AD4" s="1894"/>
      <c r="AE4" s="1894"/>
      <c r="AF4" s="1893"/>
      <c r="AG4" s="1886"/>
      <c r="AH4" s="1886"/>
      <c r="AI4" s="1891"/>
      <c r="AJ4" s="1886"/>
      <c r="AK4" s="1893"/>
      <c r="AL4" s="1886"/>
      <c r="AM4" s="1886"/>
      <c r="AN4" s="1893"/>
      <c r="AO4" s="1893"/>
      <c r="AP4" s="1886"/>
      <c r="AQ4" s="1891"/>
      <c r="AR4" s="1886"/>
      <c r="AS4" s="1893"/>
      <c r="AT4" s="1886"/>
      <c r="AU4" s="1886"/>
      <c r="AV4" s="1886"/>
      <c r="AW4" s="1893"/>
      <c r="AX4" s="1886"/>
      <c r="AY4" s="1891"/>
      <c r="AZ4" s="1886"/>
      <c r="BA4" s="1893"/>
      <c r="BB4" s="1886"/>
      <c r="BC4" s="1886"/>
      <c r="BD4" s="1886"/>
      <c r="BE4" s="1886"/>
      <c r="BF4" s="1893"/>
      <c r="BG4" s="1891"/>
      <c r="BH4" s="1886"/>
      <c r="BI4" s="1893"/>
      <c r="BJ4" s="1893"/>
      <c r="BK4" s="1886"/>
    </row>
    <row r="5" spans="1:66" ht="14.25" thickTop="1">
      <c r="A5" s="766"/>
      <c r="B5" s="1828" t="s">
        <v>713</v>
      </c>
      <c r="C5" s="767" t="s">
        <v>714</v>
      </c>
      <c r="D5" s="817">
        <v>913853</v>
      </c>
      <c r="E5" s="818">
        <v>1434359</v>
      </c>
      <c r="F5" s="818">
        <v>107906</v>
      </c>
      <c r="G5" s="818">
        <v>288705</v>
      </c>
      <c r="H5" s="818">
        <v>53987</v>
      </c>
      <c r="I5" s="818">
        <v>120728</v>
      </c>
      <c r="J5" s="818">
        <v>42448</v>
      </c>
      <c r="K5" s="819">
        <v>65804</v>
      </c>
      <c r="L5" s="818">
        <v>62847</v>
      </c>
      <c r="M5" s="820">
        <v>48761</v>
      </c>
      <c r="N5" s="820">
        <v>35123</v>
      </c>
      <c r="O5" s="818">
        <v>70582</v>
      </c>
      <c r="P5" s="818">
        <v>26808</v>
      </c>
      <c r="Q5" s="818">
        <v>40391</v>
      </c>
      <c r="R5" s="818">
        <v>58706</v>
      </c>
      <c r="S5" s="819">
        <v>100239</v>
      </c>
      <c r="T5" s="818">
        <v>106356</v>
      </c>
      <c r="U5" s="818">
        <v>94976</v>
      </c>
      <c r="V5" s="820">
        <v>94083</v>
      </c>
      <c r="W5" s="818">
        <v>69691</v>
      </c>
      <c r="X5" s="818">
        <v>58214</v>
      </c>
      <c r="Y5" s="818">
        <v>54869</v>
      </c>
      <c r="Z5" s="818">
        <v>30235</v>
      </c>
      <c r="AA5" s="819">
        <v>27474</v>
      </c>
      <c r="AB5" s="818">
        <v>36102</v>
      </c>
      <c r="AC5" s="820">
        <v>56181</v>
      </c>
      <c r="AD5" s="818">
        <v>38036</v>
      </c>
      <c r="AE5" s="820">
        <v>96061</v>
      </c>
      <c r="AF5" s="820">
        <v>46263</v>
      </c>
      <c r="AG5" s="818">
        <v>36396</v>
      </c>
      <c r="AH5" s="818">
        <v>30343</v>
      </c>
      <c r="AI5" s="819">
        <v>42940</v>
      </c>
      <c r="AJ5" s="818">
        <v>25457</v>
      </c>
      <c r="AK5" s="820">
        <v>24853</v>
      </c>
      <c r="AL5" s="818">
        <v>8121</v>
      </c>
      <c r="AM5" s="818">
        <v>43705</v>
      </c>
      <c r="AN5" s="820">
        <v>14275</v>
      </c>
      <c r="AO5" s="820">
        <v>27618</v>
      </c>
      <c r="AP5" s="818">
        <v>30855</v>
      </c>
      <c r="AQ5" s="819">
        <v>19695</v>
      </c>
      <c r="AR5" s="818">
        <v>7773</v>
      </c>
      <c r="AS5" s="820">
        <v>16418</v>
      </c>
      <c r="AT5" s="818">
        <v>13151</v>
      </c>
      <c r="AU5" s="818">
        <v>29302</v>
      </c>
      <c r="AV5" s="818">
        <v>1993</v>
      </c>
      <c r="AW5" s="820">
        <v>15248</v>
      </c>
      <c r="AX5" s="818">
        <v>14288</v>
      </c>
      <c r="AY5" s="819">
        <v>19305</v>
      </c>
      <c r="AZ5" s="818">
        <v>10688</v>
      </c>
      <c r="BA5" s="820">
        <v>9029</v>
      </c>
      <c r="BB5" s="818">
        <v>7607</v>
      </c>
      <c r="BC5" s="818">
        <v>13342</v>
      </c>
      <c r="BD5" s="818">
        <v>4315</v>
      </c>
      <c r="BE5" s="818">
        <v>2703</v>
      </c>
      <c r="BF5" s="820">
        <v>19523</v>
      </c>
      <c r="BG5" s="819">
        <v>35684</v>
      </c>
      <c r="BH5" s="818">
        <v>20698</v>
      </c>
      <c r="BI5" s="820">
        <v>6933</v>
      </c>
      <c r="BJ5" s="820">
        <v>7735</v>
      </c>
      <c r="BK5" s="818">
        <v>19115</v>
      </c>
      <c r="BN5" s="821"/>
    </row>
    <row r="6" spans="1:66">
      <c r="A6" s="766"/>
      <c r="B6" s="1829"/>
      <c r="C6" s="774" t="s">
        <v>715</v>
      </c>
      <c r="D6" s="822">
        <v>2231754</v>
      </c>
      <c r="E6" s="823">
        <v>5280428</v>
      </c>
      <c r="F6" s="824">
        <v>222706</v>
      </c>
      <c r="G6" s="824">
        <v>573264</v>
      </c>
      <c r="H6" s="824">
        <v>123766</v>
      </c>
      <c r="I6" s="824">
        <v>262291</v>
      </c>
      <c r="J6" s="824">
        <v>100682</v>
      </c>
      <c r="K6" s="823">
        <v>99886</v>
      </c>
      <c r="L6" s="824">
        <v>112321</v>
      </c>
      <c r="M6" s="825">
        <v>101529</v>
      </c>
      <c r="N6" s="825">
        <v>72204</v>
      </c>
      <c r="O6" s="824">
        <v>134454</v>
      </c>
      <c r="P6" s="824">
        <v>51406</v>
      </c>
      <c r="Q6" s="824">
        <v>72999</v>
      </c>
      <c r="R6" s="824">
        <v>77889</v>
      </c>
      <c r="S6" s="823">
        <v>204811</v>
      </c>
      <c r="T6" s="824">
        <v>145801</v>
      </c>
      <c r="U6" s="824">
        <v>216533</v>
      </c>
      <c r="V6" s="825">
        <v>125055</v>
      </c>
      <c r="W6" s="824">
        <v>131574</v>
      </c>
      <c r="X6" s="824">
        <v>122723</v>
      </c>
      <c r="Y6" s="824">
        <v>71529</v>
      </c>
      <c r="Z6" s="824">
        <v>47710</v>
      </c>
      <c r="AA6" s="823">
        <v>70164</v>
      </c>
      <c r="AB6" s="824">
        <v>41416</v>
      </c>
      <c r="AC6" s="825">
        <v>118622</v>
      </c>
      <c r="AD6" s="824">
        <v>45024</v>
      </c>
      <c r="AE6" s="825">
        <v>121704</v>
      </c>
      <c r="AF6" s="825">
        <v>81437</v>
      </c>
      <c r="AG6" s="824">
        <v>71311</v>
      </c>
      <c r="AH6" s="824">
        <v>43118</v>
      </c>
      <c r="AI6" s="823">
        <v>116101</v>
      </c>
      <c r="AJ6" s="824">
        <v>41994</v>
      </c>
      <c r="AK6" s="825">
        <v>90241</v>
      </c>
      <c r="AL6" s="824">
        <v>44552</v>
      </c>
      <c r="AM6" s="824">
        <v>138376</v>
      </c>
      <c r="AN6" s="825">
        <v>13088</v>
      </c>
      <c r="AO6" s="825">
        <v>44485</v>
      </c>
      <c r="AP6" s="824">
        <v>36452</v>
      </c>
      <c r="AQ6" s="823">
        <v>34651</v>
      </c>
      <c r="AR6" s="824">
        <v>13532</v>
      </c>
      <c r="AS6" s="825">
        <v>31118</v>
      </c>
      <c r="AT6" s="824">
        <v>13756</v>
      </c>
      <c r="AU6" s="824">
        <v>39534</v>
      </c>
      <c r="AV6" s="824">
        <v>3503</v>
      </c>
      <c r="AW6" s="825">
        <v>18924</v>
      </c>
      <c r="AX6" s="824">
        <v>21354</v>
      </c>
      <c r="AY6" s="823">
        <v>38919</v>
      </c>
      <c r="AZ6" s="824">
        <v>17371</v>
      </c>
      <c r="BA6" s="825">
        <v>9556</v>
      </c>
      <c r="BB6" s="824">
        <v>6360</v>
      </c>
      <c r="BC6" s="824">
        <v>21211</v>
      </c>
      <c r="BD6" s="824">
        <v>6181</v>
      </c>
      <c r="BE6" s="824">
        <v>2071</v>
      </c>
      <c r="BF6" s="825">
        <v>25801</v>
      </c>
      <c r="BG6" s="823">
        <v>109779</v>
      </c>
      <c r="BH6" s="824">
        <v>24361</v>
      </c>
      <c r="BI6" s="825">
        <v>13846</v>
      </c>
      <c r="BJ6" s="825">
        <v>13194</v>
      </c>
      <c r="BK6" s="824">
        <v>23680</v>
      </c>
      <c r="BN6" s="821"/>
    </row>
    <row r="7" spans="1:66">
      <c r="A7" s="766"/>
      <c r="B7" s="1820" t="s">
        <v>716</v>
      </c>
      <c r="C7" s="1821"/>
      <c r="D7" s="822">
        <v>35581323</v>
      </c>
      <c r="E7" s="823">
        <v>64225709</v>
      </c>
      <c r="F7" s="824">
        <v>3325361</v>
      </c>
      <c r="G7" s="824">
        <v>10651021</v>
      </c>
      <c r="H7" s="824">
        <v>1709252</v>
      </c>
      <c r="I7" s="824">
        <v>3942037</v>
      </c>
      <c r="J7" s="824">
        <v>1283452</v>
      </c>
      <c r="K7" s="823">
        <v>1822651</v>
      </c>
      <c r="L7" s="824">
        <v>1672594</v>
      </c>
      <c r="M7" s="825">
        <v>1463587</v>
      </c>
      <c r="N7" s="825">
        <v>906976</v>
      </c>
      <c r="O7" s="824">
        <v>2523870</v>
      </c>
      <c r="P7" s="824">
        <v>820227</v>
      </c>
      <c r="Q7" s="824">
        <v>1225288</v>
      </c>
      <c r="R7" s="824">
        <v>2173154</v>
      </c>
      <c r="S7" s="823">
        <v>3923149</v>
      </c>
      <c r="T7" s="824">
        <v>4349936</v>
      </c>
      <c r="U7" s="824">
        <v>3972548</v>
      </c>
      <c r="V7" s="825">
        <v>3642245</v>
      </c>
      <c r="W7" s="824">
        <v>2662479</v>
      </c>
      <c r="X7" s="824">
        <v>2112978</v>
      </c>
      <c r="Y7" s="824">
        <v>1922289</v>
      </c>
      <c r="Z7" s="824">
        <v>753173</v>
      </c>
      <c r="AA7" s="823">
        <v>768485</v>
      </c>
      <c r="AB7" s="824">
        <v>858764</v>
      </c>
      <c r="AC7" s="825">
        <v>1548829</v>
      </c>
      <c r="AD7" s="824">
        <v>1002298</v>
      </c>
      <c r="AE7" s="825">
        <v>3013099</v>
      </c>
      <c r="AF7" s="825">
        <v>1659254</v>
      </c>
      <c r="AG7" s="824">
        <v>1140519</v>
      </c>
      <c r="AH7" s="824">
        <v>1041052</v>
      </c>
      <c r="AI7" s="823">
        <v>1510790</v>
      </c>
      <c r="AJ7" s="824">
        <v>769261</v>
      </c>
      <c r="AK7" s="825">
        <v>1049200</v>
      </c>
      <c r="AL7" s="824">
        <v>287068</v>
      </c>
      <c r="AM7" s="824">
        <v>1588465</v>
      </c>
      <c r="AN7" s="825">
        <v>484357</v>
      </c>
      <c r="AO7" s="825">
        <v>860780</v>
      </c>
      <c r="AP7" s="824">
        <v>1060244</v>
      </c>
      <c r="AQ7" s="823">
        <v>652295</v>
      </c>
      <c r="AR7" s="824">
        <v>201661</v>
      </c>
      <c r="AS7" s="825">
        <v>461062</v>
      </c>
      <c r="AT7" s="824">
        <v>343967</v>
      </c>
      <c r="AU7" s="824">
        <v>832850</v>
      </c>
      <c r="AV7" s="824">
        <v>39984</v>
      </c>
      <c r="AW7" s="825">
        <v>416104</v>
      </c>
      <c r="AX7" s="824">
        <v>398440</v>
      </c>
      <c r="AY7" s="823">
        <v>532797</v>
      </c>
      <c r="AZ7" s="824">
        <v>280686</v>
      </c>
      <c r="BA7" s="825">
        <v>214953</v>
      </c>
      <c r="BB7" s="824">
        <v>193527</v>
      </c>
      <c r="BC7" s="824">
        <v>319728</v>
      </c>
      <c r="BD7" s="824">
        <v>110968</v>
      </c>
      <c r="BE7" s="824">
        <v>64260</v>
      </c>
      <c r="BF7" s="825">
        <v>495219</v>
      </c>
      <c r="BG7" s="823">
        <v>1370318</v>
      </c>
      <c r="BH7" s="824">
        <v>598343</v>
      </c>
      <c r="BI7" s="825">
        <v>212755</v>
      </c>
      <c r="BJ7" s="825">
        <v>216133</v>
      </c>
      <c r="BK7" s="824">
        <v>565592</v>
      </c>
      <c r="BN7" s="821"/>
    </row>
    <row r="8" spans="1:66">
      <c r="A8" s="777" t="s">
        <v>717</v>
      </c>
      <c r="B8" s="1820" t="s">
        <v>718</v>
      </c>
      <c r="C8" s="1821"/>
      <c r="D8" s="822">
        <v>6012035</v>
      </c>
      <c r="E8" s="823">
        <v>19108348</v>
      </c>
      <c r="F8" s="824">
        <v>568949</v>
      </c>
      <c r="G8" s="824">
        <v>1723591</v>
      </c>
      <c r="H8" s="824">
        <v>231620</v>
      </c>
      <c r="I8" s="824">
        <v>495243</v>
      </c>
      <c r="J8" s="824">
        <v>150795</v>
      </c>
      <c r="K8" s="823">
        <v>123126</v>
      </c>
      <c r="L8" s="824">
        <v>149376</v>
      </c>
      <c r="M8" s="825">
        <v>163486</v>
      </c>
      <c r="N8" s="825">
        <v>168408</v>
      </c>
      <c r="O8" s="824">
        <v>197315</v>
      </c>
      <c r="P8" s="824">
        <v>193026</v>
      </c>
      <c r="Q8" s="824">
        <v>111314</v>
      </c>
      <c r="R8" s="824">
        <v>141663</v>
      </c>
      <c r="S8" s="823">
        <v>379236</v>
      </c>
      <c r="T8" s="824">
        <v>198608</v>
      </c>
      <c r="U8" s="824">
        <v>460046</v>
      </c>
      <c r="V8" s="825">
        <v>153014</v>
      </c>
      <c r="W8" s="824">
        <v>166750</v>
      </c>
      <c r="X8" s="824">
        <v>341098</v>
      </c>
      <c r="Y8" s="824">
        <v>75498</v>
      </c>
      <c r="Z8" s="824">
        <v>101112</v>
      </c>
      <c r="AA8" s="823">
        <v>210077</v>
      </c>
      <c r="AB8" s="824">
        <v>75362</v>
      </c>
      <c r="AC8" s="825">
        <v>473935</v>
      </c>
      <c r="AD8" s="824">
        <v>56437</v>
      </c>
      <c r="AE8" s="825">
        <v>142615</v>
      </c>
      <c r="AF8" s="825">
        <v>119811</v>
      </c>
      <c r="AG8" s="824">
        <v>136792</v>
      </c>
      <c r="AH8" s="824">
        <v>105323</v>
      </c>
      <c r="AI8" s="823">
        <v>190914</v>
      </c>
      <c r="AJ8" s="824">
        <v>92998</v>
      </c>
      <c r="AK8" s="825">
        <v>207399</v>
      </c>
      <c r="AL8" s="824">
        <v>108992</v>
      </c>
      <c r="AM8" s="824">
        <v>276435</v>
      </c>
      <c r="AN8" s="825">
        <v>5044</v>
      </c>
      <c r="AO8" s="825">
        <v>69500</v>
      </c>
      <c r="AP8" s="824">
        <v>73518</v>
      </c>
      <c r="AQ8" s="823">
        <v>49823</v>
      </c>
      <c r="AR8" s="824">
        <v>7551</v>
      </c>
      <c r="AS8" s="825">
        <v>74398</v>
      </c>
      <c r="AT8" s="824">
        <v>23279</v>
      </c>
      <c r="AU8" s="824">
        <v>78521</v>
      </c>
      <c r="AV8" s="824">
        <v>609</v>
      </c>
      <c r="AW8" s="825">
        <v>40251</v>
      </c>
      <c r="AX8" s="824">
        <v>38085</v>
      </c>
      <c r="AY8" s="823">
        <v>125937</v>
      </c>
      <c r="AZ8" s="824">
        <v>15733</v>
      </c>
      <c r="BA8" s="825">
        <v>0</v>
      </c>
      <c r="BB8" s="824">
        <v>9153</v>
      </c>
      <c r="BC8" s="824">
        <v>25560</v>
      </c>
      <c r="BD8" s="824">
        <v>4011</v>
      </c>
      <c r="BE8" s="824">
        <v>307</v>
      </c>
      <c r="BF8" s="825">
        <v>24055</v>
      </c>
      <c r="BG8" s="823">
        <v>579198</v>
      </c>
      <c r="BH8" s="824">
        <v>242877</v>
      </c>
      <c r="BI8" s="825">
        <v>9095</v>
      </c>
      <c r="BJ8" s="825">
        <v>237221</v>
      </c>
      <c r="BK8" s="824">
        <v>15547</v>
      </c>
      <c r="BN8" s="821"/>
    </row>
    <row r="9" spans="1:66">
      <c r="A9" s="766"/>
      <c r="B9" s="1820" t="s">
        <v>719</v>
      </c>
      <c r="C9" s="1821"/>
      <c r="D9" s="822">
        <v>36495176</v>
      </c>
      <c r="E9" s="823">
        <v>65660068</v>
      </c>
      <c r="F9" s="824">
        <v>3433267</v>
      </c>
      <c r="G9" s="824">
        <v>10939726</v>
      </c>
      <c r="H9" s="824">
        <v>1763239</v>
      </c>
      <c r="I9" s="824">
        <v>4062765</v>
      </c>
      <c r="J9" s="824">
        <v>1325900</v>
      </c>
      <c r="K9" s="823">
        <v>1888455</v>
      </c>
      <c r="L9" s="824">
        <v>1735441</v>
      </c>
      <c r="M9" s="825">
        <v>1512348</v>
      </c>
      <c r="N9" s="825">
        <v>942099</v>
      </c>
      <c r="O9" s="824">
        <v>2594452</v>
      </c>
      <c r="P9" s="824">
        <v>847035</v>
      </c>
      <c r="Q9" s="824">
        <v>1265679</v>
      </c>
      <c r="R9" s="824">
        <v>2231860</v>
      </c>
      <c r="S9" s="823">
        <v>4023388</v>
      </c>
      <c r="T9" s="824">
        <v>4456292</v>
      </c>
      <c r="U9" s="824">
        <v>4067524</v>
      </c>
      <c r="V9" s="825">
        <v>3736328</v>
      </c>
      <c r="W9" s="824">
        <v>2732170</v>
      </c>
      <c r="X9" s="824">
        <v>2171192</v>
      </c>
      <c r="Y9" s="824">
        <v>1977158</v>
      </c>
      <c r="Z9" s="824">
        <v>783408</v>
      </c>
      <c r="AA9" s="823">
        <v>795959</v>
      </c>
      <c r="AB9" s="824">
        <v>894866</v>
      </c>
      <c r="AC9" s="825">
        <v>1605010</v>
      </c>
      <c r="AD9" s="824">
        <v>1040334</v>
      </c>
      <c r="AE9" s="825">
        <v>3109160</v>
      </c>
      <c r="AF9" s="825">
        <v>1705517</v>
      </c>
      <c r="AG9" s="824">
        <v>1176915</v>
      </c>
      <c r="AH9" s="824">
        <v>1071395</v>
      </c>
      <c r="AI9" s="823">
        <v>1553730</v>
      </c>
      <c r="AJ9" s="824">
        <v>794718</v>
      </c>
      <c r="AK9" s="825">
        <v>1074053</v>
      </c>
      <c r="AL9" s="824">
        <v>295189</v>
      </c>
      <c r="AM9" s="824">
        <v>1632170</v>
      </c>
      <c r="AN9" s="825">
        <v>498632</v>
      </c>
      <c r="AO9" s="825">
        <v>888398</v>
      </c>
      <c r="AP9" s="824">
        <v>1091099</v>
      </c>
      <c r="AQ9" s="823">
        <v>671990</v>
      </c>
      <c r="AR9" s="824">
        <v>209434</v>
      </c>
      <c r="AS9" s="825">
        <v>477480</v>
      </c>
      <c r="AT9" s="824">
        <v>357118</v>
      </c>
      <c r="AU9" s="824">
        <v>862152</v>
      </c>
      <c r="AV9" s="824">
        <v>41977</v>
      </c>
      <c r="AW9" s="825">
        <v>431352</v>
      </c>
      <c r="AX9" s="824">
        <v>412728</v>
      </c>
      <c r="AY9" s="823">
        <v>552102</v>
      </c>
      <c r="AZ9" s="824">
        <v>291374</v>
      </c>
      <c r="BA9" s="825">
        <v>223982</v>
      </c>
      <c r="BB9" s="824">
        <v>201134</v>
      </c>
      <c r="BC9" s="824">
        <v>333070</v>
      </c>
      <c r="BD9" s="824">
        <v>115283</v>
      </c>
      <c r="BE9" s="824">
        <v>66963</v>
      </c>
      <c r="BF9" s="825">
        <v>514742</v>
      </c>
      <c r="BG9" s="823">
        <v>1406002</v>
      </c>
      <c r="BH9" s="824">
        <v>619041</v>
      </c>
      <c r="BI9" s="825">
        <v>219688</v>
      </c>
      <c r="BJ9" s="825">
        <v>223868</v>
      </c>
      <c r="BK9" s="824">
        <v>584707</v>
      </c>
      <c r="BN9" s="821"/>
    </row>
    <row r="10" spans="1:66">
      <c r="A10" s="766"/>
      <c r="B10" s="1820" t="s">
        <v>720</v>
      </c>
      <c r="C10" s="1821"/>
      <c r="D10" s="822">
        <v>8243789</v>
      </c>
      <c r="E10" s="823">
        <v>24388776</v>
      </c>
      <c r="F10" s="824">
        <v>791655</v>
      </c>
      <c r="G10" s="824">
        <v>2296855</v>
      </c>
      <c r="H10" s="824">
        <v>355386</v>
      </c>
      <c r="I10" s="824">
        <v>757534</v>
      </c>
      <c r="J10" s="824">
        <v>251477</v>
      </c>
      <c r="K10" s="823">
        <v>223012</v>
      </c>
      <c r="L10" s="824">
        <v>261697</v>
      </c>
      <c r="M10" s="825">
        <v>265015</v>
      </c>
      <c r="N10" s="825">
        <v>240612</v>
      </c>
      <c r="O10" s="824">
        <v>331769</v>
      </c>
      <c r="P10" s="824">
        <v>244432</v>
      </c>
      <c r="Q10" s="824">
        <v>184313</v>
      </c>
      <c r="R10" s="824">
        <v>219552</v>
      </c>
      <c r="S10" s="823">
        <v>584047</v>
      </c>
      <c r="T10" s="824">
        <v>344409</v>
      </c>
      <c r="U10" s="824">
        <v>676579</v>
      </c>
      <c r="V10" s="825">
        <v>278069</v>
      </c>
      <c r="W10" s="824">
        <v>298324</v>
      </c>
      <c r="X10" s="824">
        <v>463821</v>
      </c>
      <c r="Y10" s="824">
        <v>147027</v>
      </c>
      <c r="Z10" s="824">
        <v>148822</v>
      </c>
      <c r="AA10" s="823">
        <v>280241</v>
      </c>
      <c r="AB10" s="824">
        <v>116778</v>
      </c>
      <c r="AC10" s="825">
        <v>592557</v>
      </c>
      <c r="AD10" s="824">
        <v>101461</v>
      </c>
      <c r="AE10" s="825">
        <v>264319</v>
      </c>
      <c r="AF10" s="825">
        <v>201248</v>
      </c>
      <c r="AG10" s="824">
        <v>208103</v>
      </c>
      <c r="AH10" s="824">
        <v>148441</v>
      </c>
      <c r="AI10" s="823">
        <v>307015</v>
      </c>
      <c r="AJ10" s="824">
        <v>134992</v>
      </c>
      <c r="AK10" s="825">
        <v>297640</v>
      </c>
      <c r="AL10" s="824">
        <v>153544</v>
      </c>
      <c r="AM10" s="824">
        <v>414811</v>
      </c>
      <c r="AN10" s="825">
        <v>18132</v>
      </c>
      <c r="AO10" s="825">
        <v>113985</v>
      </c>
      <c r="AP10" s="824">
        <v>109970</v>
      </c>
      <c r="AQ10" s="823">
        <v>84474</v>
      </c>
      <c r="AR10" s="824">
        <v>21083</v>
      </c>
      <c r="AS10" s="825">
        <v>105516</v>
      </c>
      <c r="AT10" s="824">
        <v>37035</v>
      </c>
      <c r="AU10" s="824">
        <v>118055</v>
      </c>
      <c r="AV10" s="824">
        <v>4112</v>
      </c>
      <c r="AW10" s="825">
        <v>59175</v>
      </c>
      <c r="AX10" s="824">
        <v>59439</v>
      </c>
      <c r="AY10" s="823">
        <v>164856</v>
      </c>
      <c r="AZ10" s="824">
        <v>33104</v>
      </c>
      <c r="BA10" s="825">
        <v>9556</v>
      </c>
      <c r="BB10" s="824">
        <v>15513</v>
      </c>
      <c r="BC10" s="824">
        <v>46771</v>
      </c>
      <c r="BD10" s="824">
        <v>10192</v>
      </c>
      <c r="BE10" s="824">
        <v>2378</v>
      </c>
      <c r="BF10" s="825">
        <v>49856</v>
      </c>
      <c r="BG10" s="823">
        <v>688977</v>
      </c>
      <c r="BH10" s="824">
        <v>267238</v>
      </c>
      <c r="BI10" s="825">
        <v>22941</v>
      </c>
      <c r="BJ10" s="825">
        <v>250415</v>
      </c>
      <c r="BK10" s="824">
        <v>39227</v>
      </c>
      <c r="BN10" s="821"/>
    </row>
    <row r="11" spans="1:66">
      <c r="A11" s="778"/>
      <c r="B11" s="1820" t="s">
        <v>721</v>
      </c>
      <c r="C11" s="1821"/>
      <c r="D11" s="822">
        <v>44738965</v>
      </c>
      <c r="E11" s="823">
        <v>90048844</v>
      </c>
      <c r="F11" s="824">
        <v>4224922</v>
      </c>
      <c r="G11" s="824">
        <v>13236581</v>
      </c>
      <c r="H11" s="824">
        <v>2118625</v>
      </c>
      <c r="I11" s="824">
        <v>4820299</v>
      </c>
      <c r="J11" s="824">
        <v>1577377</v>
      </c>
      <c r="K11" s="823">
        <v>2111467</v>
      </c>
      <c r="L11" s="824">
        <v>1997138</v>
      </c>
      <c r="M11" s="825">
        <v>1777363</v>
      </c>
      <c r="N11" s="825">
        <v>1182711</v>
      </c>
      <c r="O11" s="824">
        <v>2926221</v>
      </c>
      <c r="P11" s="824">
        <v>1091467</v>
      </c>
      <c r="Q11" s="824">
        <v>1449992</v>
      </c>
      <c r="R11" s="824">
        <v>2451412</v>
      </c>
      <c r="S11" s="823">
        <v>4607435</v>
      </c>
      <c r="T11" s="824">
        <v>4800701</v>
      </c>
      <c r="U11" s="824">
        <v>4744103</v>
      </c>
      <c r="V11" s="825">
        <v>4014397</v>
      </c>
      <c r="W11" s="824">
        <v>3030494</v>
      </c>
      <c r="X11" s="824">
        <v>2635013</v>
      </c>
      <c r="Y11" s="824">
        <v>2124185</v>
      </c>
      <c r="Z11" s="824">
        <v>932230</v>
      </c>
      <c r="AA11" s="823">
        <v>1076200</v>
      </c>
      <c r="AB11" s="824">
        <v>1011644</v>
      </c>
      <c r="AC11" s="825">
        <v>2197567</v>
      </c>
      <c r="AD11" s="824">
        <v>1141795</v>
      </c>
      <c r="AE11" s="825">
        <v>3373479</v>
      </c>
      <c r="AF11" s="825">
        <v>1906765</v>
      </c>
      <c r="AG11" s="824">
        <v>1385018</v>
      </c>
      <c r="AH11" s="824">
        <v>1219836</v>
      </c>
      <c r="AI11" s="823">
        <v>1860745</v>
      </c>
      <c r="AJ11" s="824">
        <v>929710</v>
      </c>
      <c r="AK11" s="825">
        <v>1371693</v>
      </c>
      <c r="AL11" s="824">
        <v>448733</v>
      </c>
      <c r="AM11" s="824">
        <v>2046981</v>
      </c>
      <c r="AN11" s="825">
        <v>516764</v>
      </c>
      <c r="AO11" s="825">
        <v>1002383</v>
      </c>
      <c r="AP11" s="824">
        <v>1201069</v>
      </c>
      <c r="AQ11" s="823">
        <v>756464</v>
      </c>
      <c r="AR11" s="824">
        <v>230517</v>
      </c>
      <c r="AS11" s="825">
        <v>582996</v>
      </c>
      <c r="AT11" s="824">
        <v>394153</v>
      </c>
      <c r="AU11" s="824">
        <v>980207</v>
      </c>
      <c r="AV11" s="824">
        <v>46089</v>
      </c>
      <c r="AW11" s="825">
        <v>490527</v>
      </c>
      <c r="AX11" s="824">
        <v>472167</v>
      </c>
      <c r="AY11" s="823">
        <v>716958</v>
      </c>
      <c r="AZ11" s="824">
        <v>324478</v>
      </c>
      <c r="BA11" s="825">
        <v>233538</v>
      </c>
      <c r="BB11" s="824">
        <v>216647</v>
      </c>
      <c r="BC11" s="824">
        <v>379841</v>
      </c>
      <c r="BD11" s="824">
        <v>125475</v>
      </c>
      <c r="BE11" s="824">
        <v>69341</v>
      </c>
      <c r="BF11" s="825">
        <v>564598</v>
      </c>
      <c r="BG11" s="823">
        <v>2094979</v>
      </c>
      <c r="BH11" s="824">
        <v>886279</v>
      </c>
      <c r="BI11" s="825">
        <v>242629</v>
      </c>
      <c r="BJ11" s="825">
        <v>474283</v>
      </c>
      <c r="BK11" s="824">
        <v>623934</v>
      </c>
      <c r="BN11" s="821"/>
    </row>
    <row r="12" spans="1:66">
      <c r="A12" s="779"/>
      <c r="B12" s="1820" t="s">
        <v>722</v>
      </c>
      <c r="C12" s="1821"/>
      <c r="D12" s="822">
        <v>16584301</v>
      </c>
      <c r="E12" s="823">
        <v>29741558</v>
      </c>
      <c r="F12" s="824">
        <v>1342131</v>
      </c>
      <c r="G12" s="824">
        <v>4365818</v>
      </c>
      <c r="H12" s="824">
        <v>665196</v>
      </c>
      <c r="I12" s="824">
        <v>1400814</v>
      </c>
      <c r="J12" s="824">
        <v>477948</v>
      </c>
      <c r="K12" s="823">
        <v>754799</v>
      </c>
      <c r="L12" s="824">
        <v>761149</v>
      </c>
      <c r="M12" s="825">
        <v>647611</v>
      </c>
      <c r="N12" s="825">
        <v>493977</v>
      </c>
      <c r="O12" s="824">
        <v>767816</v>
      </c>
      <c r="P12" s="824">
        <v>315905</v>
      </c>
      <c r="Q12" s="824">
        <v>396415</v>
      </c>
      <c r="R12" s="824">
        <v>704590</v>
      </c>
      <c r="S12" s="823">
        <v>1354792</v>
      </c>
      <c r="T12" s="824">
        <v>1333183</v>
      </c>
      <c r="U12" s="824">
        <v>1541440</v>
      </c>
      <c r="V12" s="825">
        <v>1013438</v>
      </c>
      <c r="W12" s="824">
        <v>911793</v>
      </c>
      <c r="X12" s="824">
        <v>800518</v>
      </c>
      <c r="Y12" s="824">
        <v>667119</v>
      </c>
      <c r="Z12" s="824">
        <v>280666</v>
      </c>
      <c r="AA12" s="823">
        <v>351886</v>
      </c>
      <c r="AB12" s="824">
        <v>230227</v>
      </c>
      <c r="AC12" s="825">
        <v>853004</v>
      </c>
      <c r="AD12" s="824">
        <v>423279</v>
      </c>
      <c r="AE12" s="825">
        <v>1087476</v>
      </c>
      <c r="AF12" s="825">
        <v>695090</v>
      </c>
      <c r="AG12" s="824">
        <v>391477</v>
      </c>
      <c r="AH12" s="824">
        <v>331109</v>
      </c>
      <c r="AI12" s="823">
        <v>660766</v>
      </c>
      <c r="AJ12" s="824">
        <v>354257</v>
      </c>
      <c r="AK12" s="825">
        <v>603684</v>
      </c>
      <c r="AL12" s="824">
        <v>275368</v>
      </c>
      <c r="AM12" s="824">
        <v>792087</v>
      </c>
      <c r="AN12" s="825">
        <v>103496</v>
      </c>
      <c r="AO12" s="825">
        <v>254264</v>
      </c>
      <c r="AP12" s="824">
        <v>329378</v>
      </c>
      <c r="AQ12" s="823">
        <v>242066</v>
      </c>
      <c r="AR12" s="824">
        <v>67924</v>
      </c>
      <c r="AS12" s="825">
        <v>175313</v>
      </c>
      <c r="AT12" s="824">
        <v>117838</v>
      </c>
      <c r="AU12" s="824">
        <v>385044</v>
      </c>
      <c r="AV12" s="824">
        <v>18069</v>
      </c>
      <c r="AW12" s="825">
        <v>180467</v>
      </c>
      <c r="AX12" s="824">
        <v>168895</v>
      </c>
      <c r="AY12" s="823">
        <v>309629</v>
      </c>
      <c r="AZ12" s="824">
        <v>89244</v>
      </c>
      <c r="BA12" s="825">
        <v>42444</v>
      </c>
      <c r="BB12" s="824">
        <v>32217</v>
      </c>
      <c r="BC12" s="824">
        <v>97231</v>
      </c>
      <c r="BD12" s="824">
        <v>32329</v>
      </c>
      <c r="BE12" s="824">
        <v>13783</v>
      </c>
      <c r="BF12" s="825">
        <v>98787</v>
      </c>
      <c r="BG12" s="823">
        <v>1011880</v>
      </c>
      <c r="BH12" s="824">
        <v>207995</v>
      </c>
      <c r="BI12" s="825">
        <v>57054</v>
      </c>
      <c r="BJ12" s="825">
        <v>49714</v>
      </c>
      <c r="BK12" s="824">
        <v>142504</v>
      </c>
      <c r="BN12" s="821"/>
    </row>
    <row r="13" spans="1:66">
      <c r="A13" s="1828" t="s">
        <v>723</v>
      </c>
      <c r="B13" s="1820" t="s">
        <v>724</v>
      </c>
      <c r="C13" s="1821"/>
      <c r="D13" s="822">
        <v>20708742</v>
      </c>
      <c r="E13" s="823">
        <v>39382328</v>
      </c>
      <c r="F13" s="824">
        <v>2084446</v>
      </c>
      <c r="G13" s="824">
        <v>5541358</v>
      </c>
      <c r="H13" s="824">
        <v>1021283</v>
      </c>
      <c r="I13" s="824">
        <v>2132414</v>
      </c>
      <c r="J13" s="824">
        <v>786596</v>
      </c>
      <c r="K13" s="823">
        <v>1072162</v>
      </c>
      <c r="L13" s="824">
        <v>1046004</v>
      </c>
      <c r="M13" s="825">
        <v>868883</v>
      </c>
      <c r="N13" s="825">
        <v>656261</v>
      </c>
      <c r="O13" s="824">
        <v>1093079</v>
      </c>
      <c r="P13" s="824">
        <v>451361</v>
      </c>
      <c r="Q13" s="824">
        <v>568516</v>
      </c>
      <c r="R13" s="824">
        <v>933767</v>
      </c>
      <c r="S13" s="823">
        <v>1826192</v>
      </c>
      <c r="T13" s="824">
        <v>1678003</v>
      </c>
      <c r="U13" s="824">
        <v>1744216</v>
      </c>
      <c r="V13" s="825">
        <v>1540567</v>
      </c>
      <c r="W13" s="824">
        <v>1110489</v>
      </c>
      <c r="X13" s="824">
        <v>966569</v>
      </c>
      <c r="Y13" s="824">
        <v>819073</v>
      </c>
      <c r="Z13" s="824">
        <v>484175</v>
      </c>
      <c r="AA13" s="823">
        <v>753174</v>
      </c>
      <c r="AB13" s="824">
        <v>454075</v>
      </c>
      <c r="AC13" s="825">
        <v>1137190</v>
      </c>
      <c r="AD13" s="824">
        <v>572721</v>
      </c>
      <c r="AE13" s="825">
        <v>1510143</v>
      </c>
      <c r="AF13" s="825">
        <v>762566</v>
      </c>
      <c r="AG13" s="824">
        <v>504711</v>
      </c>
      <c r="AH13" s="824">
        <v>499111</v>
      </c>
      <c r="AI13" s="823">
        <v>777918</v>
      </c>
      <c r="AJ13" s="824">
        <v>364040</v>
      </c>
      <c r="AK13" s="825">
        <v>628174</v>
      </c>
      <c r="AL13" s="824">
        <v>269661</v>
      </c>
      <c r="AM13" s="824">
        <v>897897</v>
      </c>
      <c r="AN13" s="825">
        <v>177792</v>
      </c>
      <c r="AO13" s="825">
        <v>381038</v>
      </c>
      <c r="AP13" s="824">
        <v>466234</v>
      </c>
      <c r="AQ13" s="823">
        <v>321712</v>
      </c>
      <c r="AR13" s="824">
        <v>132505</v>
      </c>
      <c r="AS13" s="825">
        <v>257988</v>
      </c>
      <c r="AT13" s="824">
        <v>169544</v>
      </c>
      <c r="AU13" s="824">
        <v>451306</v>
      </c>
      <c r="AV13" s="824">
        <v>26917</v>
      </c>
      <c r="AW13" s="825">
        <v>245109</v>
      </c>
      <c r="AX13" s="824">
        <v>237861</v>
      </c>
      <c r="AY13" s="823">
        <v>398576</v>
      </c>
      <c r="AZ13" s="824">
        <v>151536</v>
      </c>
      <c r="BA13" s="825">
        <v>108876</v>
      </c>
      <c r="BB13" s="824">
        <v>93369</v>
      </c>
      <c r="BC13" s="824">
        <v>204428</v>
      </c>
      <c r="BD13" s="824">
        <v>66240</v>
      </c>
      <c r="BE13" s="824">
        <v>28497</v>
      </c>
      <c r="BF13" s="825">
        <v>253428</v>
      </c>
      <c r="BG13" s="823">
        <v>1060640</v>
      </c>
      <c r="BH13" s="824">
        <v>289458</v>
      </c>
      <c r="BI13" s="825">
        <v>129650</v>
      </c>
      <c r="BJ13" s="825">
        <v>121634</v>
      </c>
      <c r="BK13" s="824">
        <v>207688</v>
      </c>
      <c r="BN13" s="821"/>
    </row>
    <row r="14" spans="1:66">
      <c r="A14" s="1828"/>
      <c r="B14" s="1820" t="s">
        <v>725</v>
      </c>
      <c r="C14" s="1821"/>
      <c r="D14" s="822">
        <v>11738756</v>
      </c>
      <c r="E14" s="823">
        <v>9293419</v>
      </c>
      <c r="F14" s="824">
        <v>1086423</v>
      </c>
      <c r="G14" s="824">
        <v>1404187</v>
      </c>
      <c r="H14" s="824">
        <v>405452</v>
      </c>
      <c r="I14" s="824">
        <v>631160</v>
      </c>
      <c r="J14" s="824">
        <v>282166</v>
      </c>
      <c r="K14" s="823">
        <v>244868</v>
      </c>
      <c r="L14" s="824">
        <v>374888</v>
      </c>
      <c r="M14" s="825">
        <v>413238</v>
      </c>
      <c r="N14" s="825">
        <v>129805</v>
      </c>
      <c r="O14" s="824">
        <v>259477</v>
      </c>
      <c r="P14" s="824">
        <v>333318</v>
      </c>
      <c r="Q14" s="824">
        <v>129076</v>
      </c>
      <c r="R14" s="824">
        <v>230680</v>
      </c>
      <c r="S14" s="823">
        <v>641132</v>
      </c>
      <c r="T14" s="824">
        <v>247334</v>
      </c>
      <c r="U14" s="824">
        <v>333464</v>
      </c>
      <c r="V14" s="825">
        <v>287270</v>
      </c>
      <c r="W14" s="824">
        <v>208438</v>
      </c>
      <c r="X14" s="824">
        <v>323356</v>
      </c>
      <c r="Y14" s="824">
        <v>216640</v>
      </c>
      <c r="Z14" s="824">
        <v>182772</v>
      </c>
      <c r="AA14" s="823">
        <v>766727</v>
      </c>
      <c r="AB14" s="824">
        <v>164041</v>
      </c>
      <c r="AC14" s="825">
        <v>549172</v>
      </c>
      <c r="AD14" s="824">
        <v>208057</v>
      </c>
      <c r="AE14" s="825">
        <v>306004</v>
      </c>
      <c r="AF14" s="825">
        <v>285721</v>
      </c>
      <c r="AG14" s="824">
        <v>99215</v>
      </c>
      <c r="AH14" s="824">
        <v>95653</v>
      </c>
      <c r="AI14" s="823">
        <v>119794</v>
      </c>
      <c r="AJ14" s="824">
        <v>89878</v>
      </c>
      <c r="AK14" s="825">
        <v>207507</v>
      </c>
      <c r="AL14" s="824">
        <v>189644</v>
      </c>
      <c r="AM14" s="824">
        <v>258162</v>
      </c>
      <c r="AN14" s="825">
        <v>32288</v>
      </c>
      <c r="AO14" s="825">
        <v>78571</v>
      </c>
      <c r="AP14" s="824">
        <v>85344</v>
      </c>
      <c r="AQ14" s="823">
        <v>81631</v>
      </c>
      <c r="AR14" s="824">
        <v>78157</v>
      </c>
      <c r="AS14" s="825">
        <v>170286</v>
      </c>
      <c r="AT14" s="824">
        <v>39473</v>
      </c>
      <c r="AU14" s="824">
        <v>223032</v>
      </c>
      <c r="AV14" s="824">
        <v>12044</v>
      </c>
      <c r="AW14" s="825">
        <v>76910</v>
      </c>
      <c r="AX14" s="824">
        <v>96727</v>
      </c>
      <c r="AY14" s="823">
        <v>137603</v>
      </c>
      <c r="AZ14" s="824">
        <v>40578</v>
      </c>
      <c r="BA14" s="825">
        <v>36235</v>
      </c>
      <c r="BB14" s="824">
        <v>13775</v>
      </c>
      <c r="BC14" s="824">
        <v>42223</v>
      </c>
      <c r="BD14" s="824">
        <v>12489</v>
      </c>
      <c r="BE14" s="824">
        <v>9022</v>
      </c>
      <c r="BF14" s="825">
        <v>55382</v>
      </c>
      <c r="BG14" s="823">
        <v>1364821</v>
      </c>
      <c r="BH14" s="824">
        <v>188821</v>
      </c>
      <c r="BI14" s="825">
        <v>64420</v>
      </c>
      <c r="BJ14" s="825">
        <v>66230</v>
      </c>
      <c r="BK14" s="824">
        <v>116038</v>
      </c>
      <c r="BN14" s="821"/>
    </row>
    <row r="15" spans="1:66">
      <c r="A15" s="778"/>
      <c r="B15" s="1820" t="s">
        <v>721</v>
      </c>
      <c r="C15" s="1821"/>
      <c r="D15" s="822">
        <v>49031799</v>
      </c>
      <c r="E15" s="823">
        <v>78417305</v>
      </c>
      <c r="F15" s="824">
        <v>4513000</v>
      </c>
      <c r="G15" s="824">
        <v>11311363</v>
      </c>
      <c r="H15" s="824">
        <v>2091931</v>
      </c>
      <c r="I15" s="824">
        <v>4164388</v>
      </c>
      <c r="J15" s="824">
        <v>1546710</v>
      </c>
      <c r="K15" s="823">
        <v>2071829</v>
      </c>
      <c r="L15" s="824">
        <v>2182041</v>
      </c>
      <c r="M15" s="825">
        <v>1929732</v>
      </c>
      <c r="N15" s="825">
        <v>1280043</v>
      </c>
      <c r="O15" s="824">
        <v>2120372</v>
      </c>
      <c r="P15" s="824">
        <v>1100584</v>
      </c>
      <c r="Q15" s="824">
        <v>1094007</v>
      </c>
      <c r="R15" s="824">
        <v>1869037</v>
      </c>
      <c r="S15" s="823">
        <v>3822116</v>
      </c>
      <c r="T15" s="824">
        <v>3258520</v>
      </c>
      <c r="U15" s="824">
        <v>3619120</v>
      </c>
      <c r="V15" s="825">
        <v>2841275</v>
      </c>
      <c r="W15" s="824">
        <v>2230720</v>
      </c>
      <c r="X15" s="824">
        <v>2090443</v>
      </c>
      <c r="Y15" s="824">
        <v>1702832</v>
      </c>
      <c r="Z15" s="824">
        <v>947613</v>
      </c>
      <c r="AA15" s="823">
        <v>1871787</v>
      </c>
      <c r="AB15" s="824">
        <v>848343</v>
      </c>
      <c r="AC15" s="825">
        <v>2539366</v>
      </c>
      <c r="AD15" s="824">
        <v>1204057</v>
      </c>
      <c r="AE15" s="825">
        <v>2903623</v>
      </c>
      <c r="AF15" s="825">
        <v>1743377</v>
      </c>
      <c r="AG15" s="824">
        <v>995403</v>
      </c>
      <c r="AH15" s="824">
        <v>925873</v>
      </c>
      <c r="AI15" s="823">
        <v>1558478</v>
      </c>
      <c r="AJ15" s="824">
        <v>808175</v>
      </c>
      <c r="AK15" s="825">
        <v>1439365</v>
      </c>
      <c r="AL15" s="824">
        <v>734673</v>
      </c>
      <c r="AM15" s="824">
        <v>1948146</v>
      </c>
      <c r="AN15" s="825">
        <v>313576</v>
      </c>
      <c r="AO15" s="825">
        <v>713873</v>
      </c>
      <c r="AP15" s="824">
        <v>880956</v>
      </c>
      <c r="AQ15" s="823">
        <v>645409</v>
      </c>
      <c r="AR15" s="824">
        <v>278586</v>
      </c>
      <c r="AS15" s="825">
        <v>603587</v>
      </c>
      <c r="AT15" s="824">
        <v>326855</v>
      </c>
      <c r="AU15" s="824">
        <v>1059382</v>
      </c>
      <c r="AV15" s="824">
        <v>57030</v>
      </c>
      <c r="AW15" s="825">
        <v>502486</v>
      </c>
      <c r="AX15" s="824">
        <v>503483</v>
      </c>
      <c r="AY15" s="823">
        <v>845808</v>
      </c>
      <c r="AZ15" s="824">
        <v>281358</v>
      </c>
      <c r="BA15" s="825">
        <v>187555</v>
      </c>
      <c r="BB15" s="824">
        <v>139361</v>
      </c>
      <c r="BC15" s="824">
        <v>343882</v>
      </c>
      <c r="BD15" s="824">
        <v>111058</v>
      </c>
      <c r="BE15" s="824">
        <v>51302</v>
      </c>
      <c r="BF15" s="825">
        <v>407597</v>
      </c>
      <c r="BG15" s="823">
        <v>3437341</v>
      </c>
      <c r="BH15" s="824">
        <v>686274</v>
      </c>
      <c r="BI15" s="825">
        <v>251124</v>
      </c>
      <c r="BJ15" s="825">
        <v>237578</v>
      </c>
      <c r="BK15" s="824">
        <v>466230</v>
      </c>
      <c r="BN15" s="821"/>
    </row>
    <row r="16" spans="1:66">
      <c r="A16" s="780" t="s">
        <v>726</v>
      </c>
      <c r="B16" s="781"/>
      <c r="C16" s="782"/>
      <c r="D16" s="822">
        <v>1060569</v>
      </c>
      <c r="E16" s="823">
        <v>964507</v>
      </c>
      <c r="F16" s="824">
        <v>181725</v>
      </c>
      <c r="G16" s="824">
        <v>434040</v>
      </c>
      <c r="H16" s="824">
        <v>92193</v>
      </c>
      <c r="I16" s="824">
        <v>209075</v>
      </c>
      <c r="J16" s="824">
        <v>84539</v>
      </c>
      <c r="K16" s="823">
        <v>129946</v>
      </c>
      <c r="L16" s="824">
        <v>143508</v>
      </c>
      <c r="M16" s="825">
        <v>87542</v>
      </c>
      <c r="N16" s="825">
        <v>67831</v>
      </c>
      <c r="O16" s="824">
        <v>115176</v>
      </c>
      <c r="P16" s="824">
        <v>52173</v>
      </c>
      <c r="Q16" s="824">
        <v>63019</v>
      </c>
      <c r="R16" s="824">
        <v>74588</v>
      </c>
      <c r="S16" s="823">
        <v>107433</v>
      </c>
      <c r="T16" s="824">
        <v>95730</v>
      </c>
      <c r="U16" s="824">
        <v>96162</v>
      </c>
      <c r="V16" s="825">
        <v>120782</v>
      </c>
      <c r="W16" s="824">
        <v>70194</v>
      </c>
      <c r="X16" s="824">
        <v>72939</v>
      </c>
      <c r="Y16" s="824">
        <v>70238</v>
      </c>
      <c r="Z16" s="824">
        <v>67830</v>
      </c>
      <c r="AA16" s="823">
        <v>55378</v>
      </c>
      <c r="AB16" s="824">
        <v>74913</v>
      </c>
      <c r="AC16" s="825">
        <v>114855</v>
      </c>
      <c r="AD16" s="824">
        <v>83058</v>
      </c>
      <c r="AE16" s="825">
        <v>146477</v>
      </c>
      <c r="AF16" s="825">
        <v>58702</v>
      </c>
      <c r="AG16" s="824">
        <v>55301</v>
      </c>
      <c r="AH16" s="824">
        <v>39534</v>
      </c>
      <c r="AI16" s="823">
        <v>49181</v>
      </c>
      <c r="AJ16" s="824">
        <v>42804</v>
      </c>
      <c r="AK16" s="825">
        <v>31064</v>
      </c>
      <c r="AL16" s="824">
        <v>15144</v>
      </c>
      <c r="AM16" s="824">
        <v>54781</v>
      </c>
      <c r="AN16" s="825">
        <v>23248</v>
      </c>
      <c r="AO16" s="825">
        <v>43980</v>
      </c>
      <c r="AP16" s="824">
        <v>44927</v>
      </c>
      <c r="AQ16" s="823">
        <v>31826</v>
      </c>
      <c r="AR16" s="824">
        <v>13813</v>
      </c>
      <c r="AS16" s="825">
        <v>30116</v>
      </c>
      <c r="AT16" s="824">
        <v>23102</v>
      </c>
      <c r="AU16" s="824">
        <v>52094</v>
      </c>
      <c r="AV16" s="824">
        <v>4922</v>
      </c>
      <c r="AW16" s="825">
        <v>30065</v>
      </c>
      <c r="AX16" s="824">
        <v>26852</v>
      </c>
      <c r="AY16" s="823">
        <v>39398</v>
      </c>
      <c r="AZ16" s="824">
        <v>21701</v>
      </c>
      <c r="BA16" s="825">
        <v>20532</v>
      </c>
      <c r="BB16" s="824">
        <v>16695</v>
      </c>
      <c r="BC16" s="824">
        <v>35104</v>
      </c>
      <c r="BD16" s="824">
        <v>11048</v>
      </c>
      <c r="BE16" s="824">
        <v>7048</v>
      </c>
      <c r="BF16" s="825">
        <v>46496</v>
      </c>
      <c r="BG16" s="823">
        <v>55458</v>
      </c>
      <c r="BH16" s="824">
        <v>42672</v>
      </c>
      <c r="BI16" s="825">
        <v>12074</v>
      </c>
      <c r="BJ16" s="825">
        <v>16848</v>
      </c>
      <c r="BK16" s="824">
        <v>37137</v>
      </c>
      <c r="BN16" s="821"/>
    </row>
    <row r="17" spans="1:66">
      <c r="A17" s="780" t="s">
        <v>727</v>
      </c>
      <c r="B17" s="781"/>
      <c r="C17" s="782"/>
      <c r="D17" s="822">
        <v>5981848</v>
      </c>
      <c r="E17" s="823">
        <v>9781489</v>
      </c>
      <c r="F17" s="824">
        <v>689914</v>
      </c>
      <c r="G17" s="824">
        <v>1823072</v>
      </c>
      <c r="H17" s="824">
        <v>394467</v>
      </c>
      <c r="I17" s="824">
        <v>993515</v>
      </c>
      <c r="J17" s="824">
        <v>391922</v>
      </c>
      <c r="K17" s="823">
        <v>369097</v>
      </c>
      <c r="L17" s="824">
        <v>366522</v>
      </c>
      <c r="M17" s="825">
        <v>280038</v>
      </c>
      <c r="N17" s="825">
        <v>226730</v>
      </c>
      <c r="O17" s="824">
        <v>410598</v>
      </c>
      <c r="P17" s="824">
        <v>149844</v>
      </c>
      <c r="Q17" s="824">
        <v>248520</v>
      </c>
      <c r="R17" s="824">
        <v>384273</v>
      </c>
      <c r="S17" s="823">
        <v>473260</v>
      </c>
      <c r="T17" s="824">
        <v>521352</v>
      </c>
      <c r="U17" s="824">
        <v>520267</v>
      </c>
      <c r="V17" s="825">
        <v>370002</v>
      </c>
      <c r="W17" s="824">
        <v>294832</v>
      </c>
      <c r="X17" s="824">
        <v>307567</v>
      </c>
      <c r="Y17" s="824">
        <v>282323</v>
      </c>
      <c r="Z17" s="824">
        <v>157027</v>
      </c>
      <c r="AA17" s="823">
        <v>243637</v>
      </c>
      <c r="AB17" s="824">
        <v>215180</v>
      </c>
      <c r="AC17" s="825">
        <v>355487</v>
      </c>
      <c r="AD17" s="824">
        <v>161757</v>
      </c>
      <c r="AE17" s="825">
        <v>427834</v>
      </c>
      <c r="AF17" s="825">
        <v>287764</v>
      </c>
      <c r="AG17" s="824">
        <v>198754</v>
      </c>
      <c r="AH17" s="824">
        <v>145859</v>
      </c>
      <c r="AI17" s="823">
        <v>263226</v>
      </c>
      <c r="AJ17" s="824">
        <v>175421</v>
      </c>
      <c r="AK17" s="825">
        <v>189493</v>
      </c>
      <c r="AL17" s="824">
        <v>81173</v>
      </c>
      <c r="AM17" s="824">
        <v>241276</v>
      </c>
      <c r="AN17" s="825">
        <v>95474</v>
      </c>
      <c r="AO17" s="825">
        <v>191227</v>
      </c>
      <c r="AP17" s="824">
        <v>134213</v>
      </c>
      <c r="AQ17" s="823">
        <v>104659</v>
      </c>
      <c r="AR17" s="824">
        <v>28549</v>
      </c>
      <c r="AS17" s="825">
        <v>119664</v>
      </c>
      <c r="AT17" s="824">
        <v>97553</v>
      </c>
      <c r="AU17" s="824">
        <v>175967</v>
      </c>
      <c r="AV17" s="824">
        <v>4852</v>
      </c>
      <c r="AW17" s="825">
        <v>121509</v>
      </c>
      <c r="AX17" s="824">
        <v>72954</v>
      </c>
      <c r="AY17" s="823">
        <v>108014</v>
      </c>
      <c r="AZ17" s="824">
        <v>76290</v>
      </c>
      <c r="BA17" s="825">
        <v>53063</v>
      </c>
      <c r="BB17" s="824">
        <v>22825</v>
      </c>
      <c r="BC17" s="824">
        <v>163056</v>
      </c>
      <c r="BD17" s="824">
        <v>36236</v>
      </c>
      <c r="BE17" s="824">
        <v>6094</v>
      </c>
      <c r="BF17" s="825">
        <v>160363</v>
      </c>
      <c r="BG17" s="823">
        <v>343433</v>
      </c>
      <c r="BH17" s="824">
        <v>109493</v>
      </c>
      <c r="BI17" s="825">
        <v>17251</v>
      </c>
      <c r="BJ17" s="825">
        <v>36225</v>
      </c>
      <c r="BK17" s="824">
        <v>103502</v>
      </c>
      <c r="BN17" s="821"/>
    </row>
    <row r="18" spans="1:66">
      <c r="A18" s="780" t="s">
        <v>728</v>
      </c>
      <c r="B18" s="781"/>
      <c r="C18" s="782"/>
      <c r="D18" s="822">
        <v>21520</v>
      </c>
      <c r="E18" s="823">
        <v>0</v>
      </c>
      <c r="F18" s="824">
        <v>0</v>
      </c>
      <c r="G18" s="824">
        <v>0</v>
      </c>
      <c r="H18" s="824">
        <v>0</v>
      </c>
      <c r="I18" s="824">
        <v>197</v>
      </c>
      <c r="J18" s="824">
        <v>3350</v>
      </c>
      <c r="K18" s="823">
        <v>0</v>
      </c>
      <c r="L18" s="824">
        <v>0</v>
      </c>
      <c r="M18" s="825">
        <v>0</v>
      </c>
      <c r="N18" s="825">
        <v>0</v>
      </c>
      <c r="O18" s="824">
        <v>0</v>
      </c>
      <c r="P18" s="824">
        <v>0</v>
      </c>
      <c r="Q18" s="824">
        <v>0</v>
      </c>
      <c r="R18" s="824">
        <v>0</v>
      </c>
      <c r="S18" s="823">
        <v>0</v>
      </c>
      <c r="T18" s="824">
        <v>0</v>
      </c>
      <c r="U18" s="824">
        <v>0</v>
      </c>
      <c r="V18" s="825">
        <v>0</v>
      </c>
      <c r="W18" s="824">
        <v>0</v>
      </c>
      <c r="X18" s="824">
        <v>0</v>
      </c>
      <c r="Y18" s="824">
        <v>0</v>
      </c>
      <c r="Z18" s="824">
        <v>0</v>
      </c>
      <c r="AA18" s="823">
        <v>0</v>
      </c>
      <c r="AB18" s="824">
        <v>0</v>
      </c>
      <c r="AC18" s="825">
        <v>0</v>
      </c>
      <c r="AD18" s="824">
        <v>0</v>
      </c>
      <c r="AE18" s="825">
        <v>0</v>
      </c>
      <c r="AF18" s="825">
        <v>0</v>
      </c>
      <c r="AG18" s="824">
        <v>0</v>
      </c>
      <c r="AH18" s="824">
        <v>0</v>
      </c>
      <c r="AI18" s="823">
        <v>0</v>
      </c>
      <c r="AJ18" s="824">
        <v>0</v>
      </c>
      <c r="AK18" s="825">
        <v>0</v>
      </c>
      <c r="AL18" s="824">
        <v>0</v>
      </c>
      <c r="AM18" s="824">
        <v>0</v>
      </c>
      <c r="AN18" s="825">
        <v>0</v>
      </c>
      <c r="AO18" s="825">
        <v>0</v>
      </c>
      <c r="AP18" s="824">
        <v>0</v>
      </c>
      <c r="AQ18" s="823">
        <v>0</v>
      </c>
      <c r="AR18" s="824">
        <v>0</v>
      </c>
      <c r="AS18" s="825">
        <v>0</v>
      </c>
      <c r="AT18" s="824">
        <v>0</v>
      </c>
      <c r="AU18" s="824">
        <v>0</v>
      </c>
      <c r="AV18" s="824">
        <v>0</v>
      </c>
      <c r="AW18" s="825">
        <v>0</v>
      </c>
      <c r="AX18" s="824">
        <v>0</v>
      </c>
      <c r="AY18" s="823">
        <v>0</v>
      </c>
      <c r="AZ18" s="824">
        <v>1088</v>
      </c>
      <c r="BA18" s="825">
        <v>0</v>
      </c>
      <c r="BB18" s="824">
        <v>0</v>
      </c>
      <c r="BC18" s="824">
        <v>0</v>
      </c>
      <c r="BD18" s="824">
        <v>0</v>
      </c>
      <c r="BE18" s="824">
        <v>0</v>
      </c>
      <c r="BF18" s="825">
        <v>0</v>
      </c>
      <c r="BG18" s="823">
        <v>1494</v>
      </c>
      <c r="BH18" s="824">
        <v>72</v>
      </c>
      <c r="BI18" s="825">
        <v>0</v>
      </c>
      <c r="BJ18" s="825">
        <v>0</v>
      </c>
      <c r="BK18" s="824">
        <v>0</v>
      </c>
      <c r="BN18" s="821"/>
    </row>
    <row r="19" spans="1:66">
      <c r="A19" s="780" t="s">
        <v>729</v>
      </c>
      <c r="B19" s="781"/>
      <c r="C19" s="782"/>
      <c r="D19" s="822">
        <v>5348118</v>
      </c>
      <c r="E19" s="823">
        <v>5529659</v>
      </c>
      <c r="F19" s="824">
        <v>0</v>
      </c>
      <c r="G19" s="824">
        <v>898592</v>
      </c>
      <c r="H19" s="824">
        <v>0</v>
      </c>
      <c r="I19" s="824">
        <v>0</v>
      </c>
      <c r="J19" s="824">
        <v>0</v>
      </c>
      <c r="K19" s="823">
        <v>0</v>
      </c>
      <c r="L19" s="824">
        <v>0</v>
      </c>
      <c r="M19" s="825">
        <v>0</v>
      </c>
      <c r="N19" s="825">
        <v>0</v>
      </c>
      <c r="O19" s="824">
        <v>0</v>
      </c>
      <c r="P19" s="824">
        <v>0</v>
      </c>
      <c r="Q19" s="824">
        <v>0</v>
      </c>
      <c r="R19" s="824">
        <v>0</v>
      </c>
      <c r="S19" s="823">
        <v>0</v>
      </c>
      <c r="T19" s="824">
        <v>0</v>
      </c>
      <c r="U19" s="824">
        <v>0</v>
      </c>
      <c r="V19" s="825">
        <v>0</v>
      </c>
      <c r="W19" s="824">
        <v>0</v>
      </c>
      <c r="X19" s="824">
        <v>0</v>
      </c>
      <c r="Y19" s="824">
        <v>0</v>
      </c>
      <c r="Z19" s="824">
        <v>0</v>
      </c>
      <c r="AA19" s="823">
        <v>0</v>
      </c>
      <c r="AB19" s="824">
        <v>0</v>
      </c>
      <c r="AC19" s="825">
        <v>0</v>
      </c>
      <c r="AD19" s="824">
        <v>0</v>
      </c>
      <c r="AE19" s="825">
        <v>0</v>
      </c>
      <c r="AF19" s="825">
        <v>0</v>
      </c>
      <c r="AG19" s="824">
        <v>0</v>
      </c>
      <c r="AH19" s="824">
        <v>0</v>
      </c>
      <c r="AI19" s="823">
        <v>0</v>
      </c>
      <c r="AJ19" s="824">
        <v>0</v>
      </c>
      <c r="AK19" s="825">
        <v>0</v>
      </c>
      <c r="AL19" s="824">
        <v>0</v>
      </c>
      <c r="AM19" s="824">
        <v>0</v>
      </c>
      <c r="AN19" s="825">
        <v>0</v>
      </c>
      <c r="AO19" s="825">
        <v>0</v>
      </c>
      <c r="AP19" s="824">
        <v>0</v>
      </c>
      <c r="AQ19" s="823">
        <v>0</v>
      </c>
      <c r="AR19" s="824">
        <v>0</v>
      </c>
      <c r="AS19" s="825">
        <v>0</v>
      </c>
      <c r="AT19" s="824">
        <v>0</v>
      </c>
      <c r="AU19" s="824">
        <v>0</v>
      </c>
      <c r="AV19" s="824">
        <v>0</v>
      </c>
      <c r="AW19" s="825">
        <v>0</v>
      </c>
      <c r="AX19" s="824">
        <v>0</v>
      </c>
      <c r="AY19" s="823">
        <v>0</v>
      </c>
      <c r="AZ19" s="824">
        <v>0</v>
      </c>
      <c r="BA19" s="825">
        <v>0</v>
      </c>
      <c r="BB19" s="824">
        <v>0</v>
      </c>
      <c r="BC19" s="824">
        <v>0</v>
      </c>
      <c r="BD19" s="824">
        <v>0</v>
      </c>
      <c r="BE19" s="824">
        <v>0</v>
      </c>
      <c r="BF19" s="825">
        <v>0</v>
      </c>
      <c r="BG19" s="823">
        <v>0</v>
      </c>
      <c r="BH19" s="824">
        <v>0</v>
      </c>
      <c r="BI19" s="825">
        <v>0</v>
      </c>
      <c r="BJ19" s="825">
        <v>0</v>
      </c>
      <c r="BK19" s="824">
        <v>0</v>
      </c>
      <c r="BN19" s="821"/>
    </row>
    <row r="20" spans="1:66">
      <c r="A20" s="780" t="s">
        <v>730</v>
      </c>
      <c r="B20" s="781"/>
      <c r="C20" s="782"/>
      <c r="D20" s="822">
        <v>219080</v>
      </c>
      <c r="E20" s="823">
        <v>270257</v>
      </c>
      <c r="F20" s="824">
        <v>13331</v>
      </c>
      <c r="G20" s="824">
        <v>43380</v>
      </c>
      <c r="H20" s="824">
        <v>7316</v>
      </c>
      <c r="I20" s="824">
        <v>15945</v>
      </c>
      <c r="J20" s="824">
        <v>5335</v>
      </c>
      <c r="K20" s="823">
        <v>7254</v>
      </c>
      <c r="L20" s="824">
        <v>6809</v>
      </c>
      <c r="M20" s="825">
        <v>5850</v>
      </c>
      <c r="N20" s="825">
        <v>3603</v>
      </c>
      <c r="O20" s="824">
        <v>10117</v>
      </c>
      <c r="P20" s="824">
        <v>3288</v>
      </c>
      <c r="Q20" s="824">
        <v>5129</v>
      </c>
      <c r="R20" s="824">
        <v>9163</v>
      </c>
      <c r="S20" s="823">
        <v>16724</v>
      </c>
      <c r="T20" s="824">
        <v>17738</v>
      </c>
      <c r="U20" s="824">
        <v>16460</v>
      </c>
      <c r="V20" s="825">
        <v>15419</v>
      </c>
      <c r="W20" s="824">
        <v>10891</v>
      </c>
      <c r="X20" s="824">
        <v>8884</v>
      </c>
      <c r="Y20" s="824">
        <v>7959</v>
      </c>
      <c r="Z20" s="824">
        <v>2917</v>
      </c>
      <c r="AA20" s="823">
        <v>3174</v>
      </c>
      <c r="AB20" s="824">
        <v>3370</v>
      </c>
      <c r="AC20" s="825">
        <v>6183</v>
      </c>
      <c r="AD20" s="824">
        <v>4116</v>
      </c>
      <c r="AE20" s="825">
        <v>12942</v>
      </c>
      <c r="AF20" s="825">
        <v>6464</v>
      </c>
      <c r="AG20" s="824">
        <v>4614</v>
      </c>
      <c r="AH20" s="824">
        <v>4273</v>
      </c>
      <c r="AI20" s="823">
        <v>6087</v>
      </c>
      <c r="AJ20" s="824">
        <v>3016</v>
      </c>
      <c r="AK20" s="825">
        <v>4400</v>
      </c>
      <c r="AL20" s="824">
        <v>1197</v>
      </c>
      <c r="AM20" s="824">
        <v>6498</v>
      </c>
      <c r="AN20" s="825">
        <v>2008</v>
      </c>
      <c r="AO20" s="825">
        <v>3669</v>
      </c>
      <c r="AP20" s="824">
        <v>4366</v>
      </c>
      <c r="AQ20" s="823">
        <v>2729</v>
      </c>
      <c r="AR20" s="824">
        <v>800</v>
      </c>
      <c r="AS20" s="825">
        <v>1968</v>
      </c>
      <c r="AT20" s="824">
        <v>1341</v>
      </c>
      <c r="AU20" s="824">
        <v>3297</v>
      </c>
      <c r="AV20" s="824">
        <v>165</v>
      </c>
      <c r="AW20" s="825">
        <v>1629</v>
      </c>
      <c r="AX20" s="824">
        <v>1612</v>
      </c>
      <c r="AY20" s="823">
        <v>2152</v>
      </c>
      <c r="AZ20" s="824">
        <v>1126</v>
      </c>
      <c r="BA20" s="825">
        <v>830</v>
      </c>
      <c r="BB20" s="824">
        <v>754</v>
      </c>
      <c r="BC20" s="824">
        <v>1237</v>
      </c>
      <c r="BD20" s="824">
        <v>460</v>
      </c>
      <c r="BE20" s="824">
        <v>244</v>
      </c>
      <c r="BF20" s="825">
        <v>1952</v>
      </c>
      <c r="BG20" s="823">
        <v>5295</v>
      </c>
      <c r="BH20" s="824">
        <v>2509</v>
      </c>
      <c r="BI20" s="825">
        <v>845</v>
      </c>
      <c r="BJ20" s="825">
        <v>805</v>
      </c>
      <c r="BK20" s="824">
        <v>2265</v>
      </c>
      <c r="BN20" s="821"/>
    </row>
    <row r="21" spans="1:66">
      <c r="A21" s="780" t="s">
        <v>731</v>
      </c>
      <c r="B21" s="781"/>
      <c r="C21" s="782"/>
      <c r="D21" s="822">
        <v>179616</v>
      </c>
      <c r="E21" s="823">
        <v>324257</v>
      </c>
      <c r="F21" s="824">
        <v>16870</v>
      </c>
      <c r="G21" s="824">
        <v>53636</v>
      </c>
      <c r="H21" s="824">
        <v>8789</v>
      </c>
      <c r="I21" s="824">
        <v>19918</v>
      </c>
      <c r="J21" s="824">
        <v>6557</v>
      </c>
      <c r="K21" s="823">
        <v>9178</v>
      </c>
      <c r="L21" s="824">
        <v>8536</v>
      </c>
      <c r="M21" s="825">
        <v>7115</v>
      </c>
      <c r="N21" s="825">
        <v>4688</v>
      </c>
      <c r="O21" s="824">
        <v>12092</v>
      </c>
      <c r="P21" s="824">
        <v>4103</v>
      </c>
      <c r="Q21" s="824">
        <v>6397</v>
      </c>
      <c r="R21" s="824">
        <v>11076</v>
      </c>
      <c r="S21" s="823">
        <v>19988</v>
      </c>
      <c r="T21" s="824">
        <v>21909</v>
      </c>
      <c r="U21" s="824">
        <v>19781</v>
      </c>
      <c r="V21" s="825">
        <v>18521</v>
      </c>
      <c r="W21" s="824">
        <v>13403</v>
      </c>
      <c r="X21" s="824">
        <v>10611</v>
      </c>
      <c r="Y21" s="824">
        <v>9829</v>
      </c>
      <c r="Z21" s="824">
        <v>3692</v>
      </c>
      <c r="AA21" s="823">
        <v>3826</v>
      </c>
      <c r="AB21" s="824">
        <v>4313</v>
      </c>
      <c r="AC21" s="825">
        <v>7766</v>
      </c>
      <c r="AD21" s="824">
        <v>5078</v>
      </c>
      <c r="AE21" s="825">
        <v>15469</v>
      </c>
      <c r="AF21" s="825">
        <v>8222</v>
      </c>
      <c r="AG21" s="824">
        <v>5686</v>
      </c>
      <c r="AH21" s="824">
        <v>5157</v>
      </c>
      <c r="AI21" s="823">
        <v>7312</v>
      </c>
      <c r="AJ21" s="824">
        <v>3797</v>
      </c>
      <c r="AK21" s="825">
        <v>5229</v>
      </c>
      <c r="AL21" s="824">
        <v>1412</v>
      </c>
      <c r="AM21" s="824">
        <v>7558</v>
      </c>
      <c r="AN21" s="825">
        <v>2490</v>
      </c>
      <c r="AO21" s="825">
        <v>4487</v>
      </c>
      <c r="AP21" s="824">
        <v>5318</v>
      </c>
      <c r="AQ21" s="823">
        <v>3340</v>
      </c>
      <c r="AR21" s="824">
        <v>1035</v>
      </c>
      <c r="AS21" s="825">
        <v>2404</v>
      </c>
      <c r="AT21" s="824">
        <v>1689</v>
      </c>
      <c r="AU21" s="824">
        <v>4056</v>
      </c>
      <c r="AV21" s="824">
        <v>209</v>
      </c>
      <c r="AW21" s="825">
        <v>2022</v>
      </c>
      <c r="AX21" s="824">
        <v>1949</v>
      </c>
      <c r="AY21" s="823">
        <v>2604</v>
      </c>
      <c r="AZ21" s="824">
        <v>1445</v>
      </c>
      <c r="BA21" s="825">
        <v>1124</v>
      </c>
      <c r="BB21" s="824">
        <v>956</v>
      </c>
      <c r="BC21" s="824">
        <v>1597</v>
      </c>
      <c r="BD21" s="824">
        <v>550</v>
      </c>
      <c r="BE21" s="824">
        <v>314</v>
      </c>
      <c r="BF21" s="825">
        <v>2445</v>
      </c>
      <c r="BG21" s="823">
        <v>6297</v>
      </c>
      <c r="BH21" s="824">
        <v>3059</v>
      </c>
      <c r="BI21" s="825">
        <v>1053</v>
      </c>
      <c r="BJ21" s="825">
        <v>1016</v>
      </c>
      <c r="BK21" s="824">
        <v>2813</v>
      </c>
      <c r="BN21" s="821"/>
    </row>
    <row r="22" spans="1:66">
      <c r="A22" s="780" t="s">
        <v>732</v>
      </c>
      <c r="B22" s="781"/>
      <c r="C22" s="782"/>
      <c r="D22" s="822">
        <v>30806</v>
      </c>
      <c r="E22" s="823">
        <v>55768</v>
      </c>
      <c r="F22" s="824">
        <v>2886</v>
      </c>
      <c r="G22" s="824">
        <v>9226</v>
      </c>
      <c r="H22" s="824">
        <v>1507</v>
      </c>
      <c r="I22" s="824">
        <v>3419</v>
      </c>
      <c r="J22" s="824">
        <v>1127</v>
      </c>
      <c r="K22" s="823">
        <v>1574</v>
      </c>
      <c r="L22" s="824">
        <v>1464</v>
      </c>
      <c r="M22" s="825">
        <v>1223</v>
      </c>
      <c r="N22" s="825">
        <v>802</v>
      </c>
      <c r="O22" s="824">
        <v>2079</v>
      </c>
      <c r="P22" s="824">
        <v>702</v>
      </c>
      <c r="Q22" s="824">
        <v>1094</v>
      </c>
      <c r="R22" s="824">
        <v>1902</v>
      </c>
      <c r="S22" s="823">
        <v>3434</v>
      </c>
      <c r="T22" s="824">
        <v>3756</v>
      </c>
      <c r="U22" s="824">
        <v>3398</v>
      </c>
      <c r="V22" s="825">
        <v>3180</v>
      </c>
      <c r="W22" s="824">
        <v>2299</v>
      </c>
      <c r="X22" s="824">
        <v>1823</v>
      </c>
      <c r="Y22" s="824">
        <v>1684</v>
      </c>
      <c r="Z22" s="824">
        <v>634</v>
      </c>
      <c r="AA22" s="823">
        <v>656</v>
      </c>
      <c r="AB22" s="824">
        <v>737</v>
      </c>
      <c r="AC22" s="825">
        <v>1334</v>
      </c>
      <c r="AD22" s="824">
        <v>872</v>
      </c>
      <c r="AE22" s="825">
        <v>2657</v>
      </c>
      <c r="AF22" s="825">
        <v>1408</v>
      </c>
      <c r="AG22" s="824">
        <v>974</v>
      </c>
      <c r="AH22" s="824">
        <v>884</v>
      </c>
      <c r="AI22" s="823">
        <v>1259</v>
      </c>
      <c r="AJ22" s="824">
        <v>650</v>
      </c>
      <c r="AK22" s="825">
        <v>908</v>
      </c>
      <c r="AL22" s="824">
        <v>243</v>
      </c>
      <c r="AM22" s="824">
        <v>1305</v>
      </c>
      <c r="AN22" s="825">
        <v>428</v>
      </c>
      <c r="AO22" s="825">
        <v>767</v>
      </c>
      <c r="AP22" s="824">
        <v>914</v>
      </c>
      <c r="AQ22" s="823">
        <v>571</v>
      </c>
      <c r="AR22" s="824">
        <v>177</v>
      </c>
      <c r="AS22" s="825">
        <v>411</v>
      </c>
      <c r="AT22" s="824">
        <v>290</v>
      </c>
      <c r="AU22" s="824">
        <v>696</v>
      </c>
      <c r="AV22" s="824">
        <v>36</v>
      </c>
      <c r="AW22" s="825">
        <v>348</v>
      </c>
      <c r="AX22" s="824">
        <v>334</v>
      </c>
      <c r="AY22" s="823">
        <v>449</v>
      </c>
      <c r="AZ22" s="824">
        <v>247</v>
      </c>
      <c r="BA22" s="825">
        <v>192</v>
      </c>
      <c r="BB22" s="824">
        <v>164</v>
      </c>
      <c r="BC22" s="824">
        <v>273</v>
      </c>
      <c r="BD22" s="824">
        <v>95</v>
      </c>
      <c r="BE22" s="824">
        <v>53</v>
      </c>
      <c r="BF22" s="825">
        <v>419</v>
      </c>
      <c r="BG22" s="823">
        <v>1085</v>
      </c>
      <c r="BH22" s="824">
        <v>524</v>
      </c>
      <c r="BI22" s="825">
        <v>180</v>
      </c>
      <c r="BJ22" s="825">
        <v>174</v>
      </c>
      <c r="BK22" s="824">
        <v>482</v>
      </c>
      <c r="BN22" s="821"/>
    </row>
    <row r="23" spans="1:66">
      <c r="A23" s="780" t="s">
        <v>733</v>
      </c>
      <c r="B23" s="781"/>
      <c r="C23" s="782"/>
      <c r="D23" s="822">
        <v>7711970</v>
      </c>
      <c r="E23" s="823">
        <v>13016164</v>
      </c>
      <c r="F23" s="824">
        <v>919559</v>
      </c>
      <c r="G23" s="824">
        <v>2307540</v>
      </c>
      <c r="H23" s="824">
        <v>452228</v>
      </c>
      <c r="I23" s="824">
        <v>1000850</v>
      </c>
      <c r="J23" s="824">
        <v>387284</v>
      </c>
      <c r="K23" s="823">
        <v>481762</v>
      </c>
      <c r="L23" s="824">
        <v>499102</v>
      </c>
      <c r="M23" s="825">
        <v>360448</v>
      </c>
      <c r="N23" s="825">
        <v>288567</v>
      </c>
      <c r="O23" s="824">
        <v>499502</v>
      </c>
      <c r="P23" s="824">
        <v>204320</v>
      </c>
      <c r="Q23" s="824">
        <v>275128</v>
      </c>
      <c r="R23" s="824">
        <v>355519</v>
      </c>
      <c r="S23" s="823">
        <v>661396</v>
      </c>
      <c r="T23" s="824">
        <v>658688</v>
      </c>
      <c r="U23" s="824">
        <v>645977</v>
      </c>
      <c r="V23" s="825">
        <v>583586</v>
      </c>
      <c r="W23" s="824">
        <v>438176</v>
      </c>
      <c r="X23" s="824">
        <v>426576</v>
      </c>
      <c r="Y23" s="824">
        <v>331499</v>
      </c>
      <c r="Z23" s="824">
        <v>208219</v>
      </c>
      <c r="AA23" s="823">
        <v>289682</v>
      </c>
      <c r="AB23" s="824">
        <v>270912</v>
      </c>
      <c r="AC23" s="825">
        <v>442817</v>
      </c>
      <c r="AD23" s="824">
        <v>258679</v>
      </c>
      <c r="AE23" s="825">
        <v>585028</v>
      </c>
      <c r="AF23" s="825">
        <v>323848</v>
      </c>
      <c r="AG23" s="824">
        <v>250725</v>
      </c>
      <c r="AH23" s="824">
        <v>196589</v>
      </c>
      <c r="AI23" s="823">
        <v>291818</v>
      </c>
      <c r="AJ23" s="824">
        <v>176188</v>
      </c>
      <c r="AK23" s="825">
        <v>223601</v>
      </c>
      <c r="AL23" s="824">
        <v>89977</v>
      </c>
      <c r="AM23" s="824">
        <v>324161</v>
      </c>
      <c r="AN23" s="825">
        <v>101513</v>
      </c>
      <c r="AO23" s="825">
        <v>185255</v>
      </c>
      <c r="AP23" s="824">
        <v>189814</v>
      </c>
      <c r="AQ23" s="823">
        <v>136062</v>
      </c>
      <c r="AR23" s="824">
        <v>55964</v>
      </c>
      <c r="AS23" s="825">
        <v>118769</v>
      </c>
      <c r="AT23" s="824">
        <v>84473</v>
      </c>
      <c r="AU23" s="824">
        <v>182550</v>
      </c>
      <c r="AV23" s="824">
        <v>17258</v>
      </c>
      <c r="AW23" s="825">
        <v>99479</v>
      </c>
      <c r="AX23" s="824">
        <v>94682</v>
      </c>
      <c r="AY23" s="823">
        <v>143162</v>
      </c>
      <c r="AZ23" s="824">
        <v>71441</v>
      </c>
      <c r="BA23" s="825">
        <v>64158</v>
      </c>
      <c r="BB23" s="824">
        <v>48102</v>
      </c>
      <c r="BC23" s="824">
        <v>116775</v>
      </c>
      <c r="BD23" s="824">
        <v>33293</v>
      </c>
      <c r="BE23" s="824">
        <v>19233</v>
      </c>
      <c r="BF23" s="825">
        <v>150329</v>
      </c>
      <c r="BG23" s="823">
        <v>320318</v>
      </c>
      <c r="BH23" s="824">
        <v>141057</v>
      </c>
      <c r="BI23" s="825">
        <v>42461</v>
      </c>
      <c r="BJ23" s="825">
        <v>54972</v>
      </c>
      <c r="BK23" s="824">
        <v>131221</v>
      </c>
      <c r="BN23" s="821"/>
    </row>
    <row r="24" spans="1:66">
      <c r="A24" s="780" t="s">
        <v>734</v>
      </c>
      <c r="B24" s="781"/>
      <c r="C24" s="782"/>
      <c r="D24" s="822">
        <v>2044047</v>
      </c>
      <c r="E24" s="823">
        <v>599847</v>
      </c>
      <c r="F24" s="824">
        <v>63768</v>
      </c>
      <c r="G24" s="824">
        <v>102491</v>
      </c>
      <c r="H24" s="824">
        <v>34101</v>
      </c>
      <c r="I24" s="824">
        <v>71947</v>
      </c>
      <c r="J24" s="824">
        <v>22717</v>
      </c>
      <c r="K24" s="823">
        <v>9432</v>
      </c>
      <c r="L24" s="824">
        <v>23725</v>
      </c>
      <c r="M24" s="825">
        <v>15327</v>
      </c>
      <c r="N24" s="825">
        <v>3481</v>
      </c>
      <c r="O24" s="824">
        <v>10118</v>
      </c>
      <c r="P24" s="824">
        <v>14532</v>
      </c>
      <c r="Q24" s="824">
        <v>35730</v>
      </c>
      <c r="R24" s="824">
        <v>7862</v>
      </c>
      <c r="S24" s="823">
        <v>8283</v>
      </c>
      <c r="T24" s="824">
        <v>28711</v>
      </c>
      <c r="U24" s="824">
        <v>32315</v>
      </c>
      <c r="V24" s="825">
        <v>5679</v>
      </c>
      <c r="W24" s="824">
        <v>178</v>
      </c>
      <c r="X24" s="824">
        <v>19313</v>
      </c>
      <c r="Y24" s="824">
        <v>23479</v>
      </c>
      <c r="Z24" s="824">
        <v>11506</v>
      </c>
      <c r="AA24" s="823">
        <v>8975</v>
      </c>
      <c r="AB24" s="824">
        <v>24875</v>
      </c>
      <c r="AC24" s="825">
        <v>11273</v>
      </c>
      <c r="AD24" s="824">
        <v>6335</v>
      </c>
      <c r="AE24" s="825">
        <v>17824</v>
      </c>
      <c r="AF24" s="825">
        <v>11315</v>
      </c>
      <c r="AG24" s="824">
        <v>5935</v>
      </c>
      <c r="AH24" s="824">
        <v>1715</v>
      </c>
      <c r="AI24" s="823">
        <v>26379</v>
      </c>
      <c r="AJ24" s="824">
        <v>19104</v>
      </c>
      <c r="AK24" s="825">
        <v>722</v>
      </c>
      <c r="AL24" s="824">
        <v>141856</v>
      </c>
      <c r="AM24" s="824">
        <v>13810</v>
      </c>
      <c r="AN24" s="825">
        <v>18432</v>
      </c>
      <c r="AO24" s="825">
        <v>23625</v>
      </c>
      <c r="AP24" s="824">
        <v>3873</v>
      </c>
      <c r="AQ24" s="823">
        <v>4136</v>
      </c>
      <c r="AR24" s="824">
        <v>5483</v>
      </c>
      <c r="AS24" s="825">
        <v>9159</v>
      </c>
      <c r="AT24" s="824">
        <v>3255</v>
      </c>
      <c r="AU24" s="824">
        <v>1348</v>
      </c>
      <c r="AV24" s="824">
        <v>2196</v>
      </c>
      <c r="AW24" s="825">
        <v>3027</v>
      </c>
      <c r="AX24" s="824">
        <v>4917</v>
      </c>
      <c r="AY24" s="823">
        <v>0</v>
      </c>
      <c r="AZ24" s="824">
        <v>120</v>
      </c>
      <c r="BA24" s="825">
        <v>14619</v>
      </c>
      <c r="BB24" s="824">
        <v>3552</v>
      </c>
      <c r="BC24" s="824">
        <v>8758</v>
      </c>
      <c r="BD24" s="824">
        <v>0</v>
      </c>
      <c r="BE24" s="824">
        <v>990</v>
      </c>
      <c r="BF24" s="825">
        <v>13756</v>
      </c>
      <c r="BG24" s="823">
        <v>44673</v>
      </c>
      <c r="BH24" s="824">
        <v>7773</v>
      </c>
      <c r="BI24" s="825">
        <v>51</v>
      </c>
      <c r="BJ24" s="825">
        <v>656</v>
      </c>
      <c r="BK24" s="824">
        <v>9333</v>
      </c>
      <c r="BN24" s="821"/>
    </row>
    <row r="25" spans="1:66">
      <c r="A25" s="780" t="s">
        <v>735</v>
      </c>
      <c r="B25" s="781"/>
      <c r="C25" s="782"/>
      <c r="D25" s="822">
        <v>34023</v>
      </c>
      <c r="E25" s="823">
        <v>32794</v>
      </c>
      <c r="F25" s="824">
        <v>8890</v>
      </c>
      <c r="G25" s="824">
        <v>6759</v>
      </c>
      <c r="H25" s="824">
        <v>9024</v>
      </c>
      <c r="I25" s="824">
        <v>65280</v>
      </c>
      <c r="J25" s="824">
        <v>0</v>
      </c>
      <c r="K25" s="823">
        <v>0</v>
      </c>
      <c r="L25" s="824">
        <v>10080</v>
      </c>
      <c r="M25" s="825">
        <v>0</v>
      </c>
      <c r="N25" s="825">
        <v>0</v>
      </c>
      <c r="O25" s="824">
        <v>1824</v>
      </c>
      <c r="P25" s="824">
        <v>0</v>
      </c>
      <c r="Q25" s="824">
        <v>0</v>
      </c>
      <c r="R25" s="824">
        <v>12192</v>
      </c>
      <c r="S25" s="823">
        <v>40474</v>
      </c>
      <c r="T25" s="824">
        <v>346</v>
      </c>
      <c r="U25" s="824">
        <v>0</v>
      </c>
      <c r="V25" s="825">
        <v>27360</v>
      </c>
      <c r="W25" s="824">
        <v>5299</v>
      </c>
      <c r="X25" s="824">
        <v>9504</v>
      </c>
      <c r="Y25" s="824">
        <v>2688</v>
      </c>
      <c r="Z25" s="824">
        <v>7296</v>
      </c>
      <c r="AA25" s="823">
        <v>33139</v>
      </c>
      <c r="AB25" s="824">
        <v>1536</v>
      </c>
      <c r="AC25" s="825">
        <v>10253</v>
      </c>
      <c r="AD25" s="824">
        <v>8736</v>
      </c>
      <c r="AE25" s="825">
        <v>59808</v>
      </c>
      <c r="AF25" s="825">
        <v>35654</v>
      </c>
      <c r="AG25" s="824">
        <v>0</v>
      </c>
      <c r="AH25" s="824">
        <v>0</v>
      </c>
      <c r="AI25" s="823">
        <v>0</v>
      </c>
      <c r="AJ25" s="824">
        <v>0</v>
      </c>
      <c r="AK25" s="825">
        <v>2765</v>
      </c>
      <c r="AL25" s="824">
        <v>9216</v>
      </c>
      <c r="AM25" s="824">
        <v>0</v>
      </c>
      <c r="AN25" s="825">
        <v>0</v>
      </c>
      <c r="AO25" s="825">
        <v>0</v>
      </c>
      <c r="AP25" s="824">
        <v>0</v>
      </c>
      <c r="AQ25" s="823">
        <v>14208</v>
      </c>
      <c r="AR25" s="824">
        <v>3840</v>
      </c>
      <c r="AS25" s="825">
        <v>23328</v>
      </c>
      <c r="AT25" s="824">
        <v>11232</v>
      </c>
      <c r="AU25" s="824">
        <v>12096</v>
      </c>
      <c r="AV25" s="824">
        <v>0</v>
      </c>
      <c r="AW25" s="825">
        <v>0</v>
      </c>
      <c r="AX25" s="824">
        <v>0</v>
      </c>
      <c r="AY25" s="823">
        <v>5280</v>
      </c>
      <c r="AZ25" s="824">
        <v>0</v>
      </c>
      <c r="BA25" s="825">
        <v>0</v>
      </c>
      <c r="BB25" s="824">
        <v>0</v>
      </c>
      <c r="BC25" s="824">
        <v>10944</v>
      </c>
      <c r="BD25" s="824">
        <v>8448</v>
      </c>
      <c r="BE25" s="824">
        <v>0</v>
      </c>
      <c r="BF25" s="825">
        <v>192</v>
      </c>
      <c r="BG25" s="823">
        <v>0</v>
      </c>
      <c r="BH25" s="824">
        <v>20928</v>
      </c>
      <c r="BI25" s="825">
        <v>0</v>
      </c>
      <c r="BJ25" s="825">
        <v>0</v>
      </c>
      <c r="BK25" s="824">
        <v>7776</v>
      </c>
      <c r="BN25" s="821"/>
    </row>
    <row r="26" spans="1:66">
      <c r="A26" s="780" t="s">
        <v>736</v>
      </c>
      <c r="B26" s="781"/>
      <c r="C26" s="782"/>
      <c r="D26" s="822">
        <v>804630</v>
      </c>
      <c r="E26" s="823">
        <v>965027</v>
      </c>
      <c r="F26" s="824">
        <v>78290</v>
      </c>
      <c r="G26" s="824">
        <v>221696</v>
      </c>
      <c r="H26" s="824">
        <v>55882</v>
      </c>
      <c r="I26" s="824">
        <v>114008</v>
      </c>
      <c r="J26" s="824">
        <v>44495</v>
      </c>
      <c r="K26" s="823">
        <v>76914</v>
      </c>
      <c r="L26" s="824">
        <v>123242</v>
      </c>
      <c r="M26" s="825">
        <v>42614</v>
      </c>
      <c r="N26" s="825">
        <v>37387</v>
      </c>
      <c r="O26" s="824">
        <v>53709</v>
      </c>
      <c r="P26" s="824">
        <v>27693</v>
      </c>
      <c r="Q26" s="824">
        <v>29470</v>
      </c>
      <c r="R26" s="824">
        <v>53728</v>
      </c>
      <c r="S26" s="823">
        <v>66490</v>
      </c>
      <c r="T26" s="824">
        <v>52076</v>
      </c>
      <c r="U26" s="824">
        <v>55012</v>
      </c>
      <c r="V26" s="825">
        <v>97887</v>
      </c>
      <c r="W26" s="824">
        <v>42852</v>
      </c>
      <c r="X26" s="824">
        <v>42393</v>
      </c>
      <c r="Y26" s="824">
        <v>51544</v>
      </c>
      <c r="Z26" s="824">
        <v>48608</v>
      </c>
      <c r="AA26" s="823">
        <v>43572</v>
      </c>
      <c r="AB26" s="824">
        <v>49655</v>
      </c>
      <c r="AC26" s="825">
        <v>76779</v>
      </c>
      <c r="AD26" s="824">
        <v>58729</v>
      </c>
      <c r="AE26" s="825">
        <v>93029</v>
      </c>
      <c r="AF26" s="825">
        <v>33310</v>
      </c>
      <c r="AG26" s="824">
        <v>24601</v>
      </c>
      <c r="AH26" s="824">
        <v>19648</v>
      </c>
      <c r="AI26" s="823">
        <v>23691</v>
      </c>
      <c r="AJ26" s="824">
        <v>16526</v>
      </c>
      <c r="AK26" s="825">
        <v>18668</v>
      </c>
      <c r="AL26" s="824">
        <v>13415</v>
      </c>
      <c r="AM26" s="824">
        <v>28359</v>
      </c>
      <c r="AN26" s="825">
        <v>10740</v>
      </c>
      <c r="AO26" s="825">
        <v>20265</v>
      </c>
      <c r="AP26" s="824">
        <v>26394</v>
      </c>
      <c r="AQ26" s="823">
        <v>18083</v>
      </c>
      <c r="AR26" s="824">
        <v>10842</v>
      </c>
      <c r="AS26" s="825">
        <v>17270</v>
      </c>
      <c r="AT26" s="824">
        <v>15246</v>
      </c>
      <c r="AU26" s="824">
        <v>40326</v>
      </c>
      <c r="AV26" s="824">
        <v>3433</v>
      </c>
      <c r="AW26" s="825">
        <v>15977</v>
      </c>
      <c r="AX26" s="824">
        <v>19353</v>
      </c>
      <c r="AY26" s="823">
        <v>20371</v>
      </c>
      <c r="AZ26" s="824">
        <v>11943</v>
      </c>
      <c r="BA26" s="825">
        <v>17207</v>
      </c>
      <c r="BB26" s="824">
        <v>8839</v>
      </c>
      <c r="BC26" s="824">
        <v>19151</v>
      </c>
      <c r="BD26" s="824">
        <v>9275</v>
      </c>
      <c r="BE26" s="824">
        <v>5227</v>
      </c>
      <c r="BF26" s="825">
        <v>27291</v>
      </c>
      <c r="BG26" s="823">
        <v>25714</v>
      </c>
      <c r="BH26" s="824">
        <v>35289</v>
      </c>
      <c r="BI26" s="825">
        <v>5811</v>
      </c>
      <c r="BJ26" s="825">
        <v>15107</v>
      </c>
      <c r="BK26" s="824">
        <v>33710</v>
      </c>
      <c r="BN26" s="821"/>
    </row>
    <row r="27" spans="1:66">
      <c r="A27" s="780" t="s">
        <v>737</v>
      </c>
      <c r="B27" s="781"/>
      <c r="C27" s="782"/>
      <c r="D27" s="822">
        <v>5005013</v>
      </c>
      <c r="E27" s="823">
        <v>4384429</v>
      </c>
      <c r="F27" s="824">
        <v>0</v>
      </c>
      <c r="G27" s="824">
        <v>0</v>
      </c>
      <c r="H27" s="824">
        <v>0</v>
      </c>
      <c r="I27" s="824">
        <v>0</v>
      </c>
      <c r="J27" s="824">
        <v>0</v>
      </c>
      <c r="K27" s="823">
        <v>0</v>
      </c>
      <c r="L27" s="824">
        <v>0</v>
      </c>
      <c r="M27" s="825">
        <v>0</v>
      </c>
      <c r="N27" s="825">
        <v>0</v>
      </c>
      <c r="O27" s="824">
        <v>0</v>
      </c>
      <c r="P27" s="824">
        <v>0</v>
      </c>
      <c r="Q27" s="824">
        <v>0</v>
      </c>
      <c r="R27" s="824">
        <v>0</v>
      </c>
      <c r="S27" s="823">
        <v>0</v>
      </c>
      <c r="T27" s="824">
        <v>0</v>
      </c>
      <c r="U27" s="824">
        <v>0</v>
      </c>
      <c r="V27" s="825">
        <v>0</v>
      </c>
      <c r="W27" s="824">
        <v>0</v>
      </c>
      <c r="X27" s="824">
        <v>0</v>
      </c>
      <c r="Y27" s="824">
        <v>0</v>
      </c>
      <c r="Z27" s="824">
        <v>0</v>
      </c>
      <c r="AA27" s="823">
        <v>0</v>
      </c>
      <c r="AB27" s="824">
        <v>0</v>
      </c>
      <c r="AC27" s="825">
        <v>0</v>
      </c>
      <c r="AD27" s="824">
        <v>0</v>
      </c>
      <c r="AE27" s="825">
        <v>0</v>
      </c>
      <c r="AF27" s="825">
        <v>0</v>
      </c>
      <c r="AG27" s="824">
        <v>0</v>
      </c>
      <c r="AH27" s="824">
        <v>0</v>
      </c>
      <c r="AI27" s="823">
        <v>0</v>
      </c>
      <c r="AJ27" s="824">
        <v>0</v>
      </c>
      <c r="AK27" s="825">
        <v>0</v>
      </c>
      <c r="AL27" s="824">
        <v>0</v>
      </c>
      <c r="AM27" s="824">
        <v>0</v>
      </c>
      <c r="AN27" s="825">
        <v>0</v>
      </c>
      <c r="AO27" s="825">
        <v>0</v>
      </c>
      <c r="AP27" s="824">
        <v>0</v>
      </c>
      <c r="AQ27" s="823">
        <v>0</v>
      </c>
      <c r="AR27" s="824">
        <v>0</v>
      </c>
      <c r="AS27" s="825">
        <v>0</v>
      </c>
      <c r="AT27" s="824">
        <v>0</v>
      </c>
      <c r="AU27" s="824">
        <v>0</v>
      </c>
      <c r="AV27" s="824">
        <v>0</v>
      </c>
      <c r="AW27" s="825">
        <v>0</v>
      </c>
      <c r="AX27" s="824">
        <v>0</v>
      </c>
      <c r="AY27" s="823">
        <v>0</v>
      </c>
      <c r="AZ27" s="824">
        <v>0</v>
      </c>
      <c r="BA27" s="825">
        <v>0</v>
      </c>
      <c r="BB27" s="824">
        <v>0</v>
      </c>
      <c r="BC27" s="824">
        <v>0</v>
      </c>
      <c r="BD27" s="824">
        <v>0</v>
      </c>
      <c r="BE27" s="824">
        <v>0</v>
      </c>
      <c r="BF27" s="825">
        <v>0</v>
      </c>
      <c r="BG27" s="823">
        <v>0</v>
      </c>
      <c r="BH27" s="824">
        <v>0</v>
      </c>
      <c r="BI27" s="825">
        <v>0</v>
      </c>
      <c r="BJ27" s="825">
        <v>0</v>
      </c>
      <c r="BK27" s="824">
        <v>0</v>
      </c>
      <c r="BN27" s="821"/>
    </row>
    <row r="28" spans="1:66">
      <c r="A28" s="780" t="s">
        <v>738</v>
      </c>
      <c r="B28" s="781"/>
      <c r="C28" s="782"/>
      <c r="D28" s="822">
        <v>355858</v>
      </c>
      <c r="E28" s="823">
        <v>125146</v>
      </c>
      <c r="F28" s="824">
        <v>13751</v>
      </c>
      <c r="G28" s="824">
        <v>0</v>
      </c>
      <c r="H28" s="824">
        <v>0</v>
      </c>
      <c r="I28" s="824">
        <v>0</v>
      </c>
      <c r="J28" s="824">
        <v>0</v>
      </c>
      <c r="K28" s="823">
        <v>0</v>
      </c>
      <c r="L28" s="824">
        <v>0</v>
      </c>
      <c r="M28" s="825">
        <v>0</v>
      </c>
      <c r="N28" s="825">
        <v>0</v>
      </c>
      <c r="O28" s="824">
        <v>0</v>
      </c>
      <c r="P28" s="824">
        <v>0</v>
      </c>
      <c r="Q28" s="824">
        <v>0</v>
      </c>
      <c r="R28" s="824">
        <v>0</v>
      </c>
      <c r="S28" s="823">
        <v>0</v>
      </c>
      <c r="T28" s="824">
        <v>0</v>
      </c>
      <c r="U28" s="824">
        <v>0</v>
      </c>
      <c r="V28" s="825">
        <v>0</v>
      </c>
      <c r="W28" s="824">
        <v>0</v>
      </c>
      <c r="X28" s="824">
        <v>0</v>
      </c>
      <c r="Y28" s="824">
        <v>0</v>
      </c>
      <c r="Z28" s="824">
        <v>0</v>
      </c>
      <c r="AA28" s="823">
        <v>0</v>
      </c>
      <c r="AB28" s="824">
        <v>0</v>
      </c>
      <c r="AC28" s="825">
        <v>0</v>
      </c>
      <c r="AD28" s="824">
        <v>0</v>
      </c>
      <c r="AE28" s="825">
        <v>0</v>
      </c>
      <c r="AF28" s="825">
        <v>0</v>
      </c>
      <c r="AG28" s="824">
        <v>0</v>
      </c>
      <c r="AH28" s="824">
        <v>0</v>
      </c>
      <c r="AI28" s="823">
        <v>0</v>
      </c>
      <c r="AJ28" s="824">
        <v>0</v>
      </c>
      <c r="AK28" s="825">
        <v>0</v>
      </c>
      <c r="AL28" s="824">
        <v>0</v>
      </c>
      <c r="AM28" s="824">
        <v>0</v>
      </c>
      <c r="AN28" s="825">
        <v>0</v>
      </c>
      <c r="AO28" s="825">
        <v>0</v>
      </c>
      <c r="AP28" s="824">
        <v>0</v>
      </c>
      <c r="AQ28" s="823">
        <v>0</v>
      </c>
      <c r="AR28" s="824">
        <v>0</v>
      </c>
      <c r="AS28" s="825">
        <v>0</v>
      </c>
      <c r="AT28" s="824">
        <v>0</v>
      </c>
      <c r="AU28" s="824">
        <v>0</v>
      </c>
      <c r="AV28" s="824">
        <v>0</v>
      </c>
      <c r="AW28" s="825">
        <v>0</v>
      </c>
      <c r="AX28" s="824">
        <v>0</v>
      </c>
      <c r="AY28" s="823">
        <v>0</v>
      </c>
      <c r="AZ28" s="824">
        <v>0</v>
      </c>
      <c r="BA28" s="825">
        <v>0</v>
      </c>
      <c r="BB28" s="824">
        <v>0</v>
      </c>
      <c r="BC28" s="824">
        <v>0</v>
      </c>
      <c r="BD28" s="824">
        <v>0</v>
      </c>
      <c r="BE28" s="824">
        <v>0</v>
      </c>
      <c r="BF28" s="825">
        <v>0</v>
      </c>
      <c r="BG28" s="823">
        <v>131020</v>
      </c>
      <c r="BH28" s="824">
        <v>0</v>
      </c>
      <c r="BI28" s="825">
        <v>0</v>
      </c>
      <c r="BJ28" s="825">
        <v>0</v>
      </c>
      <c r="BK28" s="824">
        <v>0</v>
      </c>
      <c r="BN28" s="821"/>
    </row>
    <row r="29" spans="1:66">
      <c r="A29" s="780" t="s">
        <v>739</v>
      </c>
      <c r="B29" s="781"/>
      <c r="C29" s="782"/>
      <c r="D29" s="822">
        <v>1312191</v>
      </c>
      <c r="E29" s="823">
        <v>1625526</v>
      </c>
      <c r="F29" s="824">
        <v>87955</v>
      </c>
      <c r="G29" s="824">
        <v>248752</v>
      </c>
      <c r="H29" s="824">
        <v>62751</v>
      </c>
      <c r="I29" s="824">
        <v>128298</v>
      </c>
      <c r="J29" s="824">
        <v>50197</v>
      </c>
      <c r="K29" s="823">
        <v>86282</v>
      </c>
      <c r="L29" s="824">
        <v>137484</v>
      </c>
      <c r="M29" s="825">
        <v>48021</v>
      </c>
      <c r="N29" s="825">
        <v>40311</v>
      </c>
      <c r="O29" s="824">
        <v>60322</v>
      </c>
      <c r="P29" s="824">
        <v>30738</v>
      </c>
      <c r="Q29" s="824">
        <v>34446</v>
      </c>
      <c r="R29" s="824">
        <v>60409</v>
      </c>
      <c r="S29" s="823">
        <v>74649</v>
      </c>
      <c r="T29" s="824">
        <v>57696</v>
      </c>
      <c r="U29" s="824">
        <v>61820</v>
      </c>
      <c r="V29" s="825">
        <v>105601</v>
      </c>
      <c r="W29" s="824">
        <v>48176</v>
      </c>
      <c r="X29" s="824">
        <v>47605</v>
      </c>
      <c r="Y29" s="824">
        <v>57912</v>
      </c>
      <c r="Z29" s="824">
        <v>54529</v>
      </c>
      <c r="AA29" s="823">
        <v>48932</v>
      </c>
      <c r="AB29" s="824">
        <v>56022</v>
      </c>
      <c r="AC29" s="825">
        <v>86210</v>
      </c>
      <c r="AD29" s="824">
        <v>70575</v>
      </c>
      <c r="AE29" s="825">
        <v>104813</v>
      </c>
      <c r="AF29" s="825">
        <v>37114</v>
      </c>
      <c r="AG29" s="824">
        <v>27754</v>
      </c>
      <c r="AH29" s="824">
        <v>22107</v>
      </c>
      <c r="AI29" s="823">
        <v>26674</v>
      </c>
      <c r="AJ29" s="824">
        <v>18112</v>
      </c>
      <c r="AK29" s="825">
        <v>20244</v>
      </c>
      <c r="AL29" s="824">
        <v>15124</v>
      </c>
      <c r="AM29" s="824">
        <v>30267</v>
      </c>
      <c r="AN29" s="825">
        <v>12153</v>
      </c>
      <c r="AO29" s="825">
        <v>22810</v>
      </c>
      <c r="AP29" s="824">
        <v>29757</v>
      </c>
      <c r="AQ29" s="823">
        <v>20390</v>
      </c>
      <c r="AR29" s="824">
        <v>12197</v>
      </c>
      <c r="AS29" s="825">
        <v>20120</v>
      </c>
      <c r="AT29" s="824">
        <v>17122</v>
      </c>
      <c r="AU29" s="824">
        <v>45267</v>
      </c>
      <c r="AV29" s="824">
        <v>4222</v>
      </c>
      <c r="AW29" s="825">
        <v>18010</v>
      </c>
      <c r="AX29" s="824">
        <v>21636</v>
      </c>
      <c r="AY29" s="823">
        <v>22843</v>
      </c>
      <c r="AZ29" s="824">
        <v>13343</v>
      </c>
      <c r="BA29" s="825">
        <v>19999</v>
      </c>
      <c r="BB29" s="824">
        <v>9975</v>
      </c>
      <c r="BC29" s="824">
        <v>22300</v>
      </c>
      <c r="BD29" s="824">
        <v>10345</v>
      </c>
      <c r="BE29" s="824">
        <v>5895</v>
      </c>
      <c r="BF29" s="825">
        <v>30825</v>
      </c>
      <c r="BG29" s="823">
        <v>28657</v>
      </c>
      <c r="BH29" s="824">
        <v>39543</v>
      </c>
      <c r="BI29" s="825">
        <v>6542</v>
      </c>
      <c r="BJ29" s="825">
        <v>16975</v>
      </c>
      <c r="BK29" s="824">
        <v>37889</v>
      </c>
      <c r="BN29" s="821"/>
    </row>
    <row r="30" spans="1:66">
      <c r="A30" s="780" t="s">
        <v>740</v>
      </c>
      <c r="B30" s="781"/>
      <c r="C30" s="782"/>
      <c r="D30" s="822">
        <v>103311</v>
      </c>
      <c r="E30" s="823">
        <v>95544</v>
      </c>
      <c r="F30" s="824">
        <v>0</v>
      </c>
      <c r="G30" s="824">
        <v>0</v>
      </c>
      <c r="H30" s="824">
        <v>0</v>
      </c>
      <c r="I30" s="824">
        <v>0</v>
      </c>
      <c r="J30" s="824">
        <v>0</v>
      </c>
      <c r="K30" s="823">
        <v>0</v>
      </c>
      <c r="L30" s="824">
        <v>0</v>
      </c>
      <c r="M30" s="825">
        <v>0</v>
      </c>
      <c r="N30" s="825">
        <v>0</v>
      </c>
      <c r="O30" s="824">
        <v>0</v>
      </c>
      <c r="P30" s="824">
        <v>0</v>
      </c>
      <c r="Q30" s="824">
        <v>0</v>
      </c>
      <c r="R30" s="824">
        <v>0</v>
      </c>
      <c r="S30" s="823">
        <v>0</v>
      </c>
      <c r="T30" s="824">
        <v>0</v>
      </c>
      <c r="U30" s="824">
        <v>0</v>
      </c>
      <c r="V30" s="825">
        <v>0</v>
      </c>
      <c r="W30" s="824">
        <v>0</v>
      </c>
      <c r="X30" s="824">
        <v>0</v>
      </c>
      <c r="Y30" s="824">
        <v>0</v>
      </c>
      <c r="Z30" s="824">
        <v>0</v>
      </c>
      <c r="AA30" s="823">
        <v>0</v>
      </c>
      <c r="AB30" s="824">
        <v>0</v>
      </c>
      <c r="AC30" s="825">
        <v>0</v>
      </c>
      <c r="AD30" s="824">
        <v>0</v>
      </c>
      <c r="AE30" s="825">
        <v>0</v>
      </c>
      <c r="AF30" s="825">
        <v>0</v>
      </c>
      <c r="AG30" s="824">
        <v>0</v>
      </c>
      <c r="AH30" s="824">
        <v>0</v>
      </c>
      <c r="AI30" s="823">
        <v>0</v>
      </c>
      <c r="AJ30" s="824">
        <v>0</v>
      </c>
      <c r="AK30" s="825">
        <v>0</v>
      </c>
      <c r="AL30" s="824">
        <v>0</v>
      </c>
      <c r="AM30" s="824">
        <v>0</v>
      </c>
      <c r="AN30" s="825">
        <v>0</v>
      </c>
      <c r="AO30" s="825">
        <v>0</v>
      </c>
      <c r="AP30" s="824">
        <v>0</v>
      </c>
      <c r="AQ30" s="823">
        <v>0</v>
      </c>
      <c r="AR30" s="824">
        <v>0</v>
      </c>
      <c r="AS30" s="825">
        <v>0</v>
      </c>
      <c r="AT30" s="824">
        <v>0</v>
      </c>
      <c r="AU30" s="824">
        <v>0</v>
      </c>
      <c r="AV30" s="824">
        <v>0</v>
      </c>
      <c r="AW30" s="825">
        <v>0</v>
      </c>
      <c r="AX30" s="824">
        <v>0</v>
      </c>
      <c r="AY30" s="823">
        <v>0</v>
      </c>
      <c r="AZ30" s="824">
        <v>0</v>
      </c>
      <c r="BA30" s="825">
        <v>0</v>
      </c>
      <c r="BB30" s="824">
        <v>0</v>
      </c>
      <c r="BC30" s="824">
        <v>0</v>
      </c>
      <c r="BD30" s="824">
        <v>0</v>
      </c>
      <c r="BE30" s="824">
        <v>0</v>
      </c>
      <c r="BF30" s="825">
        <v>0</v>
      </c>
      <c r="BG30" s="823">
        <v>0</v>
      </c>
      <c r="BH30" s="824">
        <v>0</v>
      </c>
      <c r="BI30" s="825">
        <v>0</v>
      </c>
      <c r="BJ30" s="825">
        <v>0</v>
      </c>
      <c r="BK30" s="824">
        <v>0</v>
      </c>
      <c r="BN30" s="821"/>
    </row>
    <row r="31" spans="1:66">
      <c r="A31" s="780" t="s">
        <v>741</v>
      </c>
      <c r="B31" s="781"/>
      <c r="C31" s="782"/>
      <c r="D31" s="822">
        <v>1542264</v>
      </c>
      <c r="E31" s="823">
        <v>1859330</v>
      </c>
      <c r="F31" s="824">
        <v>204806</v>
      </c>
      <c r="G31" s="824">
        <v>579213</v>
      </c>
      <c r="H31" s="824">
        <v>146116</v>
      </c>
      <c r="I31" s="824">
        <v>298739</v>
      </c>
      <c r="J31" s="824">
        <v>116884</v>
      </c>
      <c r="K31" s="823">
        <v>200905</v>
      </c>
      <c r="L31" s="824">
        <v>320127</v>
      </c>
      <c r="M31" s="825">
        <v>111816</v>
      </c>
      <c r="N31" s="825">
        <v>93868</v>
      </c>
      <c r="O31" s="824">
        <v>140460</v>
      </c>
      <c r="P31" s="824">
        <v>71574</v>
      </c>
      <c r="Q31" s="824">
        <v>80208</v>
      </c>
      <c r="R31" s="824">
        <v>140660</v>
      </c>
      <c r="S31" s="823">
        <v>173820</v>
      </c>
      <c r="T31" s="824">
        <v>134344</v>
      </c>
      <c r="U31" s="824">
        <v>143947</v>
      </c>
      <c r="V31" s="825">
        <v>245889</v>
      </c>
      <c r="W31" s="824">
        <v>112178</v>
      </c>
      <c r="X31" s="824">
        <v>110851</v>
      </c>
      <c r="Y31" s="824">
        <v>134848</v>
      </c>
      <c r="Z31" s="824">
        <v>126970</v>
      </c>
      <c r="AA31" s="823">
        <v>113939</v>
      </c>
      <c r="AB31" s="824">
        <v>130447</v>
      </c>
      <c r="AC31" s="825">
        <v>200741</v>
      </c>
      <c r="AD31" s="824">
        <v>164334</v>
      </c>
      <c r="AE31" s="825">
        <v>244057</v>
      </c>
      <c r="AF31" s="825">
        <v>86422</v>
      </c>
      <c r="AG31" s="824">
        <v>64626</v>
      </c>
      <c r="AH31" s="824">
        <v>51478</v>
      </c>
      <c r="AI31" s="823">
        <v>62112</v>
      </c>
      <c r="AJ31" s="824">
        <v>42173</v>
      </c>
      <c r="AK31" s="825">
        <v>47139</v>
      </c>
      <c r="AL31" s="824">
        <v>35218</v>
      </c>
      <c r="AM31" s="824">
        <v>70480</v>
      </c>
      <c r="AN31" s="825">
        <v>28301</v>
      </c>
      <c r="AO31" s="825">
        <v>53114</v>
      </c>
      <c r="AP31" s="824">
        <v>69290</v>
      </c>
      <c r="AQ31" s="823">
        <v>47482</v>
      </c>
      <c r="AR31" s="824">
        <v>28402</v>
      </c>
      <c r="AS31" s="825">
        <v>46854</v>
      </c>
      <c r="AT31" s="824">
        <v>39868</v>
      </c>
      <c r="AU31" s="824">
        <v>105404</v>
      </c>
      <c r="AV31" s="824">
        <v>9833</v>
      </c>
      <c r="AW31" s="825">
        <v>41938</v>
      </c>
      <c r="AX31" s="824">
        <v>50382</v>
      </c>
      <c r="AY31" s="823">
        <v>53193</v>
      </c>
      <c r="AZ31" s="824">
        <v>31072</v>
      </c>
      <c r="BA31" s="825">
        <v>46572</v>
      </c>
      <c r="BB31" s="824">
        <v>23229</v>
      </c>
      <c r="BC31" s="824">
        <v>51926</v>
      </c>
      <c r="BD31" s="824">
        <v>24090</v>
      </c>
      <c r="BE31" s="824">
        <v>13729</v>
      </c>
      <c r="BF31" s="825">
        <v>71775</v>
      </c>
      <c r="BG31" s="823">
        <v>66730</v>
      </c>
      <c r="BH31" s="824">
        <v>92078</v>
      </c>
      <c r="BI31" s="825">
        <v>15235</v>
      </c>
      <c r="BJ31" s="825">
        <v>39528</v>
      </c>
      <c r="BK31" s="824">
        <v>88227</v>
      </c>
      <c r="BN31" s="821"/>
    </row>
    <row r="32" spans="1:66">
      <c r="A32" s="780" t="s">
        <v>742</v>
      </c>
      <c r="B32" s="781"/>
      <c r="C32" s="782"/>
      <c r="D32" s="822">
        <v>17471</v>
      </c>
      <c r="E32" s="823">
        <v>3087280</v>
      </c>
      <c r="F32" s="824">
        <v>0</v>
      </c>
      <c r="G32" s="824">
        <v>0</v>
      </c>
      <c r="H32" s="824">
        <v>0</v>
      </c>
      <c r="I32" s="824">
        <v>0</v>
      </c>
      <c r="J32" s="824">
        <v>0</v>
      </c>
      <c r="K32" s="823">
        <v>0</v>
      </c>
      <c r="L32" s="824">
        <v>0</v>
      </c>
      <c r="M32" s="825">
        <v>0</v>
      </c>
      <c r="N32" s="825">
        <v>0</v>
      </c>
      <c r="O32" s="824">
        <v>0</v>
      </c>
      <c r="P32" s="824">
        <v>0</v>
      </c>
      <c r="Q32" s="824">
        <v>0</v>
      </c>
      <c r="R32" s="824">
        <v>0</v>
      </c>
      <c r="S32" s="823">
        <v>0</v>
      </c>
      <c r="T32" s="824">
        <v>0</v>
      </c>
      <c r="U32" s="824">
        <v>252451</v>
      </c>
      <c r="V32" s="825">
        <v>0</v>
      </c>
      <c r="W32" s="824">
        <v>0</v>
      </c>
      <c r="X32" s="824">
        <v>0</v>
      </c>
      <c r="Y32" s="824">
        <v>0</v>
      </c>
      <c r="Z32" s="824">
        <v>0</v>
      </c>
      <c r="AA32" s="823">
        <v>0</v>
      </c>
      <c r="AB32" s="824">
        <v>0</v>
      </c>
      <c r="AC32" s="825">
        <v>0</v>
      </c>
      <c r="AD32" s="824">
        <v>0</v>
      </c>
      <c r="AE32" s="825">
        <v>0</v>
      </c>
      <c r="AF32" s="825">
        <v>0</v>
      </c>
      <c r="AG32" s="824">
        <v>0</v>
      </c>
      <c r="AH32" s="824">
        <v>0</v>
      </c>
      <c r="AI32" s="823">
        <v>0</v>
      </c>
      <c r="AJ32" s="824">
        <v>0</v>
      </c>
      <c r="AK32" s="825">
        <v>0</v>
      </c>
      <c r="AL32" s="824">
        <v>0</v>
      </c>
      <c r="AM32" s="824">
        <v>0</v>
      </c>
      <c r="AN32" s="825">
        <v>0</v>
      </c>
      <c r="AO32" s="825">
        <v>0</v>
      </c>
      <c r="AP32" s="824">
        <v>0</v>
      </c>
      <c r="AQ32" s="823">
        <v>0</v>
      </c>
      <c r="AR32" s="824">
        <v>0</v>
      </c>
      <c r="AS32" s="825">
        <v>0</v>
      </c>
      <c r="AT32" s="824">
        <v>0</v>
      </c>
      <c r="AU32" s="824">
        <v>0</v>
      </c>
      <c r="AV32" s="824">
        <v>0</v>
      </c>
      <c r="AW32" s="825">
        <v>0</v>
      </c>
      <c r="AX32" s="824">
        <v>0</v>
      </c>
      <c r="AY32" s="823">
        <v>0</v>
      </c>
      <c r="AZ32" s="824">
        <v>0</v>
      </c>
      <c r="BA32" s="825">
        <v>0</v>
      </c>
      <c r="BB32" s="824">
        <v>0</v>
      </c>
      <c r="BC32" s="824">
        <v>0</v>
      </c>
      <c r="BD32" s="824">
        <v>0</v>
      </c>
      <c r="BE32" s="824">
        <v>0</v>
      </c>
      <c r="BF32" s="825">
        <v>0</v>
      </c>
      <c r="BG32" s="823">
        <v>1518</v>
      </c>
      <c r="BH32" s="824">
        <v>0</v>
      </c>
      <c r="BI32" s="825">
        <v>0</v>
      </c>
      <c r="BJ32" s="825">
        <v>0</v>
      </c>
      <c r="BK32" s="824">
        <v>0</v>
      </c>
      <c r="BN32" s="821"/>
    </row>
    <row r="33" spans="1:66">
      <c r="A33" s="779" t="s">
        <v>743</v>
      </c>
      <c r="B33" s="785"/>
      <c r="C33" s="786"/>
      <c r="D33" s="822">
        <v>502153</v>
      </c>
      <c r="E33" s="823">
        <v>728990</v>
      </c>
      <c r="F33" s="826">
        <v>31670</v>
      </c>
      <c r="G33" s="826">
        <v>80464</v>
      </c>
      <c r="H33" s="826">
        <v>14721</v>
      </c>
      <c r="I33" s="826">
        <v>33060</v>
      </c>
      <c r="J33" s="826">
        <v>13308</v>
      </c>
      <c r="K33" s="827">
        <v>16123</v>
      </c>
      <c r="L33" s="826">
        <v>16326</v>
      </c>
      <c r="M33" s="828">
        <v>10589</v>
      </c>
      <c r="N33" s="828">
        <v>7436</v>
      </c>
      <c r="O33" s="826">
        <v>16494</v>
      </c>
      <c r="P33" s="826">
        <v>5278</v>
      </c>
      <c r="Q33" s="826">
        <v>11888</v>
      </c>
      <c r="R33" s="826">
        <v>12644</v>
      </c>
      <c r="S33" s="827">
        <v>23182</v>
      </c>
      <c r="T33" s="826">
        <v>28338</v>
      </c>
      <c r="U33" s="826">
        <v>24762</v>
      </c>
      <c r="V33" s="828">
        <v>19641</v>
      </c>
      <c r="W33" s="826">
        <v>19055</v>
      </c>
      <c r="X33" s="826">
        <v>12677</v>
      </c>
      <c r="Y33" s="826">
        <v>12756</v>
      </c>
      <c r="Z33" s="826">
        <v>6402</v>
      </c>
      <c r="AA33" s="827">
        <v>6322</v>
      </c>
      <c r="AB33" s="826">
        <v>6884</v>
      </c>
      <c r="AC33" s="828">
        <v>13279</v>
      </c>
      <c r="AD33" s="826">
        <v>10086</v>
      </c>
      <c r="AE33" s="828">
        <v>20212</v>
      </c>
      <c r="AF33" s="828">
        <v>12069</v>
      </c>
      <c r="AG33" s="826">
        <v>6513</v>
      </c>
      <c r="AH33" s="826">
        <v>5501</v>
      </c>
      <c r="AI33" s="827">
        <v>12776</v>
      </c>
      <c r="AJ33" s="826">
        <v>5188</v>
      </c>
      <c r="AK33" s="828">
        <v>7143</v>
      </c>
      <c r="AL33" s="826">
        <v>2669</v>
      </c>
      <c r="AM33" s="826">
        <v>13323</v>
      </c>
      <c r="AN33" s="828">
        <v>2416</v>
      </c>
      <c r="AO33" s="828">
        <v>7153</v>
      </c>
      <c r="AP33" s="826">
        <v>5741</v>
      </c>
      <c r="AQ33" s="827">
        <v>3909</v>
      </c>
      <c r="AR33" s="826">
        <v>1189</v>
      </c>
      <c r="AS33" s="828">
        <v>3490</v>
      </c>
      <c r="AT33" s="826">
        <v>2608</v>
      </c>
      <c r="AU33" s="826">
        <v>6964</v>
      </c>
      <c r="AV33" s="826">
        <v>582</v>
      </c>
      <c r="AW33" s="828">
        <v>3063</v>
      </c>
      <c r="AX33" s="826">
        <v>2777</v>
      </c>
      <c r="AY33" s="827">
        <v>4159</v>
      </c>
      <c r="AZ33" s="826">
        <v>3063</v>
      </c>
      <c r="BA33" s="828">
        <v>1689</v>
      </c>
      <c r="BB33" s="826">
        <v>1491</v>
      </c>
      <c r="BC33" s="826">
        <v>3814</v>
      </c>
      <c r="BD33" s="826">
        <v>1493</v>
      </c>
      <c r="BE33" s="826">
        <v>778</v>
      </c>
      <c r="BF33" s="828">
        <v>4724</v>
      </c>
      <c r="BG33" s="827">
        <v>10426</v>
      </c>
      <c r="BH33" s="826">
        <v>5108</v>
      </c>
      <c r="BI33" s="828">
        <v>966</v>
      </c>
      <c r="BJ33" s="828">
        <v>2154</v>
      </c>
      <c r="BK33" s="826">
        <v>5083</v>
      </c>
      <c r="BN33" s="821"/>
    </row>
    <row r="34" spans="1:66">
      <c r="A34" s="779" t="s">
        <v>744</v>
      </c>
      <c r="B34" s="781"/>
      <c r="C34" s="782"/>
      <c r="D34" s="822">
        <v>131</v>
      </c>
      <c r="E34" s="823">
        <v>158</v>
      </c>
      <c r="F34" s="824">
        <v>19</v>
      </c>
      <c r="G34" s="824">
        <v>36</v>
      </c>
      <c r="H34" s="824">
        <v>9</v>
      </c>
      <c r="I34" s="824">
        <v>18</v>
      </c>
      <c r="J34" s="824">
        <v>6</v>
      </c>
      <c r="K34" s="823">
        <v>13</v>
      </c>
      <c r="L34" s="824">
        <v>31</v>
      </c>
      <c r="M34" s="825">
        <v>8</v>
      </c>
      <c r="N34" s="825">
        <v>5</v>
      </c>
      <c r="O34" s="824">
        <v>9</v>
      </c>
      <c r="P34" s="824">
        <v>5</v>
      </c>
      <c r="Q34" s="824">
        <v>5</v>
      </c>
      <c r="R34" s="824">
        <v>9</v>
      </c>
      <c r="S34" s="823">
        <v>11</v>
      </c>
      <c r="T34" s="824">
        <v>8</v>
      </c>
      <c r="U34" s="824">
        <v>9</v>
      </c>
      <c r="V34" s="825">
        <v>14</v>
      </c>
      <c r="W34" s="824">
        <v>8</v>
      </c>
      <c r="X34" s="824">
        <v>8</v>
      </c>
      <c r="Y34" s="824">
        <v>8</v>
      </c>
      <c r="Z34" s="824">
        <v>8</v>
      </c>
      <c r="AA34" s="823">
        <v>8</v>
      </c>
      <c r="AB34" s="824">
        <v>8</v>
      </c>
      <c r="AC34" s="825">
        <v>14</v>
      </c>
      <c r="AD34" s="824">
        <v>12</v>
      </c>
      <c r="AE34" s="825">
        <v>16</v>
      </c>
      <c r="AF34" s="825">
        <v>5</v>
      </c>
      <c r="AG34" s="824">
        <v>5</v>
      </c>
      <c r="AH34" s="824">
        <v>4</v>
      </c>
      <c r="AI34" s="823">
        <v>5</v>
      </c>
      <c r="AJ34" s="824">
        <v>3</v>
      </c>
      <c r="AK34" s="825">
        <v>4</v>
      </c>
      <c r="AL34" s="824">
        <v>2</v>
      </c>
      <c r="AM34" s="824">
        <v>5</v>
      </c>
      <c r="AN34" s="825">
        <v>1</v>
      </c>
      <c r="AO34" s="825">
        <v>4</v>
      </c>
      <c r="AP34" s="824">
        <v>13</v>
      </c>
      <c r="AQ34" s="823">
        <v>4</v>
      </c>
      <c r="AR34" s="824">
        <v>1</v>
      </c>
      <c r="AS34" s="825">
        <v>4</v>
      </c>
      <c r="AT34" s="824">
        <v>3</v>
      </c>
      <c r="AU34" s="824">
        <v>6</v>
      </c>
      <c r="AV34" s="824">
        <v>0</v>
      </c>
      <c r="AW34" s="825">
        <v>3</v>
      </c>
      <c r="AX34" s="824">
        <v>4</v>
      </c>
      <c r="AY34" s="823">
        <v>4</v>
      </c>
      <c r="AZ34" s="824">
        <v>2</v>
      </c>
      <c r="BA34" s="825">
        <v>4</v>
      </c>
      <c r="BB34" s="824">
        <v>1</v>
      </c>
      <c r="BC34" s="824">
        <v>4</v>
      </c>
      <c r="BD34" s="824">
        <v>1</v>
      </c>
      <c r="BE34" s="824">
        <v>1</v>
      </c>
      <c r="BF34" s="825">
        <v>5</v>
      </c>
      <c r="BG34" s="823">
        <v>5</v>
      </c>
      <c r="BH34" s="824">
        <v>5</v>
      </c>
      <c r="BI34" s="825">
        <v>1</v>
      </c>
      <c r="BJ34" s="825">
        <v>3</v>
      </c>
      <c r="BK34" s="824">
        <v>5</v>
      </c>
      <c r="BN34" s="821"/>
    </row>
    <row r="35" spans="1:66">
      <c r="A35" s="780" t="s">
        <v>750</v>
      </c>
      <c r="B35" s="781"/>
      <c r="C35" s="782"/>
      <c r="D35" s="822">
        <v>342671</v>
      </c>
      <c r="E35" s="823">
        <v>470573</v>
      </c>
      <c r="F35" s="824">
        <v>30494</v>
      </c>
      <c r="G35" s="824">
        <v>105962</v>
      </c>
      <c r="H35" s="824">
        <v>20415</v>
      </c>
      <c r="I35" s="824">
        <v>39880</v>
      </c>
      <c r="J35" s="824">
        <v>10709</v>
      </c>
      <c r="K35" s="823">
        <v>15993</v>
      </c>
      <c r="L35" s="824">
        <v>13805</v>
      </c>
      <c r="M35" s="825">
        <v>18803</v>
      </c>
      <c r="N35" s="825">
        <v>5090</v>
      </c>
      <c r="O35" s="824">
        <v>27615</v>
      </c>
      <c r="P35" s="824">
        <v>7075</v>
      </c>
      <c r="Q35" s="824">
        <v>9889</v>
      </c>
      <c r="R35" s="824">
        <v>28409</v>
      </c>
      <c r="S35" s="823">
        <v>47583</v>
      </c>
      <c r="T35" s="824">
        <v>43832</v>
      </c>
      <c r="U35" s="824">
        <v>38878</v>
      </c>
      <c r="V35" s="825">
        <v>44776</v>
      </c>
      <c r="W35" s="824">
        <v>30561</v>
      </c>
      <c r="X35" s="824">
        <v>29271</v>
      </c>
      <c r="Y35" s="824">
        <v>24799</v>
      </c>
      <c r="Z35" s="824">
        <v>6425</v>
      </c>
      <c r="AA35" s="823">
        <v>6543</v>
      </c>
      <c r="AB35" s="824">
        <v>6437</v>
      </c>
      <c r="AC35" s="825">
        <v>11065</v>
      </c>
      <c r="AD35" s="824">
        <v>8692</v>
      </c>
      <c r="AE35" s="825">
        <v>36456</v>
      </c>
      <c r="AF35" s="825">
        <v>24335</v>
      </c>
      <c r="AG35" s="824">
        <v>21331</v>
      </c>
      <c r="AH35" s="824">
        <v>12057</v>
      </c>
      <c r="AI35" s="823">
        <v>30273</v>
      </c>
      <c r="AJ35" s="824">
        <v>16252</v>
      </c>
      <c r="AK35" s="825">
        <v>28477</v>
      </c>
      <c r="AL35" s="824">
        <v>5182</v>
      </c>
      <c r="AM35" s="824">
        <v>21983</v>
      </c>
      <c r="AN35" s="825">
        <v>5871</v>
      </c>
      <c r="AO35" s="825">
        <v>8506</v>
      </c>
      <c r="AP35" s="824">
        <v>18304</v>
      </c>
      <c r="AQ35" s="823">
        <v>9322</v>
      </c>
      <c r="AR35" s="824">
        <v>1380</v>
      </c>
      <c r="AS35" s="825">
        <v>4311</v>
      </c>
      <c r="AT35" s="824">
        <v>3932</v>
      </c>
      <c r="AU35" s="824">
        <v>12064</v>
      </c>
      <c r="AV35" s="824">
        <v>219</v>
      </c>
      <c r="AW35" s="825">
        <v>5384</v>
      </c>
      <c r="AX35" s="824">
        <v>5597</v>
      </c>
      <c r="AY35" s="823">
        <v>6977</v>
      </c>
      <c r="AZ35" s="824">
        <v>2062</v>
      </c>
      <c r="BA35" s="825">
        <v>1314</v>
      </c>
      <c r="BB35" s="824">
        <v>1163</v>
      </c>
      <c r="BC35" s="824">
        <v>1629</v>
      </c>
      <c r="BD35" s="824">
        <v>535</v>
      </c>
      <c r="BE35" s="824">
        <v>629</v>
      </c>
      <c r="BF35" s="825">
        <v>2749</v>
      </c>
      <c r="BG35" s="823">
        <v>15144</v>
      </c>
      <c r="BH35" s="824">
        <v>5297</v>
      </c>
      <c r="BI35" s="825">
        <v>2438</v>
      </c>
      <c r="BJ35" s="825">
        <v>2372</v>
      </c>
      <c r="BK35" s="824">
        <v>3455</v>
      </c>
      <c r="BN35" s="821"/>
    </row>
    <row r="36" spans="1:66" ht="14.25" thickBot="1">
      <c r="A36" s="794" t="s">
        <v>746</v>
      </c>
      <c r="B36" s="795"/>
      <c r="C36" s="796"/>
      <c r="D36" s="829">
        <v>0</v>
      </c>
      <c r="E36" s="830">
        <v>0</v>
      </c>
      <c r="F36" s="831">
        <v>0</v>
      </c>
      <c r="G36" s="831">
        <v>0</v>
      </c>
      <c r="H36" s="831">
        <v>0</v>
      </c>
      <c r="I36" s="831">
        <v>0</v>
      </c>
      <c r="J36" s="831">
        <v>0</v>
      </c>
      <c r="K36" s="832">
        <v>0</v>
      </c>
      <c r="L36" s="833">
        <v>0</v>
      </c>
      <c r="M36" s="834">
        <v>0</v>
      </c>
      <c r="N36" s="835">
        <v>0</v>
      </c>
      <c r="O36" s="831">
        <v>0</v>
      </c>
      <c r="P36" s="831">
        <v>0</v>
      </c>
      <c r="Q36" s="831">
        <v>0</v>
      </c>
      <c r="R36" s="831">
        <v>0</v>
      </c>
      <c r="S36" s="832">
        <v>0</v>
      </c>
      <c r="T36" s="836">
        <v>0</v>
      </c>
      <c r="U36" s="837">
        <v>0</v>
      </c>
      <c r="V36" s="835">
        <v>0</v>
      </c>
      <c r="W36" s="831">
        <v>0</v>
      </c>
      <c r="X36" s="831">
        <v>0</v>
      </c>
      <c r="Y36" s="831">
        <v>0</v>
      </c>
      <c r="Z36" s="831">
        <v>0</v>
      </c>
      <c r="AA36" s="832">
        <v>0</v>
      </c>
      <c r="AB36" s="833">
        <v>0</v>
      </c>
      <c r="AC36" s="835">
        <v>0</v>
      </c>
      <c r="AD36" s="837">
        <v>0</v>
      </c>
      <c r="AE36" s="834">
        <v>0</v>
      </c>
      <c r="AF36" s="835">
        <v>0</v>
      </c>
      <c r="AG36" s="831">
        <v>0</v>
      </c>
      <c r="AH36" s="831">
        <v>0</v>
      </c>
      <c r="AI36" s="832">
        <v>0</v>
      </c>
      <c r="AJ36" s="833">
        <v>0</v>
      </c>
      <c r="AK36" s="835">
        <v>0</v>
      </c>
      <c r="AL36" s="831">
        <v>0</v>
      </c>
      <c r="AM36" s="837">
        <v>0</v>
      </c>
      <c r="AN36" s="834">
        <v>0</v>
      </c>
      <c r="AO36" s="835">
        <v>0</v>
      </c>
      <c r="AP36" s="831">
        <v>0</v>
      </c>
      <c r="AQ36" s="832">
        <v>0</v>
      </c>
      <c r="AR36" s="833">
        <v>0</v>
      </c>
      <c r="AS36" s="835">
        <v>0</v>
      </c>
      <c r="AT36" s="831">
        <v>0</v>
      </c>
      <c r="AU36" s="831">
        <v>0</v>
      </c>
      <c r="AV36" s="837">
        <v>0</v>
      </c>
      <c r="AW36" s="835">
        <v>0</v>
      </c>
      <c r="AX36" s="831">
        <v>0</v>
      </c>
      <c r="AY36" s="832">
        <v>0</v>
      </c>
      <c r="AZ36" s="833">
        <v>0</v>
      </c>
      <c r="BA36" s="835">
        <v>0</v>
      </c>
      <c r="BB36" s="831">
        <v>0</v>
      </c>
      <c r="BC36" s="831">
        <v>0</v>
      </c>
      <c r="BD36" s="837">
        <v>0</v>
      </c>
      <c r="BE36" s="833">
        <v>0</v>
      </c>
      <c r="BF36" s="835">
        <v>0</v>
      </c>
      <c r="BG36" s="832">
        <v>0</v>
      </c>
      <c r="BH36" s="833">
        <v>0</v>
      </c>
      <c r="BI36" s="834">
        <v>0</v>
      </c>
      <c r="BJ36" s="835">
        <v>0</v>
      </c>
      <c r="BK36" s="831">
        <v>0</v>
      </c>
      <c r="BN36" s="821"/>
    </row>
    <row r="37" spans="1:66" ht="14.25" thickTop="1">
      <c r="A37" s="1832" t="s">
        <v>747</v>
      </c>
      <c r="B37" s="1833"/>
      <c r="C37" s="1834"/>
      <c r="D37" s="838">
        <v>126388054</v>
      </c>
      <c r="E37" s="839">
        <v>212382894</v>
      </c>
      <c r="F37" s="839">
        <v>11081850</v>
      </c>
      <c r="G37" s="839">
        <v>31462803</v>
      </c>
      <c r="H37" s="839">
        <v>5510075</v>
      </c>
      <c r="I37" s="839">
        <v>11978836</v>
      </c>
      <c r="J37" s="839">
        <v>4262517</v>
      </c>
      <c r="K37" s="840">
        <v>5587769</v>
      </c>
      <c r="L37" s="839">
        <v>5849940</v>
      </c>
      <c r="M37" s="841">
        <v>4696489</v>
      </c>
      <c r="N37" s="841">
        <v>3242553</v>
      </c>
      <c r="O37" s="839">
        <v>6406708</v>
      </c>
      <c r="P37" s="839">
        <v>2763376</v>
      </c>
      <c r="Q37" s="839">
        <v>3344922</v>
      </c>
      <c r="R37" s="839">
        <v>5472883</v>
      </c>
      <c r="S37" s="840">
        <v>10146278</v>
      </c>
      <c r="T37" s="839">
        <v>9723745</v>
      </c>
      <c r="U37" s="839">
        <v>10274462</v>
      </c>
      <c r="V37" s="841">
        <v>8514009</v>
      </c>
      <c r="W37" s="839">
        <v>6349316</v>
      </c>
      <c r="X37" s="839">
        <v>5825478</v>
      </c>
      <c r="Y37" s="839">
        <v>4838583</v>
      </c>
      <c r="Z37" s="839">
        <v>2581906</v>
      </c>
      <c r="AA37" s="840">
        <v>3805770</v>
      </c>
      <c r="AB37" s="839">
        <v>2705276</v>
      </c>
      <c r="AC37" s="841">
        <v>6074989</v>
      </c>
      <c r="AD37" s="839">
        <v>3186911</v>
      </c>
      <c r="AE37" s="841">
        <v>8043724</v>
      </c>
      <c r="AF37" s="841">
        <v>4576774</v>
      </c>
      <c r="AG37" s="839">
        <v>3047240</v>
      </c>
      <c r="AH37" s="839">
        <v>2650515</v>
      </c>
      <c r="AI37" s="840">
        <v>4220016</v>
      </c>
      <c r="AJ37" s="839">
        <v>2257119</v>
      </c>
      <c r="AK37" s="841">
        <v>3390915</v>
      </c>
      <c r="AL37" s="839">
        <v>1595234</v>
      </c>
      <c r="AM37" s="839">
        <v>4808933</v>
      </c>
      <c r="AN37" s="841">
        <v>1133415</v>
      </c>
      <c r="AO37" s="841">
        <v>2281118</v>
      </c>
      <c r="AP37" s="839">
        <v>2614949</v>
      </c>
      <c r="AQ37" s="840">
        <v>1798594</v>
      </c>
      <c r="AR37" s="839">
        <v>672775</v>
      </c>
      <c r="AS37" s="841">
        <v>1584451</v>
      </c>
      <c r="AT37" s="839">
        <v>1022722</v>
      </c>
      <c r="AU37" s="839">
        <v>2681724</v>
      </c>
      <c r="AV37" s="839">
        <v>151046</v>
      </c>
      <c r="AW37" s="841">
        <v>1335467</v>
      </c>
      <c r="AX37" s="839">
        <v>1278699</v>
      </c>
      <c r="AY37" s="840">
        <v>1971372</v>
      </c>
      <c r="AZ37" s="839">
        <v>840779</v>
      </c>
      <c r="BA37" s="841">
        <v>662396</v>
      </c>
      <c r="BB37" s="839">
        <v>493754</v>
      </c>
      <c r="BC37" s="839">
        <v>1160291</v>
      </c>
      <c r="BD37" s="839">
        <v>372402</v>
      </c>
      <c r="BE37" s="839">
        <v>180878</v>
      </c>
      <c r="BF37" s="841">
        <v>1485516</v>
      </c>
      <c r="BG37" s="840">
        <v>6589587</v>
      </c>
      <c r="BH37" s="839">
        <v>2077960</v>
      </c>
      <c r="BI37" s="841">
        <v>598661</v>
      </c>
      <c r="BJ37" s="841">
        <v>898696</v>
      </c>
      <c r="BK37" s="839">
        <v>1553062</v>
      </c>
      <c r="BN37" s="821"/>
    </row>
    <row r="38" spans="1:66">
      <c r="A38" s="1835" t="s">
        <v>748</v>
      </c>
      <c r="B38" s="1836"/>
      <c r="C38" s="1837"/>
      <c r="D38" s="822">
        <v>81770</v>
      </c>
      <c r="E38" s="823">
        <v>0</v>
      </c>
      <c r="F38" s="824">
        <v>66493</v>
      </c>
      <c r="G38" s="824">
        <v>0</v>
      </c>
      <c r="H38" s="824">
        <v>5576</v>
      </c>
      <c r="I38" s="824">
        <v>0</v>
      </c>
      <c r="J38" s="824">
        <v>5438</v>
      </c>
      <c r="K38" s="823">
        <v>0</v>
      </c>
      <c r="L38" s="824">
        <v>18831</v>
      </c>
      <c r="M38" s="825">
        <v>0</v>
      </c>
      <c r="N38" s="825">
        <v>0</v>
      </c>
      <c r="O38" s="824">
        <v>0</v>
      </c>
      <c r="P38" s="824">
        <v>0</v>
      </c>
      <c r="Q38" s="824">
        <v>0</v>
      </c>
      <c r="R38" s="824">
        <v>0</v>
      </c>
      <c r="S38" s="823">
        <v>0</v>
      </c>
      <c r="T38" s="824">
        <v>0</v>
      </c>
      <c r="U38" s="824">
        <v>0</v>
      </c>
      <c r="V38" s="825">
        <v>0</v>
      </c>
      <c r="W38" s="824">
        <v>0</v>
      </c>
      <c r="X38" s="824">
        <v>0</v>
      </c>
      <c r="Y38" s="824">
        <v>0</v>
      </c>
      <c r="Z38" s="824">
        <v>1759</v>
      </c>
      <c r="AA38" s="823">
        <v>0</v>
      </c>
      <c r="AB38" s="824">
        <v>0</v>
      </c>
      <c r="AC38" s="825">
        <v>0</v>
      </c>
      <c r="AD38" s="824">
        <v>0</v>
      </c>
      <c r="AE38" s="825">
        <v>2955</v>
      </c>
      <c r="AF38" s="825">
        <v>0</v>
      </c>
      <c r="AG38" s="824">
        <v>0</v>
      </c>
      <c r="AH38" s="824">
        <v>0</v>
      </c>
      <c r="AI38" s="823">
        <v>0</v>
      </c>
      <c r="AJ38" s="824">
        <v>0</v>
      </c>
      <c r="AK38" s="825">
        <v>0</v>
      </c>
      <c r="AL38" s="824">
        <v>0</v>
      </c>
      <c r="AM38" s="824">
        <v>0</v>
      </c>
      <c r="AN38" s="825">
        <v>0</v>
      </c>
      <c r="AO38" s="825">
        <v>0</v>
      </c>
      <c r="AP38" s="824">
        <v>0</v>
      </c>
      <c r="AQ38" s="823">
        <v>0</v>
      </c>
      <c r="AR38" s="824">
        <v>8939</v>
      </c>
      <c r="AS38" s="825">
        <v>611</v>
      </c>
      <c r="AT38" s="824">
        <v>0</v>
      </c>
      <c r="AU38" s="824">
        <v>3436</v>
      </c>
      <c r="AV38" s="824">
        <v>0</v>
      </c>
      <c r="AW38" s="825">
        <v>0</v>
      </c>
      <c r="AX38" s="824">
        <v>0</v>
      </c>
      <c r="AY38" s="823">
        <v>211</v>
      </c>
      <c r="AZ38" s="824">
        <v>0</v>
      </c>
      <c r="BA38" s="825">
        <v>0</v>
      </c>
      <c r="BB38" s="824">
        <v>0</v>
      </c>
      <c r="BC38" s="824">
        <v>0</v>
      </c>
      <c r="BD38" s="824">
        <v>0</v>
      </c>
      <c r="BE38" s="824">
        <v>0</v>
      </c>
      <c r="BF38" s="825">
        <v>0</v>
      </c>
      <c r="BG38" s="823">
        <v>0</v>
      </c>
      <c r="BH38" s="824">
        <v>315</v>
      </c>
      <c r="BI38" s="825">
        <v>0</v>
      </c>
      <c r="BJ38" s="825">
        <v>0</v>
      </c>
      <c r="BK38" s="824">
        <v>0</v>
      </c>
      <c r="BN38" s="821"/>
    </row>
    <row r="39" spans="1:66">
      <c r="A39" s="1835" t="s">
        <v>749</v>
      </c>
      <c r="B39" s="1836"/>
      <c r="C39" s="1837"/>
      <c r="D39" s="822">
        <v>126306284</v>
      </c>
      <c r="E39" s="823">
        <v>212382894</v>
      </c>
      <c r="F39" s="824">
        <v>11015357</v>
      </c>
      <c r="G39" s="824">
        <v>31462803</v>
      </c>
      <c r="H39" s="824">
        <v>5504499</v>
      </c>
      <c r="I39" s="824">
        <v>11978836</v>
      </c>
      <c r="J39" s="824">
        <v>4257079</v>
      </c>
      <c r="K39" s="823">
        <v>5587769</v>
      </c>
      <c r="L39" s="824">
        <v>5831109</v>
      </c>
      <c r="M39" s="825">
        <v>4696489</v>
      </c>
      <c r="N39" s="825">
        <v>3242553</v>
      </c>
      <c r="O39" s="824">
        <v>6406708</v>
      </c>
      <c r="P39" s="824">
        <v>2763376</v>
      </c>
      <c r="Q39" s="824">
        <v>3344922</v>
      </c>
      <c r="R39" s="824">
        <v>5472883</v>
      </c>
      <c r="S39" s="823">
        <v>10146278</v>
      </c>
      <c r="T39" s="824">
        <v>9723745</v>
      </c>
      <c r="U39" s="824">
        <v>10274462</v>
      </c>
      <c r="V39" s="825">
        <v>8514009</v>
      </c>
      <c r="W39" s="824">
        <v>6349316</v>
      </c>
      <c r="X39" s="824">
        <v>5825478</v>
      </c>
      <c r="Y39" s="824">
        <v>4838583</v>
      </c>
      <c r="Z39" s="824">
        <v>2580147</v>
      </c>
      <c r="AA39" s="823">
        <v>3805770</v>
      </c>
      <c r="AB39" s="824">
        <v>2705276</v>
      </c>
      <c r="AC39" s="825">
        <v>6074989</v>
      </c>
      <c r="AD39" s="824">
        <v>3186911</v>
      </c>
      <c r="AE39" s="825">
        <v>8040769</v>
      </c>
      <c r="AF39" s="825">
        <v>4576774</v>
      </c>
      <c r="AG39" s="824">
        <v>3047240</v>
      </c>
      <c r="AH39" s="824">
        <v>2650515</v>
      </c>
      <c r="AI39" s="823">
        <v>4220016</v>
      </c>
      <c r="AJ39" s="824">
        <v>2257119</v>
      </c>
      <c r="AK39" s="825">
        <v>3390915</v>
      </c>
      <c r="AL39" s="824">
        <v>1595234</v>
      </c>
      <c r="AM39" s="824">
        <v>4808933</v>
      </c>
      <c r="AN39" s="825">
        <v>1133415</v>
      </c>
      <c r="AO39" s="825">
        <v>2281118</v>
      </c>
      <c r="AP39" s="824">
        <v>2614949</v>
      </c>
      <c r="AQ39" s="823">
        <v>1798594</v>
      </c>
      <c r="AR39" s="824">
        <v>663836</v>
      </c>
      <c r="AS39" s="825">
        <v>1583840</v>
      </c>
      <c r="AT39" s="824">
        <v>1022722</v>
      </c>
      <c r="AU39" s="824">
        <v>2678288</v>
      </c>
      <c r="AV39" s="824">
        <v>151046</v>
      </c>
      <c r="AW39" s="825">
        <v>1335467</v>
      </c>
      <c r="AX39" s="824">
        <v>1278699</v>
      </c>
      <c r="AY39" s="823">
        <v>1971161</v>
      </c>
      <c r="AZ39" s="824">
        <v>840779</v>
      </c>
      <c r="BA39" s="825">
        <v>662396</v>
      </c>
      <c r="BB39" s="824">
        <v>493754</v>
      </c>
      <c r="BC39" s="824">
        <v>1160291</v>
      </c>
      <c r="BD39" s="824">
        <v>372402</v>
      </c>
      <c r="BE39" s="824">
        <v>180878</v>
      </c>
      <c r="BF39" s="825">
        <v>1485516</v>
      </c>
      <c r="BG39" s="823">
        <v>6589587</v>
      </c>
      <c r="BH39" s="824">
        <v>2077645</v>
      </c>
      <c r="BI39" s="825">
        <v>598661</v>
      </c>
      <c r="BJ39" s="825">
        <v>898696</v>
      </c>
      <c r="BK39" s="824">
        <v>1553062</v>
      </c>
      <c r="BL39" s="821"/>
      <c r="BN39" s="821"/>
    </row>
  </sheetData>
  <mergeCells count="74">
    <mergeCell ref="A37:C37"/>
    <mergeCell ref="A38:C38"/>
    <mergeCell ref="A39:C39"/>
    <mergeCell ref="B11:C11"/>
    <mergeCell ref="B12:C12"/>
    <mergeCell ref="A13:A14"/>
    <mergeCell ref="B13:C13"/>
    <mergeCell ref="B14:C14"/>
    <mergeCell ref="B15:C15"/>
    <mergeCell ref="B5:B6"/>
    <mergeCell ref="B7:C7"/>
    <mergeCell ref="B8:C8"/>
    <mergeCell ref="B9:C9"/>
    <mergeCell ref="B10:C10"/>
    <mergeCell ref="BK3:BK4"/>
    <mergeCell ref="AZ3:AZ4"/>
    <mergeCell ref="BA3:BA4"/>
    <mergeCell ref="BB3:BB4"/>
    <mergeCell ref="BC3:BC4"/>
    <mergeCell ref="BD3:BD4"/>
    <mergeCell ref="BE3:BE4"/>
    <mergeCell ref="BF3:BF4"/>
    <mergeCell ref="BG3:BG4"/>
    <mergeCell ref="BH3:BH4"/>
    <mergeCell ref="BI3:BI4"/>
    <mergeCell ref="BJ3:BJ4"/>
    <mergeCell ref="AY3:AY4"/>
    <mergeCell ref="AN3:AN4"/>
    <mergeCell ref="AO3:AO4"/>
    <mergeCell ref="AP3:AP4"/>
    <mergeCell ref="AQ3:AQ4"/>
    <mergeCell ref="AR3:AR4"/>
    <mergeCell ref="AS3:AS4"/>
    <mergeCell ref="AT3:AT4"/>
    <mergeCell ref="AU3:AU4"/>
    <mergeCell ref="AV3:AV4"/>
    <mergeCell ref="AW3:AW4"/>
    <mergeCell ref="AX3:AX4"/>
    <mergeCell ref="AM3:AM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  <mergeCell ref="AA3:AA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O3:O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honeticPr fontId="1"/>
  <pageMargins left="0.98425196850393704" right="0.78740157480314965" top="0.98425196850393704" bottom="0.78740157480314965" header="0.62992125984251968" footer="0.31496062992125984"/>
  <pageSetup paperSize="9" scale="78" firstPageNumber="34" orientation="landscape" useFirstPageNumber="1" horizontalDpi="300" verticalDpi="300" r:id="rId1"/>
  <headerFooter alignWithMargins="0">
    <oddHeader>&amp;L&amp;18　　&amp;"ＭＳ 明朝,標準"&amp;16第八表　　市町村別・税目別基準財政収入額に関する調</oddHeader>
  </headerFooter>
  <colBreaks count="6" manualBreakCount="6">
    <brk id="12" max="40" man="1"/>
    <brk id="21" max="38" man="1"/>
    <brk id="30" max="40" man="1"/>
    <brk id="39" max="40" man="1"/>
    <brk id="48" max="40" man="1"/>
    <brk id="57" max="40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45"/>
  <sheetViews>
    <sheetView view="pageBreakPreview" zoomScale="70" zoomScaleNormal="75" workbookViewId="0">
      <selection activeCell="K32" sqref="K32"/>
    </sheetView>
  </sheetViews>
  <sheetFormatPr defaultRowHeight="14.25"/>
  <cols>
    <col min="1" max="1" width="31.5" style="845" customWidth="1"/>
    <col min="2" max="2" width="5.5" style="917" bestFit="1" customWidth="1"/>
    <col min="3" max="3" width="14.375" style="845" customWidth="1"/>
    <col min="4" max="4" width="15.375" style="845" customWidth="1"/>
    <col min="5" max="5" width="14.375" style="845" customWidth="1"/>
    <col min="6" max="6" width="5.875" style="845" customWidth="1"/>
    <col min="7" max="7" width="29.875" style="845" customWidth="1"/>
    <col min="8" max="8" width="5.5" style="845" bestFit="1" customWidth="1"/>
    <col min="9" max="9" width="14.5" style="845" customWidth="1"/>
    <col min="10" max="10" width="15.375" style="845" customWidth="1"/>
    <col min="11" max="11" width="14.5" style="845" customWidth="1"/>
    <col min="12" max="12" width="1.5" style="845" customWidth="1"/>
    <col min="13" max="16384" width="9" style="845"/>
  </cols>
  <sheetData>
    <row r="1" spans="1:12" ht="36" customHeight="1">
      <c r="A1" s="842" t="s">
        <v>751</v>
      </c>
      <c r="B1" s="843"/>
      <c r="C1" s="844"/>
      <c r="D1" s="844"/>
      <c r="E1" s="844"/>
      <c r="F1" s="844"/>
      <c r="G1" s="844"/>
      <c r="H1" s="844"/>
      <c r="I1" s="844"/>
      <c r="J1" s="844"/>
      <c r="K1" s="844"/>
      <c r="L1" s="844"/>
    </row>
    <row r="2" spans="1:12" ht="20.25" customHeight="1">
      <c r="A2" s="844"/>
      <c r="B2" s="846"/>
      <c r="C2" s="844"/>
      <c r="D2" s="844"/>
      <c r="E2" s="844"/>
      <c r="F2" s="844"/>
      <c r="G2" s="844"/>
      <c r="H2" s="844"/>
      <c r="I2" s="844"/>
      <c r="J2" s="844"/>
      <c r="K2" s="844"/>
      <c r="L2" s="844"/>
    </row>
    <row r="3" spans="1:12" ht="20.25" customHeight="1">
      <c r="A3" s="844"/>
      <c r="B3" s="846"/>
      <c r="C3" s="844"/>
      <c r="D3" s="844"/>
      <c r="E3" s="844"/>
      <c r="F3" s="844"/>
      <c r="G3" s="844"/>
      <c r="H3" s="844"/>
      <c r="I3" s="844"/>
      <c r="J3" s="844"/>
      <c r="K3" s="844"/>
      <c r="L3" s="844"/>
    </row>
    <row r="4" spans="1:12" ht="20.25" customHeight="1">
      <c r="A4" s="844" t="s">
        <v>752</v>
      </c>
      <c r="B4" s="846"/>
      <c r="C4" s="844"/>
      <c r="D4" s="844"/>
      <c r="E4" s="844"/>
      <c r="F4" s="844"/>
      <c r="G4" s="844"/>
      <c r="H4" s="844"/>
      <c r="I4" s="844"/>
      <c r="J4" s="844"/>
      <c r="K4" s="844"/>
      <c r="L4" s="844"/>
    </row>
    <row r="5" spans="1:12" ht="27" customHeight="1" thickBot="1">
      <c r="A5" s="847" t="s">
        <v>573</v>
      </c>
      <c r="B5" s="848"/>
      <c r="C5" s="844"/>
      <c r="D5" s="844"/>
      <c r="E5" s="849"/>
      <c r="F5" s="844"/>
      <c r="G5" s="847" t="s">
        <v>672</v>
      </c>
      <c r="H5" s="847"/>
      <c r="I5" s="844"/>
      <c r="J5" s="844"/>
      <c r="K5" s="849"/>
      <c r="L5" s="844"/>
    </row>
    <row r="6" spans="1:12" ht="20.25" customHeight="1">
      <c r="A6" s="850"/>
      <c r="B6" s="851"/>
      <c r="C6" s="1895" t="s">
        <v>753</v>
      </c>
      <c r="D6" s="1896"/>
      <c r="E6" s="1897"/>
      <c r="F6" s="852"/>
      <c r="G6" s="853"/>
      <c r="H6" s="854"/>
      <c r="I6" s="1895" t="s">
        <v>753</v>
      </c>
      <c r="J6" s="1896"/>
      <c r="K6" s="1897"/>
      <c r="L6" s="852"/>
    </row>
    <row r="7" spans="1:12" ht="20.25" customHeight="1" thickBot="1">
      <c r="A7" s="855" t="s">
        <v>754</v>
      </c>
      <c r="B7" s="856" t="s">
        <v>755</v>
      </c>
      <c r="C7" s="857" t="s">
        <v>756</v>
      </c>
      <c r="D7" s="858" t="s">
        <v>757</v>
      </c>
      <c r="E7" s="859" t="s">
        <v>758</v>
      </c>
      <c r="F7" s="852"/>
      <c r="G7" s="860" t="s">
        <v>754</v>
      </c>
      <c r="H7" s="861" t="s">
        <v>755</v>
      </c>
      <c r="I7" s="857" t="s">
        <v>756</v>
      </c>
      <c r="J7" s="858" t="s">
        <v>757</v>
      </c>
      <c r="K7" s="859" t="s">
        <v>758</v>
      </c>
      <c r="L7" s="852"/>
    </row>
    <row r="8" spans="1:12" ht="20.25" customHeight="1">
      <c r="A8" s="862" t="s">
        <v>759</v>
      </c>
      <c r="B8" s="863" t="s">
        <v>760</v>
      </c>
      <c r="C8" s="864">
        <v>5071968</v>
      </c>
      <c r="D8" s="865"/>
      <c r="E8" s="866">
        <v>5600504</v>
      </c>
      <c r="F8" s="852"/>
      <c r="G8" s="867" t="s">
        <v>677</v>
      </c>
      <c r="H8" s="868" t="s">
        <v>761</v>
      </c>
      <c r="I8" s="864">
        <v>1633983</v>
      </c>
      <c r="J8" s="865">
        <v>1386218</v>
      </c>
      <c r="K8" s="866">
        <v>1386218</v>
      </c>
      <c r="L8" s="852"/>
    </row>
    <row r="9" spans="1:12" ht="20.25" customHeight="1">
      <c r="A9" s="869" t="s">
        <v>762</v>
      </c>
      <c r="B9" s="870" t="s">
        <v>763</v>
      </c>
      <c r="C9" s="871">
        <v>184835</v>
      </c>
      <c r="D9" s="872">
        <v>188899</v>
      </c>
      <c r="E9" s="873">
        <v>226496</v>
      </c>
      <c r="F9" s="852"/>
      <c r="G9" s="867" t="s">
        <v>678</v>
      </c>
      <c r="H9" s="868" t="s">
        <v>761</v>
      </c>
      <c r="I9" s="864">
        <v>711665</v>
      </c>
      <c r="J9" s="865"/>
      <c r="K9" s="866">
        <v>711665</v>
      </c>
      <c r="L9" s="852"/>
    </row>
    <row r="10" spans="1:12" ht="20.25" customHeight="1">
      <c r="A10" s="862" t="s">
        <v>764</v>
      </c>
      <c r="B10" s="863" t="s">
        <v>765</v>
      </c>
      <c r="C10" s="864">
        <v>32799</v>
      </c>
      <c r="D10" s="865"/>
      <c r="E10" s="866">
        <v>165820</v>
      </c>
      <c r="F10" s="852"/>
      <c r="G10" s="867" t="s">
        <v>766</v>
      </c>
      <c r="H10" s="868" t="s">
        <v>761</v>
      </c>
      <c r="I10" s="864">
        <v>5645733</v>
      </c>
      <c r="J10" s="865">
        <v>5640780</v>
      </c>
      <c r="K10" s="866">
        <v>5640780</v>
      </c>
      <c r="L10" s="852"/>
    </row>
    <row r="11" spans="1:12" ht="20.25" customHeight="1">
      <c r="A11" s="862" t="s">
        <v>767</v>
      </c>
      <c r="B11" s="863" t="s">
        <v>768</v>
      </c>
      <c r="C11" s="864">
        <v>58891</v>
      </c>
      <c r="D11" s="865">
        <v>76523</v>
      </c>
      <c r="E11" s="866">
        <v>78389</v>
      </c>
      <c r="F11" s="852"/>
      <c r="G11" s="867" t="s">
        <v>769</v>
      </c>
      <c r="H11" s="868" t="s">
        <v>761</v>
      </c>
      <c r="I11" s="864">
        <v>145743676</v>
      </c>
      <c r="J11" s="865">
        <v>89553451</v>
      </c>
      <c r="K11" s="866">
        <v>89553451</v>
      </c>
      <c r="L11" s="852"/>
    </row>
    <row r="12" spans="1:12" ht="20.25" customHeight="1">
      <c r="A12" s="862" t="s">
        <v>770</v>
      </c>
      <c r="B12" s="863" t="s">
        <v>768</v>
      </c>
      <c r="C12" s="864">
        <v>120657</v>
      </c>
      <c r="D12" s="865"/>
      <c r="E12" s="866">
        <v>285638</v>
      </c>
      <c r="F12" s="852"/>
      <c r="G12" s="867" t="s">
        <v>681</v>
      </c>
      <c r="H12" s="868" t="s">
        <v>761</v>
      </c>
      <c r="I12" s="864">
        <v>44872500</v>
      </c>
      <c r="J12" s="865">
        <v>112657695</v>
      </c>
      <c r="K12" s="866">
        <v>112657695</v>
      </c>
      <c r="L12" s="852"/>
    </row>
    <row r="13" spans="1:12" ht="20.25" customHeight="1">
      <c r="A13" s="862" t="s">
        <v>771</v>
      </c>
      <c r="B13" s="863" t="s">
        <v>768</v>
      </c>
      <c r="C13" s="864">
        <v>46409</v>
      </c>
      <c r="D13" s="865"/>
      <c r="E13" s="866">
        <v>46918</v>
      </c>
      <c r="F13" s="852"/>
      <c r="G13" s="867" t="s">
        <v>772</v>
      </c>
      <c r="H13" s="868" t="s">
        <v>761</v>
      </c>
      <c r="I13" s="864">
        <v>0</v>
      </c>
      <c r="J13" s="865">
        <v>0</v>
      </c>
      <c r="K13" s="866">
        <v>0</v>
      </c>
      <c r="L13" s="852"/>
    </row>
    <row r="14" spans="1:12" ht="20.25" customHeight="1">
      <c r="A14" s="862" t="s">
        <v>773</v>
      </c>
      <c r="B14" s="863" t="s">
        <v>768</v>
      </c>
      <c r="C14" s="864">
        <v>61694</v>
      </c>
      <c r="D14" s="865"/>
      <c r="E14" s="866">
        <v>78920</v>
      </c>
      <c r="F14" s="852"/>
      <c r="G14" s="867" t="s">
        <v>683</v>
      </c>
      <c r="H14" s="868" t="s">
        <v>761</v>
      </c>
      <c r="I14" s="864">
        <v>16731600</v>
      </c>
      <c r="J14" s="865">
        <v>22980760</v>
      </c>
      <c r="K14" s="866">
        <v>22980760</v>
      </c>
      <c r="L14" s="852"/>
    </row>
    <row r="15" spans="1:12" ht="20.25" customHeight="1">
      <c r="A15" s="862" t="s">
        <v>774</v>
      </c>
      <c r="B15" s="863" t="s">
        <v>760</v>
      </c>
      <c r="C15" s="864">
        <v>4799307</v>
      </c>
      <c r="D15" s="865"/>
      <c r="E15" s="866">
        <v>12588520</v>
      </c>
      <c r="F15" s="852"/>
      <c r="G15" s="867" t="s">
        <v>684</v>
      </c>
      <c r="H15" s="868" t="s">
        <v>761</v>
      </c>
      <c r="I15" s="864">
        <v>444228468</v>
      </c>
      <c r="J15" s="865">
        <v>355583921</v>
      </c>
      <c r="K15" s="866">
        <v>355583921</v>
      </c>
      <c r="L15" s="852"/>
    </row>
    <row r="16" spans="1:12" ht="20.25" customHeight="1">
      <c r="A16" s="862" t="s">
        <v>775</v>
      </c>
      <c r="B16" s="863" t="s">
        <v>760</v>
      </c>
      <c r="C16" s="864">
        <v>5071968</v>
      </c>
      <c r="D16" s="865"/>
      <c r="E16" s="866">
        <v>7151214</v>
      </c>
      <c r="F16" s="852"/>
      <c r="G16" s="867" t="s">
        <v>685</v>
      </c>
      <c r="H16" s="868" t="s">
        <v>761</v>
      </c>
      <c r="I16" s="864">
        <v>194167234</v>
      </c>
      <c r="J16" s="865">
        <v>160619226</v>
      </c>
      <c r="K16" s="866">
        <v>160619226</v>
      </c>
      <c r="L16" s="852"/>
    </row>
    <row r="17" spans="1:12" ht="20.25" customHeight="1">
      <c r="A17" s="862" t="s">
        <v>776</v>
      </c>
      <c r="B17" s="863" t="s">
        <v>763</v>
      </c>
      <c r="C17" s="864">
        <v>37450</v>
      </c>
      <c r="D17" s="865"/>
      <c r="E17" s="866">
        <v>37450</v>
      </c>
      <c r="F17" s="852"/>
      <c r="G17" s="867" t="s">
        <v>686</v>
      </c>
      <c r="H17" s="868" t="s">
        <v>761</v>
      </c>
      <c r="I17" s="864">
        <v>32082238</v>
      </c>
      <c r="J17" s="865">
        <v>36889730</v>
      </c>
      <c r="K17" s="866">
        <v>36889730</v>
      </c>
      <c r="L17" s="852"/>
    </row>
    <row r="18" spans="1:12" ht="20.25" customHeight="1">
      <c r="A18" s="862" t="s">
        <v>777</v>
      </c>
      <c r="B18" s="863" t="s">
        <v>778</v>
      </c>
      <c r="C18" s="864">
        <v>5071968</v>
      </c>
      <c r="D18" s="874"/>
      <c r="E18" s="866">
        <v>331024812</v>
      </c>
      <c r="F18" s="852"/>
      <c r="G18" s="867" t="s">
        <v>779</v>
      </c>
      <c r="H18" s="868" t="s">
        <v>761</v>
      </c>
      <c r="I18" s="864">
        <v>925148242</v>
      </c>
      <c r="J18" s="865">
        <v>619108889</v>
      </c>
      <c r="K18" s="866">
        <v>619108889</v>
      </c>
      <c r="L18" s="852"/>
    </row>
    <row r="19" spans="1:12" ht="20.25" customHeight="1">
      <c r="A19" s="875" t="s">
        <v>780</v>
      </c>
      <c r="B19" s="876" t="s">
        <v>778</v>
      </c>
      <c r="C19" s="877">
        <v>5071968</v>
      </c>
      <c r="D19" s="878"/>
      <c r="E19" s="879">
        <v>8900293</v>
      </c>
      <c r="F19" s="852"/>
      <c r="G19" s="880" t="s">
        <v>781</v>
      </c>
      <c r="H19" s="881" t="s">
        <v>761</v>
      </c>
      <c r="I19" s="882">
        <v>19421400</v>
      </c>
      <c r="J19" s="883">
        <v>15786917</v>
      </c>
      <c r="K19" s="884">
        <v>15786917</v>
      </c>
      <c r="L19" s="852"/>
    </row>
    <row r="20" spans="1:12" ht="20.25" customHeight="1">
      <c r="A20" s="862" t="s">
        <v>782</v>
      </c>
      <c r="B20" s="863" t="s">
        <v>760</v>
      </c>
      <c r="C20" s="864">
        <v>270550</v>
      </c>
      <c r="D20" s="865"/>
      <c r="E20" s="866">
        <v>281308</v>
      </c>
      <c r="F20" s="852"/>
      <c r="G20" s="867" t="s">
        <v>783</v>
      </c>
      <c r="H20" s="868" t="s">
        <v>761</v>
      </c>
      <c r="I20" s="864">
        <v>860806</v>
      </c>
      <c r="J20" s="865"/>
      <c r="K20" s="866">
        <v>860806</v>
      </c>
      <c r="L20" s="852"/>
    </row>
    <row r="21" spans="1:12" ht="20.25" customHeight="1">
      <c r="A21" s="862" t="s">
        <v>784</v>
      </c>
      <c r="B21" s="863" t="s">
        <v>785</v>
      </c>
      <c r="C21" s="885">
        <v>10147</v>
      </c>
      <c r="D21" s="874"/>
      <c r="E21" s="886">
        <v>15232</v>
      </c>
      <c r="F21" s="852"/>
      <c r="G21" s="867" t="s">
        <v>690</v>
      </c>
      <c r="H21" s="868" t="s">
        <v>761</v>
      </c>
      <c r="I21" s="864">
        <v>5569430</v>
      </c>
      <c r="J21" s="865"/>
      <c r="K21" s="866">
        <v>5569430</v>
      </c>
      <c r="L21" s="852"/>
    </row>
    <row r="22" spans="1:12" ht="20.25" customHeight="1">
      <c r="A22" s="862" t="s">
        <v>786</v>
      </c>
      <c r="B22" s="863" t="s">
        <v>787</v>
      </c>
      <c r="C22" s="887">
        <v>752</v>
      </c>
      <c r="D22" s="888"/>
      <c r="E22" s="889">
        <v>768.10999999999967</v>
      </c>
      <c r="F22" s="852"/>
      <c r="G22" s="867" t="s">
        <v>691</v>
      </c>
      <c r="H22" s="868" t="s">
        <v>761</v>
      </c>
      <c r="I22" s="864">
        <v>21741074</v>
      </c>
      <c r="J22" s="865"/>
      <c r="K22" s="866">
        <v>21741074</v>
      </c>
      <c r="L22" s="852"/>
    </row>
    <row r="23" spans="1:12" ht="20.25" customHeight="1">
      <c r="A23" s="862" t="s">
        <v>788</v>
      </c>
      <c r="B23" s="863" t="s">
        <v>760</v>
      </c>
      <c r="C23" s="864">
        <v>132967</v>
      </c>
      <c r="D23" s="865"/>
      <c r="E23" s="866">
        <v>139743</v>
      </c>
      <c r="F23" s="852"/>
      <c r="G23" s="867" t="s">
        <v>789</v>
      </c>
      <c r="H23" s="868" t="s">
        <v>761</v>
      </c>
      <c r="I23" s="890">
        <v>0</v>
      </c>
      <c r="J23" s="865"/>
      <c r="K23" s="866">
        <v>0</v>
      </c>
      <c r="L23" s="852"/>
    </row>
    <row r="24" spans="1:12" ht="20.25" customHeight="1">
      <c r="A24" s="862" t="s">
        <v>790</v>
      </c>
      <c r="B24" s="863" t="s">
        <v>785</v>
      </c>
      <c r="C24" s="885">
        <v>4295</v>
      </c>
      <c r="D24" s="865"/>
      <c r="E24" s="886">
        <v>6532</v>
      </c>
      <c r="F24" s="852"/>
      <c r="G24" s="867" t="s">
        <v>791</v>
      </c>
      <c r="H24" s="868" t="s">
        <v>761</v>
      </c>
      <c r="I24" s="890">
        <v>0</v>
      </c>
      <c r="J24" s="865"/>
      <c r="K24" s="866">
        <v>0</v>
      </c>
      <c r="L24" s="852"/>
    </row>
    <row r="25" spans="1:12" ht="20.25" customHeight="1">
      <c r="A25" s="862" t="s">
        <v>786</v>
      </c>
      <c r="B25" s="863" t="s">
        <v>787</v>
      </c>
      <c r="C25" s="887">
        <v>341</v>
      </c>
      <c r="D25" s="888"/>
      <c r="E25" s="889">
        <v>348.12999999999988</v>
      </c>
      <c r="F25" s="852"/>
      <c r="G25" s="867" t="s">
        <v>694</v>
      </c>
      <c r="H25" s="868" t="s">
        <v>761</v>
      </c>
      <c r="I25" s="864">
        <v>10150238</v>
      </c>
      <c r="J25" s="865"/>
      <c r="K25" s="866">
        <v>10150238</v>
      </c>
      <c r="L25" s="852"/>
    </row>
    <row r="26" spans="1:12" ht="20.25" customHeight="1">
      <c r="A26" s="862" t="s">
        <v>792</v>
      </c>
      <c r="B26" s="863" t="s">
        <v>760</v>
      </c>
      <c r="C26" s="887">
        <v>622</v>
      </c>
      <c r="D26" s="888">
        <v>621.94000000000005</v>
      </c>
      <c r="E26" s="889">
        <v>647.73</v>
      </c>
      <c r="F26" s="852"/>
      <c r="G26" s="867" t="s">
        <v>793</v>
      </c>
      <c r="H26" s="868" t="s">
        <v>761</v>
      </c>
      <c r="I26" s="864">
        <v>0</v>
      </c>
      <c r="J26" s="865"/>
      <c r="K26" s="866">
        <v>0</v>
      </c>
      <c r="L26" s="852"/>
    </row>
    <row r="27" spans="1:12" ht="20.25" customHeight="1" thickBot="1">
      <c r="A27" s="862" t="s">
        <v>794</v>
      </c>
      <c r="B27" s="863" t="s">
        <v>760</v>
      </c>
      <c r="C27" s="887">
        <v>7485</v>
      </c>
      <c r="D27" s="865">
        <v>9658</v>
      </c>
      <c r="E27" s="866">
        <v>10414</v>
      </c>
      <c r="F27" s="852"/>
      <c r="G27" s="891" t="s">
        <v>795</v>
      </c>
      <c r="H27" s="861" t="s">
        <v>761</v>
      </c>
      <c r="I27" s="892">
        <v>0</v>
      </c>
      <c r="J27" s="893"/>
      <c r="K27" s="894">
        <v>0</v>
      </c>
      <c r="L27" s="852"/>
    </row>
    <row r="28" spans="1:12" ht="20.25" customHeight="1">
      <c r="A28" s="862" t="s">
        <v>796</v>
      </c>
      <c r="B28" s="863" t="s">
        <v>760</v>
      </c>
      <c r="C28" s="864">
        <v>5071968</v>
      </c>
      <c r="D28" s="865"/>
      <c r="E28" s="866">
        <v>6867120</v>
      </c>
      <c r="F28" s="895"/>
      <c r="G28" s="852"/>
      <c r="H28" s="863"/>
      <c r="I28" s="895"/>
      <c r="J28" s="895"/>
      <c r="K28" s="895"/>
      <c r="L28" s="895"/>
    </row>
    <row r="29" spans="1:12" ht="20.25" customHeight="1">
      <c r="A29" s="875" t="s">
        <v>797</v>
      </c>
      <c r="B29" s="876" t="s">
        <v>760</v>
      </c>
      <c r="C29" s="877">
        <v>4114</v>
      </c>
      <c r="D29" s="878"/>
      <c r="E29" s="879">
        <v>4186</v>
      </c>
      <c r="F29" s="852"/>
      <c r="G29" s="852"/>
      <c r="H29" s="863"/>
      <c r="I29" s="895"/>
      <c r="J29" s="895"/>
      <c r="K29" s="895"/>
      <c r="L29" s="852"/>
    </row>
    <row r="30" spans="1:12" ht="21.75" thickBot="1">
      <c r="A30" s="862" t="s">
        <v>798</v>
      </c>
      <c r="B30" s="863" t="s">
        <v>760</v>
      </c>
      <c r="C30" s="864">
        <v>4414217</v>
      </c>
      <c r="D30" s="865"/>
      <c r="E30" s="866">
        <v>6615872</v>
      </c>
      <c r="F30" s="852"/>
      <c r="G30" s="896" t="s">
        <v>485</v>
      </c>
      <c r="H30" s="856"/>
      <c r="I30" s="897"/>
      <c r="J30" s="897"/>
      <c r="K30" s="897"/>
      <c r="L30" s="852"/>
    </row>
    <row r="31" spans="1:12" ht="20.25" customHeight="1">
      <c r="A31" s="862" t="s">
        <v>653</v>
      </c>
      <c r="B31" s="863" t="s">
        <v>760</v>
      </c>
      <c r="C31" s="864">
        <v>5071968</v>
      </c>
      <c r="D31" s="865"/>
      <c r="E31" s="866">
        <v>5617527</v>
      </c>
      <c r="F31" s="852"/>
      <c r="G31" s="867" t="s">
        <v>799</v>
      </c>
      <c r="H31" s="868" t="s">
        <v>760</v>
      </c>
      <c r="I31" s="864">
        <v>5071968</v>
      </c>
      <c r="J31" s="865"/>
      <c r="K31" s="898">
        <v>4560804</v>
      </c>
      <c r="L31" s="852"/>
    </row>
    <row r="32" spans="1:12" ht="20.25" customHeight="1" thickBot="1">
      <c r="A32" s="862" t="s">
        <v>654</v>
      </c>
      <c r="B32" s="863" t="s">
        <v>760</v>
      </c>
      <c r="C32" s="864">
        <v>5071968</v>
      </c>
      <c r="D32" s="865"/>
      <c r="E32" s="866">
        <v>8919148</v>
      </c>
      <c r="F32" s="852"/>
      <c r="G32" s="891" t="s">
        <v>800</v>
      </c>
      <c r="H32" s="861" t="s">
        <v>801</v>
      </c>
      <c r="I32" s="899">
        <v>4979.3</v>
      </c>
      <c r="J32" s="900">
        <v>2348.3800000000006</v>
      </c>
      <c r="K32" s="901">
        <v>2348.3800000000006</v>
      </c>
      <c r="L32" s="852"/>
    </row>
    <row r="33" spans="1:12" ht="20.25" customHeight="1">
      <c r="A33" s="862" t="s">
        <v>802</v>
      </c>
      <c r="B33" s="863" t="s">
        <v>778</v>
      </c>
      <c r="C33" s="864">
        <v>1123376</v>
      </c>
      <c r="D33" s="865"/>
      <c r="E33" s="866">
        <v>1159928</v>
      </c>
      <c r="F33" s="852"/>
      <c r="G33" s="852"/>
      <c r="H33" s="863"/>
      <c r="I33" s="895"/>
      <c r="J33" s="895"/>
      <c r="K33" s="895"/>
      <c r="L33" s="852"/>
    </row>
    <row r="34" spans="1:12" ht="20.25" customHeight="1">
      <c r="A34" s="862" t="s">
        <v>803</v>
      </c>
      <c r="B34" s="863" t="s">
        <v>760</v>
      </c>
      <c r="C34" s="864">
        <v>552905</v>
      </c>
      <c r="D34" s="865"/>
      <c r="E34" s="866">
        <v>555884</v>
      </c>
      <c r="F34" s="852"/>
      <c r="G34" s="852"/>
      <c r="H34" s="863"/>
      <c r="I34" s="895"/>
      <c r="J34" s="895"/>
      <c r="K34" s="895"/>
      <c r="L34" s="852"/>
    </row>
    <row r="35" spans="1:12" ht="20.25" customHeight="1">
      <c r="A35" s="862" t="s">
        <v>804</v>
      </c>
      <c r="B35" s="863" t="s">
        <v>760</v>
      </c>
      <c r="C35" s="864">
        <v>5071968</v>
      </c>
      <c r="D35" s="865"/>
      <c r="E35" s="866">
        <v>7391457</v>
      </c>
      <c r="F35" s="852"/>
      <c r="G35" s="852"/>
      <c r="H35" s="863"/>
      <c r="I35" s="895"/>
      <c r="J35" s="895"/>
      <c r="K35" s="895"/>
      <c r="L35" s="852"/>
    </row>
    <row r="36" spans="1:12" ht="20.25" customHeight="1">
      <c r="A36" s="869" t="s">
        <v>661</v>
      </c>
      <c r="B36" s="870" t="s">
        <v>805</v>
      </c>
      <c r="C36" s="871">
        <v>62145</v>
      </c>
      <c r="D36" s="872"/>
      <c r="E36" s="873">
        <v>86996</v>
      </c>
      <c r="F36" s="852"/>
      <c r="G36" s="852"/>
      <c r="H36" s="863"/>
      <c r="I36" s="895"/>
      <c r="J36" s="895"/>
      <c r="K36" s="895"/>
      <c r="L36" s="852"/>
    </row>
    <row r="37" spans="1:12" ht="20.25" customHeight="1">
      <c r="A37" s="862" t="s">
        <v>662</v>
      </c>
      <c r="B37" s="863" t="s">
        <v>778</v>
      </c>
      <c r="C37" s="864">
        <v>5607</v>
      </c>
      <c r="D37" s="865"/>
      <c r="E37" s="866">
        <v>5591</v>
      </c>
      <c r="F37" s="852"/>
      <c r="G37" s="852"/>
      <c r="H37" s="863"/>
      <c r="I37" s="895"/>
      <c r="J37" s="895"/>
      <c r="K37" s="895"/>
      <c r="L37" s="852"/>
    </row>
    <row r="38" spans="1:12" ht="20.25" customHeight="1">
      <c r="A38" s="875" t="s">
        <v>663</v>
      </c>
      <c r="B38" s="876" t="s">
        <v>778</v>
      </c>
      <c r="C38" s="877">
        <v>5071968</v>
      </c>
      <c r="D38" s="878"/>
      <c r="E38" s="879">
        <v>6201188</v>
      </c>
      <c r="F38" s="844"/>
      <c r="G38" s="852"/>
      <c r="H38" s="863"/>
      <c r="I38" s="895"/>
      <c r="J38" s="895"/>
      <c r="K38" s="895"/>
      <c r="L38" s="852"/>
    </row>
    <row r="39" spans="1:12" ht="20.25" customHeight="1">
      <c r="A39" s="862" t="s">
        <v>806</v>
      </c>
      <c r="B39" s="863" t="s">
        <v>807</v>
      </c>
      <c r="C39" s="864">
        <v>2110468</v>
      </c>
      <c r="D39" s="865"/>
      <c r="E39" s="866">
        <v>1862947</v>
      </c>
      <c r="F39" s="844"/>
      <c r="G39" s="852"/>
      <c r="H39" s="863"/>
      <c r="I39" s="895"/>
      <c r="J39" s="895"/>
      <c r="K39" s="895"/>
      <c r="L39" s="852"/>
    </row>
    <row r="40" spans="1:12" ht="20.25" customHeight="1">
      <c r="A40" s="862" t="s">
        <v>808</v>
      </c>
      <c r="B40" s="863" t="s">
        <v>809</v>
      </c>
      <c r="C40" s="864">
        <v>2042537</v>
      </c>
      <c r="D40" s="865"/>
      <c r="E40" s="866">
        <v>1986639</v>
      </c>
      <c r="F40" s="844"/>
      <c r="G40" s="852"/>
      <c r="H40" s="863"/>
      <c r="I40" s="895"/>
      <c r="J40" s="895"/>
      <c r="K40" s="895"/>
      <c r="L40" s="852"/>
    </row>
    <row r="41" spans="1:12" ht="20.25" customHeight="1">
      <c r="A41" s="862" t="s">
        <v>810</v>
      </c>
      <c r="B41" s="863" t="s">
        <v>807</v>
      </c>
      <c r="C41" s="864">
        <v>2110468</v>
      </c>
      <c r="D41" s="865"/>
      <c r="E41" s="866">
        <v>2004645</v>
      </c>
      <c r="F41" s="844"/>
      <c r="G41" s="852"/>
      <c r="H41" s="863"/>
      <c r="I41" s="895"/>
      <c r="J41" s="895"/>
      <c r="K41" s="895"/>
      <c r="L41" s="852"/>
    </row>
    <row r="42" spans="1:12" ht="20.25" customHeight="1">
      <c r="A42" s="862" t="s">
        <v>811</v>
      </c>
      <c r="B42" s="868" t="s">
        <v>778</v>
      </c>
      <c r="C42" s="902">
        <v>5071968</v>
      </c>
      <c r="D42" s="903"/>
      <c r="E42" s="904">
        <v>25522341</v>
      </c>
      <c r="F42" s="905"/>
      <c r="G42" s="852"/>
      <c r="H42" s="863"/>
      <c r="I42" s="895"/>
      <c r="J42" s="852"/>
      <c r="K42" s="895"/>
      <c r="L42" s="844"/>
    </row>
    <row r="43" spans="1:12" ht="20.25" customHeight="1">
      <c r="A43" s="862" t="s">
        <v>812</v>
      </c>
      <c r="B43" s="868" t="s">
        <v>801</v>
      </c>
      <c r="C43" s="906">
        <v>4979.3</v>
      </c>
      <c r="D43" s="907">
        <v>1248.7399999999993</v>
      </c>
      <c r="E43" s="889">
        <v>3495.4900000000016</v>
      </c>
      <c r="G43" s="852"/>
      <c r="H43" s="863"/>
      <c r="I43" s="895"/>
      <c r="J43" s="895"/>
      <c r="K43" s="895"/>
    </row>
    <row r="44" spans="1:12" ht="20.25" customHeight="1">
      <c r="A44" s="908" t="s">
        <v>813</v>
      </c>
      <c r="B44" s="909" t="s">
        <v>760</v>
      </c>
      <c r="C44" s="910">
        <v>5071968</v>
      </c>
      <c r="D44" s="911"/>
      <c r="E44" s="912">
        <v>3202509</v>
      </c>
    </row>
    <row r="45" spans="1:12" ht="20.25" customHeight="1" thickBot="1">
      <c r="A45" s="913" t="s">
        <v>670</v>
      </c>
      <c r="B45" s="861" t="s">
        <v>760</v>
      </c>
      <c r="C45" s="914">
        <v>5071968</v>
      </c>
      <c r="D45" s="915"/>
      <c r="E45" s="916">
        <v>10791905</v>
      </c>
    </row>
  </sheetData>
  <mergeCells count="2">
    <mergeCell ref="C6:E6"/>
    <mergeCell ref="I6:K6"/>
  </mergeCells>
  <phoneticPr fontId="1"/>
  <pageMargins left="0.78740157480314965" right="0.43307086614173229" top="0.98425196850393704" bottom="0.98425196850393704" header="0.51181102362204722" footer="0.31496062992125984"/>
  <pageSetup paperSize="9" scale="48" firstPageNumber="42" orientation="portrait" useFirstPageNumber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DS70"/>
  <sheetViews>
    <sheetView showZeros="0" showOutlineSymbols="0" view="pageBreakPreview" zoomScale="70" zoomScaleNormal="75" zoomScaleSheetLayoutView="75" workbookViewId="0">
      <pane xSplit="3" ySplit="4" topLeftCell="D5" activePane="bottomRight" state="frozen"/>
      <selection activeCell="G39" sqref="G39"/>
      <selection pane="topRight" activeCell="G39" sqref="G39"/>
      <selection pane="bottomLeft" activeCell="G39" sqref="G39"/>
      <selection pane="bottomRight" activeCell="D64" sqref="D64"/>
    </sheetView>
  </sheetViews>
  <sheetFormatPr defaultColWidth="12.75" defaultRowHeight="14.25" outlineLevelCol="1"/>
  <cols>
    <col min="1" max="1" width="3.75" style="844" customWidth="1"/>
    <col min="2" max="2" width="29.5" style="844" customWidth="1"/>
    <col min="3" max="3" width="6" style="846" bestFit="1" customWidth="1"/>
    <col min="4" max="11" width="14.625" style="844" customWidth="1" outlineLevel="1"/>
    <col min="12" max="95" width="14.5" style="844" customWidth="1" outlineLevel="1"/>
    <col min="96" max="123" width="14.5" style="918" customWidth="1" outlineLevel="1"/>
    <col min="124" max="16384" width="12.75" style="844"/>
  </cols>
  <sheetData>
    <row r="1" spans="1:123" ht="27" customHeight="1">
      <c r="A1" s="842" t="s">
        <v>814</v>
      </c>
      <c r="D1" s="842" t="s">
        <v>815</v>
      </c>
      <c r="L1" s="842" t="s">
        <v>815</v>
      </c>
      <c r="T1" s="842" t="s">
        <v>815</v>
      </c>
      <c r="AB1" s="842" t="s">
        <v>815</v>
      </c>
      <c r="AJ1" s="842" t="s">
        <v>815</v>
      </c>
      <c r="AR1" s="842" t="s">
        <v>815</v>
      </c>
      <c r="AZ1" s="842" t="s">
        <v>815</v>
      </c>
      <c r="BH1" s="842" t="s">
        <v>815</v>
      </c>
      <c r="BP1" s="842" t="s">
        <v>815</v>
      </c>
      <c r="BX1" s="842" t="s">
        <v>815</v>
      </c>
      <c r="CF1" s="842" t="s">
        <v>815</v>
      </c>
      <c r="CN1" s="842" t="s">
        <v>815</v>
      </c>
      <c r="CP1" s="905"/>
      <c r="CR1" s="842"/>
      <c r="CS1" s="905"/>
      <c r="CV1" s="842" t="s">
        <v>815</v>
      </c>
      <c r="DD1" s="842" t="s">
        <v>815</v>
      </c>
      <c r="DL1" s="842" t="s">
        <v>815</v>
      </c>
    </row>
    <row r="2" spans="1:123" ht="20.100000000000001" customHeight="1" thickBot="1">
      <c r="CR2" s="844"/>
      <c r="CS2" s="844"/>
    </row>
    <row r="3" spans="1:123" s="920" customFormat="1" ht="20.100000000000001" customHeight="1">
      <c r="A3" s="919"/>
      <c r="B3" s="1900" t="s">
        <v>816</v>
      </c>
      <c r="C3" s="1902" t="s">
        <v>755</v>
      </c>
      <c r="D3" s="1904" t="s">
        <v>57</v>
      </c>
      <c r="E3" s="1899"/>
      <c r="F3" s="1898" t="s">
        <v>331</v>
      </c>
      <c r="G3" s="1899"/>
      <c r="H3" s="1898" t="s">
        <v>61</v>
      </c>
      <c r="I3" s="1899"/>
      <c r="J3" s="1898" t="s">
        <v>63</v>
      </c>
      <c r="K3" s="1905"/>
      <c r="L3" s="1906" t="s">
        <v>332</v>
      </c>
      <c r="M3" s="1899"/>
      <c r="N3" s="1898" t="s">
        <v>333</v>
      </c>
      <c r="O3" s="1899"/>
      <c r="P3" s="1898" t="s">
        <v>334</v>
      </c>
      <c r="Q3" s="1899"/>
      <c r="R3" s="1907" t="s">
        <v>161</v>
      </c>
      <c r="S3" s="1908"/>
      <c r="T3" s="1906" t="s">
        <v>337</v>
      </c>
      <c r="U3" s="1899"/>
      <c r="V3" s="1898" t="s">
        <v>339</v>
      </c>
      <c r="W3" s="1899"/>
      <c r="X3" s="1898" t="s">
        <v>341</v>
      </c>
      <c r="Y3" s="1899"/>
      <c r="Z3" s="1898" t="s">
        <v>343</v>
      </c>
      <c r="AA3" s="1905"/>
      <c r="AB3" s="1906" t="s">
        <v>345</v>
      </c>
      <c r="AC3" s="1899"/>
      <c r="AD3" s="1898" t="s">
        <v>347</v>
      </c>
      <c r="AE3" s="1899"/>
      <c r="AF3" s="1898" t="s">
        <v>349</v>
      </c>
      <c r="AG3" s="1899"/>
      <c r="AH3" s="1898" t="s">
        <v>248</v>
      </c>
      <c r="AI3" s="1905"/>
      <c r="AJ3" s="1906" t="s">
        <v>351</v>
      </c>
      <c r="AK3" s="1899"/>
      <c r="AL3" s="1898" t="s">
        <v>352</v>
      </c>
      <c r="AM3" s="1899"/>
      <c r="AN3" s="1898" t="s">
        <v>173</v>
      </c>
      <c r="AO3" s="1899"/>
      <c r="AP3" s="1898" t="s">
        <v>252</v>
      </c>
      <c r="AQ3" s="1905"/>
      <c r="AR3" s="1898" t="s">
        <v>356</v>
      </c>
      <c r="AS3" s="1899"/>
      <c r="AT3" s="1898" t="s">
        <v>358</v>
      </c>
      <c r="AU3" s="1899"/>
      <c r="AV3" s="1898" t="s">
        <v>255</v>
      </c>
      <c r="AW3" s="1910"/>
      <c r="AX3" s="1898" t="s">
        <v>360</v>
      </c>
      <c r="AY3" s="1905"/>
      <c r="AZ3" s="1910" t="s">
        <v>361</v>
      </c>
      <c r="BA3" s="1899"/>
      <c r="BB3" s="1898" t="s">
        <v>258</v>
      </c>
      <c r="BC3" s="1899"/>
      <c r="BD3" s="1898" t="s">
        <v>94</v>
      </c>
      <c r="BE3" s="1910"/>
      <c r="BF3" s="1898" t="s">
        <v>95</v>
      </c>
      <c r="BG3" s="1905"/>
      <c r="BH3" s="1911" t="s">
        <v>96</v>
      </c>
      <c r="BI3" s="1912"/>
      <c r="BJ3" s="1898" t="s">
        <v>365</v>
      </c>
      <c r="BK3" s="1899"/>
      <c r="BL3" s="1909" t="s">
        <v>366</v>
      </c>
      <c r="BM3" s="1909"/>
      <c r="BN3" s="1909" t="s">
        <v>367</v>
      </c>
      <c r="BO3" s="1913"/>
      <c r="BP3" s="1914" t="s">
        <v>368</v>
      </c>
      <c r="BQ3" s="1909"/>
      <c r="BR3" s="1899" t="s">
        <v>369</v>
      </c>
      <c r="BS3" s="1909"/>
      <c r="BT3" s="1909" t="s">
        <v>370</v>
      </c>
      <c r="BU3" s="1909"/>
      <c r="BV3" s="1909" t="s">
        <v>371</v>
      </c>
      <c r="BW3" s="1913"/>
      <c r="BX3" s="1914" t="s">
        <v>372</v>
      </c>
      <c r="BY3" s="1909"/>
      <c r="BZ3" s="1899" t="s">
        <v>373</v>
      </c>
      <c r="CA3" s="1909"/>
      <c r="CB3" s="1909" t="s">
        <v>374</v>
      </c>
      <c r="CC3" s="1909"/>
      <c r="CD3" s="1909" t="s">
        <v>375</v>
      </c>
      <c r="CE3" s="1913"/>
      <c r="CF3" s="1914" t="s">
        <v>376</v>
      </c>
      <c r="CG3" s="1909"/>
      <c r="CH3" s="1899" t="s">
        <v>377</v>
      </c>
      <c r="CI3" s="1909"/>
      <c r="CJ3" s="1909" t="s">
        <v>378</v>
      </c>
      <c r="CK3" s="1909"/>
      <c r="CL3" s="1909" t="s">
        <v>379</v>
      </c>
      <c r="CM3" s="1913"/>
      <c r="CN3" s="1915" t="s">
        <v>380</v>
      </c>
      <c r="CO3" s="1916"/>
      <c r="CP3" s="1909" t="s">
        <v>117</v>
      </c>
      <c r="CQ3" s="1909"/>
      <c r="CR3" s="1909" t="s">
        <v>381</v>
      </c>
      <c r="CS3" s="1909"/>
      <c r="CT3" s="1909" t="s">
        <v>382</v>
      </c>
      <c r="CU3" s="1923"/>
      <c r="CV3" s="1922" t="s">
        <v>383</v>
      </c>
      <c r="CW3" s="1917"/>
      <c r="CX3" s="1917" t="s">
        <v>384</v>
      </c>
      <c r="CY3" s="1917"/>
      <c r="CZ3" s="1917" t="s">
        <v>385</v>
      </c>
      <c r="DA3" s="1917"/>
      <c r="DB3" s="1917" t="s">
        <v>386</v>
      </c>
      <c r="DC3" s="1918"/>
      <c r="DD3" s="1922" t="s">
        <v>387</v>
      </c>
      <c r="DE3" s="1917"/>
      <c r="DF3" s="1917" t="s">
        <v>388</v>
      </c>
      <c r="DG3" s="1917"/>
      <c r="DH3" s="1917" t="s">
        <v>389</v>
      </c>
      <c r="DI3" s="1917"/>
      <c r="DJ3" s="1917" t="s">
        <v>390</v>
      </c>
      <c r="DK3" s="1918"/>
      <c r="DL3" s="1922" t="s">
        <v>391</v>
      </c>
      <c r="DM3" s="1917"/>
      <c r="DN3" s="1917" t="s">
        <v>392</v>
      </c>
      <c r="DO3" s="1917"/>
      <c r="DP3" s="1917" t="s">
        <v>393</v>
      </c>
      <c r="DQ3" s="1917"/>
      <c r="DR3" s="1917" t="s">
        <v>394</v>
      </c>
      <c r="DS3" s="1918"/>
    </row>
    <row r="4" spans="1:123" ht="20.100000000000001" customHeight="1">
      <c r="A4" s="921"/>
      <c r="B4" s="1901"/>
      <c r="C4" s="1903"/>
      <c r="D4" s="922" t="s">
        <v>756</v>
      </c>
      <c r="E4" s="923" t="s">
        <v>758</v>
      </c>
      <c r="F4" s="923" t="s">
        <v>756</v>
      </c>
      <c r="G4" s="923" t="s">
        <v>758</v>
      </c>
      <c r="H4" s="923" t="s">
        <v>756</v>
      </c>
      <c r="I4" s="923" t="s">
        <v>758</v>
      </c>
      <c r="J4" s="923" t="s">
        <v>756</v>
      </c>
      <c r="K4" s="924" t="s">
        <v>758</v>
      </c>
      <c r="L4" s="925" t="s">
        <v>756</v>
      </c>
      <c r="M4" s="923" t="s">
        <v>758</v>
      </c>
      <c r="N4" s="923" t="s">
        <v>756</v>
      </c>
      <c r="O4" s="923" t="s">
        <v>758</v>
      </c>
      <c r="P4" s="923" t="s">
        <v>756</v>
      </c>
      <c r="Q4" s="923" t="s">
        <v>758</v>
      </c>
      <c r="R4" s="923" t="s">
        <v>756</v>
      </c>
      <c r="S4" s="924" t="s">
        <v>758</v>
      </c>
      <c r="T4" s="925" t="s">
        <v>756</v>
      </c>
      <c r="U4" s="923" t="s">
        <v>758</v>
      </c>
      <c r="V4" s="923" t="s">
        <v>756</v>
      </c>
      <c r="W4" s="923" t="s">
        <v>758</v>
      </c>
      <c r="X4" s="923" t="s">
        <v>756</v>
      </c>
      <c r="Y4" s="923" t="s">
        <v>758</v>
      </c>
      <c r="Z4" s="923" t="s">
        <v>756</v>
      </c>
      <c r="AA4" s="926" t="s">
        <v>758</v>
      </c>
      <c r="AB4" s="925" t="s">
        <v>756</v>
      </c>
      <c r="AC4" s="923" t="s">
        <v>758</v>
      </c>
      <c r="AD4" s="923" t="s">
        <v>756</v>
      </c>
      <c r="AE4" s="923" t="s">
        <v>758</v>
      </c>
      <c r="AF4" s="923" t="s">
        <v>756</v>
      </c>
      <c r="AG4" s="923" t="s">
        <v>758</v>
      </c>
      <c r="AH4" s="923" t="s">
        <v>756</v>
      </c>
      <c r="AI4" s="926" t="s">
        <v>758</v>
      </c>
      <c r="AJ4" s="925" t="s">
        <v>756</v>
      </c>
      <c r="AK4" s="923" t="s">
        <v>758</v>
      </c>
      <c r="AL4" s="923" t="s">
        <v>756</v>
      </c>
      <c r="AM4" s="923" t="s">
        <v>758</v>
      </c>
      <c r="AN4" s="923" t="s">
        <v>756</v>
      </c>
      <c r="AO4" s="923" t="s">
        <v>758</v>
      </c>
      <c r="AP4" s="923" t="s">
        <v>756</v>
      </c>
      <c r="AQ4" s="926" t="s">
        <v>758</v>
      </c>
      <c r="AR4" s="925" t="s">
        <v>756</v>
      </c>
      <c r="AS4" s="923" t="s">
        <v>758</v>
      </c>
      <c r="AT4" s="923" t="s">
        <v>756</v>
      </c>
      <c r="AU4" s="923" t="s">
        <v>758</v>
      </c>
      <c r="AV4" s="923" t="s">
        <v>756</v>
      </c>
      <c r="AW4" s="923" t="s">
        <v>758</v>
      </c>
      <c r="AX4" s="923" t="s">
        <v>756</v>
      </c>
      <c r="AY4" s="926" t="s">
        <v>758</v>
      </c>
      <c r="AZ4" s="925" t="s">
        <v>756</v>
      </c>
      <c r="BA4" s="923" t="s">
        <v>758</v>
      </c>
      <c r="BB4" s="923" t="s">
        <v>756</v>
      </c>
      <c r="BC4" s="923" t="s">
        <v>758</v>
      </c>
      <c r="BD4" s="923" t="s">
        <v>756</v>
      </c>
      <c r="BE4" s="923" t="s">
        <v>758</v>
      </c>
      <c r="BF4" s="923" t="s">
        <v>756</v>
      </c>
      <c r="BG4" s="926" t="s">
        <v>758</v>
      </c>
      <c r="BH4" s="927" t="s">
        <v>756</v>
      </c>
      <c r="BI4" s="923" t="s">
        <v>758</v>
      </c>
      <c r="BJ4" s="925" t="s">
        <v>756</v>
      </c>
      <c r="BK4" s="923" t="s">
        <v>758</v>
      </c>
      <c r="BL4" s="923" t="s">
        <v>756</v>
      </c>
      <c r="BM4" s="923" t="s">
        <v>758</v>
      </c>
      <c r="BN4" s="923" t="s">
        <v>756</v>
      </c>
      <c r="BO4" s="926" t="s">
        <v>758</v>
      </c>
      <c r="BP4" s="927" t="s">
        <v>756</v>
      </c>
      <c r="BQ4" s="923" t="s">
        <v>758</v>
      </c>
      <c r="BR4" s="925" t="s">
        <v>756</v>
      </c>
      <c r="BS4" s="923" t="s">
        <v>758</v>
      </c>
      <c r="BT4" s="923" t="s">
        <v>756</v>
      </c>
      <c r="BU4" s="923" t="s">
        <v>758</v>
      </c>
      <c r="BV4" s="923" t="s">
        <v>756</v>
      </c>
      <c r="BW4" s="926" t="s">
        <v>758</v>
      </c>
      <c r="BX4" s="927" t="s">
        <v>756</v>
      </c>
      <c r="BY4" s="928" t="s">
        <v>758</v>
      </c>
      <c r="BZ4" s="925" t="s">
        <v>756</v>
      </c>
      <c r="CA4" s="923" t="s">
        <v>758</v>
      </c>
      <c r="CB4" s="923" t="s">
        <v>756</v>
      </c>
      <c r="CC4" s="923" t="s">
        <v>758</v>
      </c>
      <c r="CD4" s="923" t="s">
        <v>756</v>
      </c>
      <c r="CE4" s="926" t="s">
        <v>758</v>
      </c>
      <c r="CF4" s="927" t="s">
        <v>756</v>
      </c>
      <c r="CG4" s="928" t="s">
        <v>758</v>
      </c>
      <c r="CH4" s="925" t="s">
        <v>756</v>
      </c>
      <c r="CI4" s="923" t="s">
        <v>758</v>
      </c>
      <c r="CJ4" s="923" t="s">
        <v>756</v>
      </c>
      <c r="CK4" s="923" t="s">
        <v>758</v>
      </c>
      <c r="CL4" s="923" t="s">
        <v>756</v>
      </c>
      <c r="CM4" s="926" t="s">
        <v>758</v>
      </c>
      <c r="CN4" s="927" t="s">
        <v>756</v>
      </c>
      <c r="CO4" s="928" t="s">
        <v>758</v>
      </c>
      <c r="CP4" s="923" t="s">
        <v>756</v>
      </c>
      <c r="CQ4" s="923" t="s">
        <v>758</v>
      </c>
      <c r="CR4" s="923" t="s">
        <v>756</v>
      </c>
      <c r="CS4" s="928" t="s">
        <v>758</v>
      </c>
      <c r="CT4" s="923" t="s">
        <v>756</v>
      </c>
      <c r="CU4" s="929" t="s">
        <v>758</v>
      </c>
      <c r="CV4" s="930" t="s">
        <v>756</v>
      </c>
      <c r="CW4" s="931" t="s">
        <v>758</v>
      </c>
      <c r="CX4" s="931" t="s">
        <v>756</v>
      </c>
      <c r="CY4" s="931" t="s">
        <v>758</v>
      </c>
      <c r="CZ4" s="931" t="s">
        <v>756</v>
      </c>
      <c r="DA4" s="932" t="s">
        <v>758</v>
      </c>
      <c r="DB4" s="931" t="s">
        <v>756</v>
      </c>
      <c r="DC4" s="933" t="s">
        <v>758</v>
      </c>
      <c r="DD4" s="930" t="s">
        <v>756</v>
      </c>
      <c r="DE4" s="931" t="s">
        <v>758</v>
      </c>
      <c r="DF4" s="931" t="s">
        <v>756</v>
      </c>
      <c r="DG4" s="931" t="s">
        <v>758</v>
      </c>
      <c r="DH4" s="931" t="s">
        <v>756</v>
      </c>
      <c r="DI4" s="932" t="s">
        <v>758</v>
      </c>
      <c r="DJ4" s="931" t="s">
        <v>756</v>
      </c>
      <c r="DK4" s="933" t="s">
        <v>758</v>
      </c>
      <c r="DL4" s="930" t="s">
        <v>756</v>
      </c>
      <c r="DM4" s="931" t="s">
        <v>758</v>
      </c>
      <c r="DN4" s="931" t="s">
        <v>756</v>
      </c>
      <c r="DO4" s="931" t="s">
        <v>758</v>
      </c>
      <c r="DP4" s="931" t="s">
        <v>756</v>
      </c>
      <c r="DQ4" s="932" t="s">
        <v>758</v>
      </c>
      <c r="DR4" s="934" t="s">
        <v>756</v>
      </c>
      <c r="DS4" s="935" t="s">
        <v>758</v>
      </c>
    </row>
    <row r="5" spans="1:123" ht="20.100000000000001" customHeight="1">
      <c r="A5" s="1919" t="s">
        <v>817</v>
      </c>
      <c r="B5" s="936" t="s">
        <v>759</v>
      </c>
      <c r="C5" s="937" t="s">
        <v>760</v>
      </c>
      <c r="D5" s="938">
        <v>976846</v>
      </c>
      <c r="E5" s="939">
        <v>1017874</v>
      </c>
      <c r="F5" s="939">
        <v>1463743</v>
      </c>
      <c r="G5" s="939">
        <v>1561814</v>
      </c>
      <c r="H5" s="939">
        <v>123638</v>
      </c>
      <c r="I5" s="939">
        <v>127842</v>
      </c>
      <c r="J5" s="939">
        <v>302402</v>
      </c>
      <c r="K5" s="936">
        <v>287584</v>
      </c>
      <c r="L5" s="940">
        <v>57686</v>
      </c>
      <c r="M5" s="939">
        <v>63685</v>
      </c>
      <c r="N5" s="939">
        <v>131492</v>
      </c>
      <c r="O5" s="939">
        <v>128994</v>
      </c>
      <c r="P5" s="939">
        <v>50605</v>
      </c>
      <c r="Q5" s="939">
        <v>58651</v>
      </c>
      <c r="R5" s="939">
        <v>71375</v>
      </c>
      <c r="S5" s="936">
        <v>75658</v>
      </c>
      <c r="T5" s="940">
        <v>69057</v>
      </c>
      <c r="U5" s="939">
        <v>75410</v>
      </c>
      <c r="V5" s="939">
        <v>48512</v>
      </c>
      <c r="W5" s="939">
        <v>55740</v>
      </c>
      <c r="X5" s="939">
        <v>37448</v>
      </c>
      <c r="Y5" s="939">
        <v>46248</v>
      </c>
      <c r="Z5" s="939">
        <v>70468</v>
      </c>
      <c r="AA5" s="936">
        <v>74626</v>
      </c>
      <c r="AB5" s="940">
        <v>27031</v>
      </c>
      <c r="AC5" s="939">
        <v>40411</v>
      </c>
      <c r="AD5" s="939">
        <v>44210</v>
      </c>
      <c r="AE5" s="939">
        <v>52035</v>
      </c>
      <c r="AF5" s="939">
        <v>58499</v>
      </c>
      <c r="AG5" s="939">
        <v>64290</v>
      </c>
      <c r="AH5" s="939">
        <v>100172</v>
      </c>
      <c r="AI5" s="936">
        <v>104279</v>
      </c>
      <c r="AJ5" s="940">
        <v>106780</v>
      </c>
      <c r="AK5" s="939">
        <v>112653</v>
      </c>
      <c r="AL5" s="939">
        <v>95087</v>
      </c>
      <c r="AM5" s="939">
        <v>102979</v>
      </c>
      <c r="AN5" s="939">
        <v>95501</v>
      </c>
      <c r="AO5" s="939">
        <v>96170</v>
      </c>
      <c r="AP5" s="939">
        <v>70482</v>
      </c>
      <c r="AQ5" s="936">
        <v>78446</v>
      </c>
      <c r="AR5" s="940">
        <v>57920</v>
      </c>
      <c r="AS5" s="939">
        <v>64233</v>
      </c>
      <c r="AT5" s="939">
        <v>55431</v>
      </c>
      <c r="AU5" s="939">
        <v>61750</v>
      </c>
      <c r="AV5" s="939">
        <v>31640</v>
      </c>
      <c r="AW5" s="939">
        <v>42018</v>
      </c>
      <c r="AX5" s="939">
        <v>30081</v>
      </c>
      <c r="AY5" s="936">
        <v>39857</v>
      </c>
      <c r="AZ5" s="940">
        <v>42589</v>
      </c>
      <c r="BA5" s="939">
        <v>51320</v>
      </c>
      <c r="BB5" s="939">
        <v>56355</v>
      </c>
      <c r="BC5" s="939">
        <v>63118</v>
      </c>
      <c r="BD5" s="939">
        <v>40732</v>
      </c>
      <c r="BE5" s="939">
        <v>49041</v>
      </c>
      <c r="BF5" s="939">
        <v>98435</v>
      </c>
      <c r="BG5" s="936">
        <v>98730</v>
      </c>
      <c r="BH5" s="941">
        <v>49780</v>
      </c>
      <c r="BI5" s="939">
        <v>58243</v>
      </c>
      <c r="BJ5" s="940">
        <v>38592</v>
      </c>
      <c r="BK5" s="939">
        <v>47815</v>
      </c>
      <c r="BL5" s="939">
        <v>31318</v>
      </c>
      <c r="BM5" s="939">
        <v>41716</v>
      </c>
      <c r="BN5" s="939">
        <v>43564</v>
      </c>
      <c r="BO5" s="936">
        <v>53366</v>
      </c>
      <c r="BP5" s="941">
        <v>26044</v>
      </c>
      <c r="BQ5" s="939">
        <v>35628</v>
      </c>
      <c r="BR5" s="940">
        <v>24679</v>
      </c>
      <c r="BS5" s="939">
        <v>34131</v>
      </c>
      <c r="BT5" s="939">
        <v>8373</v>
      </c>
      <c r="BU5" s="939">
        <v>14050</v>
      </c>
      <c r="BV5" s="939">
        <v>41997</v>
      </c>
      <c r="BW5" s="936">
        <v>51362</v>
      </c>
      <c r="BX5" s="941">
        <v>15369</v>
      </c>
      <c r="BY5" s="939">
        <v>22792</v>
      </c>
      <c r="BZ5" s="940">
        <v>30021</v>
      </c>
      <c r="CA5" s="939">
        <v>39808</v>
      </c>
      <c r="CB5" s="939">
        <v>32119</v>
      </c>
      <c r="CC5" s="939">
        <v>41626</v>
      </c>
      <c r="CD5" s="939">
        <v>19160</v>
      </c>
      <c r="CE5" s="936">
        <v>26958</v>
      </c>
      <c r="CF5" s="941">
        <v>8602</v>
      </c>
      <c r="CG5" s="939">
        <v>14357</v>
      </c>
      <c r="CH5" s="940">
        <v>17088</v>
      </c>
      <c r="CI5" s="939">
        <v>24641</v>
      </c>
      <c r="CJ5" s="939">
        <v>13863</v>
      </c>
      <c r="CK5" s="939">
        <v>21030</v>
      </c>
      <c r="CL5" s="939">
        <v>29155</v>
      </c>
      <c r="CM5" s="936">
        <v>38922</v>
      </c>
      <c r="CN5" s="941">
        <v>2432</v>
      </c>
      <c r="CO5" s="939">
        <v>5817</v>
      </c>
      <c r="CP5" s="939">
        <v>15284</v>
      </c>
      <c r="CQ5" s="939">
        <v>22620</v>
      </c>
      <c r="CR5" s="939">
        <v>14350</v>
      </c>
      <c r="CS5" s="939">
        <v>21568</v>
      </c>
      <c r="CT5" s="939">
        <v>20253</v>
      </c>
      <c r="CU5" s="942">
        <v>28212</v>
      </c>
      <c r="CV5" s="943">
        <v>11685</v>
      </c>
      <c r="CW5" s="944">
        <v>18603</v>
      </c>
      <c r="CX5" s="944">
        <v>10909</v>
      </c>
      <c r="CY5" s="944">
        <v>18687</v>
      </c>
      <c r="CZ5" s="944">
        <v>9617</v>
      </c>
      <c r="DA5" s="944">
        <v>15781</v>
      </c>
      <c r="DB5" s="944">
        <v>18264</v>
      </c>
      <c r="DC5" s="945">
        <v>26264</v>
      </c>
      <c r="DD5" s="943">
        <v>5503</v>
      </c>
      <c r="DE5" s="944">
        <v>10379</v>
      </c>
      <c r="DF5" s="944">
        <v>3251</v>
      </c>
      <c r="DG5" s="944">
        <v>7198</v>
      </c>
      <c r="DH5" s="944">
        <v>24714</v>
      </c>
      <c r="DI5" s="944">
        <v>33660</v>
      </c>
      <c r="DJ5" s="944">
        <v>36005</v>
      </c>
      <c r="DK5" s="945">
        <v>44970</v>
      </c>
      <c r="DL5" s="943">
        <v>21572</v>
      </c>
      <c r="DM5" s="944">
        <v>31236</v>
      </c>
      <c r="DN5" s="944">
        <v>6792</v>
      </c>
      <c r="DO5" s="944">
        <v>12001</v>
      </c>
      <c r="DP5" s="944">
        <v>7852</v>
      </c>
      <c r="DQ5" s="944">
        <v>13796</v>
      </c>
      <c r="DR5" s="944">
        <v>19544</v>
      </c>
      <c r="DS5" s="945">
        <v>27811</v>
      </c>
    </row>
    <row r="6" spans="1:123" ht="20.100000000000001" customHeight="1">
      <c r="A6" s="1919"/>
      <c r="B6" s="904" t="s">
        <v>762</v>
      </c>
      <c r="C6" s="946" t="s">
        <v>763</v>
      </c>
      <c r="D6" s="947">
        <v>30204</v>
      </c>
      <c r="E6" s="948">
        <v>53281</v>
      </c>
      <c r="F6" s="903">
        <v>27290</v>
      </c>
      <c r="G6" s="903">
        <v>52932</v>
      </c>
      <c r="H6" s="903">
        <v>3540</v>
      </c>
      <c r="I6" s="903">
        <v>3495</v>
      </c>
      <c r="J6" s="903">
        <v>11438</v>
      </c>
      <c r="K6" s="904">
        <v>10735</v>
      </c>
      <c r="L6" s="902">
        <v>2899</v>
      </c>
      <c r="M6" s="903">
        <v>2878</v>
      </c>
      <c r="N6" s="903">
        <v>6168</v>
      </c>
      <c r="O6" s="903">
        <v>6195</v>
      </c>
      <c r="P6" s="903">
        <v>2408</v>
      </c>
      <c r="Q6" s="903">
        <v>2455</v>
      </c>
      <c r="R6" s="903">
        <v>4337</v>
      </c>
      <c r="S6" s="904">
        <v>3863</v>
      </c>
      <c r="T6" s="902">
        <v>9219</v>
      </c>
      <c r="U6" s="903">
        <v>7705</v>
      </c>
      <c r="V6" s="903">
        <v>2269</v>
      </c>
      <c r="W6" s="903">
        <v>2132</v>
      </c>
      <c r="X6" s="903">
        <v>1761</v>
      </c>
      <c r="Y6" s="903">
        <v>1547</v>
      </c>
      <c r="Z6" s="903">
        <v>2795</v>
      </c>
      <c r="AA6" s="904">
        <v>2595</v>
      </c>
      <c r="AB6" s="902">
        <v>1680</v>
      </c>
      <c r="AC6" s="903">
        <v>1527</v>
      </c>
      <c r="AD6" s="903">
        <v>1570</v>
      </c>
      <c r="AE6" s="903">
        <v>1583</v>
      </c>
      <c r="AF6" s="903">
        <v>2895</v>
      </c>
      <c r="AG6" s="903">
        <v>2691</v>
      </c>
      <c r="AH6" s="903">
        <v>2871</v>
      </c>
      <c r="AI6" s="904">
        <v>2834</v>
      </c>
      <c r="AJ6" s="902">
        <v>1687</v>
      </c>
      <c r="AK6" s="903">
        <v>1701</v>
      </c>
      <c r="AL6" s="903">
        <v>2224</v>
      </c>
      <c r="AM6" s="903">
        <v>2252</v>
      </c>
      <c r="AN6" s="903">
        <v>5310</v>
      </c>
      <c r="AO6" s="903">
        <v>4989</v>
      </c>
      <c r="AP6" s="903">
        <v>1709</v>
      </c>
      <c r="AQ6" s="904">
        <v>1665</v>
      </c>
      <c r="AR6" s="902">
        <v>2123</v>
      </c>
      <c r="AS6" s="903">
        <v>2030</v>
      </c>
      <c r="AT6" s="903">
        <v>2711</v>
      </c>
      <c r="AU6" s="903">
        <v>2562</v>
      </c>
      <c r="AV6" s="903">
        <v>2883</v>
      </c>
      <c r="AW6" s="903">
        <v>2535</v>
      </c>
      <c r="AX6" s="903">
        <v>2617</v>
      </c>
      <c r="AY6" s="904">
        <v>2593</v>
      </c>
      <c r="AZ6" s="902">
        <v>3011</v>
      </c>
      <c r="BA6" s="903">
        <v>3023</v>
      </c>
      <c r="BB6" s="903">
        <v>4489</v>
      </c>
      <c r="BC6" s="903">
        <v>4118</v>
      </c>
      <c r="BD6" s="903">
        <v>4184</v>
      </c>
      <c r="BE6" s="903">
        <v>3643</v>
      </c>
      <c r="BF6" s="903">
        <v>4746</v>
      </c>
      <c r="BG6" s="904">
        <v>4501</v>
      </c>
      <c r="BH6" s="862">
        <v>1407</v>
      </c>
      <c r="BI6" s="903">
        <v>1381</v>
      </c>
      <c r="BJ6" s="902">
        <v>1089</v>
      </c>
      <c r="BK6" s="903">
        <v>1116</v>
      </c>
      <c r="BL6" s="903">
        <v>864</v>
      </c>
      <c r="BM6" s="903">
        <v>810</v>
      </c>
      <c r="BN6" s="903">
        <v>933</v>
      </c>
      <c r="BO6" s="904">
        <v>948</v>
      </c>
      <c r="BP6" s="862">
        <v>650</v>
      </c>
      <c r="BQ6" s="903">
        <v>647</v>
      </c>
      <c r="BR6" s="902">
        <v>933</v>
      </c>
      <c r="BS6" s="903">
        <v>930</v>
      </c>
      <c r="BT6" s="903">
        <v>814</v>
      </c>
      <c r="BU6" s="903">
        <v>784</v>
      </c>
      <c r="BV6" s="903">
        <v>1055</v>
      </c>
      <c r="BW6" s="904">
        <v>1081</v>
      </c>
      <c r="BX6" s="862">
        <v>503</v>
      </c>
      <c r="BY6" s="903">
        <v>488</v>
      </c>
      <c r="BZ6" s="902">
        <v>885</v>
      </c>
      <c r="CA6" s="903">
        <v>931</v>
      </c>
      <c r="CB6" s="903">
        <v>1400</v>
      </c>
      <c r="CC6" s="903">
        <v>1362</v>
      </c>
      <c r="CD6" s="903">
        <v>1037</v>
      </c>
      <c r="CE6" s="904">
        <v>1018</v>
      </c>
      <c r="CF6" s="862">
        <v>669</v>
      </c>
      <c r="CG6" s="903">
        <v>672</v>
      </c>
      <c r="CH6" s="902">
        <v>1096</v>
      </c>
      <c r="CI6" s="903">
        <v>1086</v>
      </c>
      <c r="CJ6" s="903">
        <v>925</v>
      </c>
      <c r="CK6" s="903">
        <v>925</v>
      </c>
      <c r="CL6" s="903">
        <v>2376</v>
      </c>
      <c r="CM6" s="904">
        <v>2225</v>
      </c>
      <c r="CN6" s="862">
        <v>267</v>
      </c>
      <c r="CO6" s="903">
        <v>255</v>
      </c>
      <c r="CP6" s="903">
        <v>1103</v>
      </c>
      <c r="CQ6" s="903">
        <v>1042</v>
      </c>
      <c r="CR6" s="903">
        <v>1138</v>
      </c>
      <c r="CS6" s="903">
        <v>992</v>
      </c>
      <c r="CT6" s="903">
        <v>1202</v>
      </c>
      <c r="CU6" s="949">
        <v>1121</v>
      </c>
      <c r="CV6" s="950">
        <v>714</v>
      </c>
      <c r="CW6" s="951">
        <v>665</v>
      </c>
      <c r="CX6" s="951">
        <v>1131</v>
      </c>
      <c r="CY6" s="951">
        <v>1128</v>
      </c>
      <c r="CZ6" s="951">
        <v>475</v>
      </c>
      <c r="DA6" s="951">
        <v>467</v>
      </c>
      <c r="DB6" s="951">
        <v>1209</v>
      </c>
      <c r="DC6" s="952">
        <v>1214</v>
      </c>
      <c r="DD6" s="950">
        <v>623</v>
      </c>
      <c r="DE6" s="951">
        <v>627</v>
      </c>
      <c r="DF6" s="951">
        <v>380</v>
      </c>
      <c r="DG6" s="951">
        <v>372</v>
      </c>
      <c r="DH6" s="951">
        <v>1679</v>
      </c>
      <c r="DI6" s="951">
        <v>1698</v>
      </c>
      <c r="DJ6" s="951">
        <v>1242</v>
      </c>
      <c r="DK6" s="952">
        <v>1246</v>
      </c>
      <c r="DL6" s="950">
        <v>2042</v>
      </c>
      <c r="DM6" s="951">
        <v>1859</v>
      </c>
      <c r="DN6" s="951">
        <v>300</v>
      </c>
      <c r="DO6" s="951">
        <v>258</v>
      </c>
      <c r="DP6" s="951">
        <v>1165</v>
      </c>
      <c r="DQ6" s="951">
        <v>1005</v>
      </c>
      <c r="DR6" s="951">
        <v>2491</v>
      </c>
      <c r="DS6" s="952">
        <v>2083</v>
      </c>
    </row>
    <row r="7" spans="1:123" ht="19.5" customHeight="1">
      <c r="A7" s="1919"/>
      <c r="B7" s="904" t="s">
        <v>764</v>
      </c>
      <c r="C7" s="946" t="s">
        <v>818</v>
      </c>
      <c r="D7" s="953">
        <v>4026</v>
      </c>
      <c r="E7" s="903">
        <v>52322</v>
      </c>
      <c r="F7" s="903">
        <v>3857</v>
      </c>
      <c r="G7" s="903">
        <v>56964</v>
      </c>
      <c r="H7" s="903">
        <v>583</v>
      </c>
      <c r="I7" s="903">
        <v>2296</v>
      </c>
      <c r="J7" s="903">
        <v>2306</v>
      </c>
      <c r="K7" s="904">
        <v>8048</v>
      </c>
      <c r="L7" s="902">
        <v>516</v>
      </c>
      <c r="M7" s="903">
        <v>1390</v>
      </c>
      <c r="N7" s="903">
        <v>1021</v>
      </c>
      <c r="O7" s="903">
        <v>2225</v>
      </c>
      <c r="P7" s="903">
        <v>373</v>
      </c>
      <c r="Q7" s="903">
        <v>821</v>
      </c>
      <c r="R7" s="903">
        <v>979</v>
      </c>
      <c r="S7" s="904">
        <v>1741</v>
      </c>
      <c r="T7" s="902">
        <v>2352</v>
      </c>
      <c r="U7" s="903">
        <v>4217</v>
      </c>
      <c r="V7" s="903">
        <v>465</v>
      </c>
      <c r="W7" s="903">
        <v>1408</v>
      </c>
      <c r="X7" s="903">
        <v>398</v>
      </c>
      <c r="Y7" s="903">
        <v>940</v>
      </c>
      <c r="Z7" s="903">
        <v>565</v>
      </c>
      <c r="AA7" s="904">
        <v>1237</v>
      </c>
      <c r="AB7" s="902">
        <v>356</v>
      </c>
      <c r="AC7" s="903">
        <v>697</v>
      </c>
      <c r="AD7" s="903">
        <v>253</v>
      </c>
      <c r="AE7" s="903">
        <v>593</v>
      </c>
      <c r="AF7" s="903">
        <v>561</v>
      </c>
      <c r="AG7" s="903">
        <v>1645</v>
      </c>
      <c r="AH7" s="903">
        <v>490</v>
      </c>
      <c r="AI7" s="904">
        <v>1956</v>
      </c>
      <c r="AJ7" s="902">
        <v>256</v>
      </c>
      <c r="AK7" s="903">
        <v>916</v>
      </c>
      <c r="AL7" s="903">
        <v>337</v>
      </c>
      <c r="AM7" s="903">
        <v>1978</v>
      </c>
      <c r="AN7" s="903">
        <v>1022</v>
      </c>
      <c r="AO7" s="903">
        <v>1927</v>
      </c>
      <c r="AP7" s="903">
        <v>308</v>
      </c>
      <c r="AQ7" s="904">
        <v>1068</v>
      </c>
      <c r="AR7" s="902">
        <v>384</v>
      </c>
      <c r="AS7" s="903">
        <v>947</v>
      </c>
      <c r="AT7" s="903">
        <v>521</v>
      </c>
      <c r="AU7" s="903">
        <v>1003</v>
      </c>
      <c r="AV7" s="903">
        <v>666</v>
      </c>
      <c r="AW7" s="903">
        <v>790</v>
      </c>
      <c r="AX7" s="903">
        <v>464</v>
      </c>
      <c r="AY7" s="904">
        <v>916</v>
      </c>
      <c r="AZ7" s="902">
        <v>515</v>
      </c>
      <c r="BA7" s="903">
        <v>689</v>
      </c>
      <c r="BB7" s="903">
        <v>932</v>
      </c>
      <c r="BC7" s="903">
        <v>1778</v>
      </c>
      <c r="BD7" s="903">
        <v>989</v>
      </c>
      <c r="BE7" s="903">
        <v>1357</v>
      </c>
      <c r="BF7" s="903">
        <v>928</v>
      </c>
      <c r="BG7" s="904">
        <v>2155</v>
      </c>
      <c r="BH7" s="862">
        <v>252</v>
      </c>
      <c r="BI7" s="903">
        <v>798</v>
      </c>
      <c r="BJ7" s="902">
        <v>170</v>
      </c>
      <c r="BK7" s="903">
        <v>340</v>
      </c>
      <c r="BL7" s="903">
        <v>178</v>
      </c>
      <c r="BM7" s="903">
        <v>414</v>
      </c>
      <c r="BN7" s="903">
        <v>149</v>
      </c>
      <c r="BO7" s="904">
        <v>338</v>
      </c>
      <c r="BP7" s="862">
        <v>112</v>
      </c>
      <c r="BQ7" s="903">
        <v>189</v>
      </c>
      <c r="BR7" s="902">
        <v>152</v>
      </c>
      <c r="BS7" s="903">
        <v>353</v>
      </c>
      <c r="BT7" s="903">
        <v>150</v>
      </c>
      <c r="BU7" s="903">
        <v>386</v>
      </c>
      <c r="BV7" s="903">
        <v>165</v>
      </c>
      <c r="BW7" s="904">
        <v>761</v>
      </c>
      <c r="BX7" s="862">
        <v>77</v>
      </c>
      <c r="BY7" s="903">
        <v>300</v>
      </c>
      <c r="BZ7" s="902">
        <v>129</v>
      </c>
      <c r="CA7" s="903">
        <v>511</v>
      </c>
      <c r="CB7" s="903">
        <v>245</v>
      </c>
      <c r="CC7" s="903">
        <v>303</v>
      </c>
      <c r="CD7" s="903">
        <v>186</v>
      </c>
      <c r="CE7" s="904">
        <v>356</v>
      </c>
      <c r="CF7" s="862">
        <v>112</v>
      </c>
      <c r="CG7" s="903">
        <v>272</v>
      </c>
      <c r="CH7" s="902">
        <v>192</v>
      </c>
      <c r="CI7" s="903">
        <v>254</v>
      </c>
      <c r="CJ7" s="903">
        <v>160</v>
      </c>
      <c r="CK7" s="903">
        <v>278</v>
      </c>
      <c r="CL7" s="903">
        <v>466</v>
      </c>
      <c r="CM7" s="904">
        <v>704</v>
      </c>
      <c r="CN7" s="862">
        <v>55</v>
      </c>
      <c r="CO7" s="903">
        <v>52</v>
      </c>
      <c r="CP7" s="903">
        <v>228</v>
      </c>
      <c r="CQ7" s="903">
        <v>461</v>
      </c>
      <c r="CR7" s="903">
        <v>262</v>
      </c>
      <c r="CS7" s="903">
        <v>304</v>
      </c>
      <c r="CT7" s="903">
        <v>244</v>
      </c>
      <c r="CU7" s="949">
        <v>760</v>
      </c>
      <c r="CV7" s="950">
        <v>148</v>
      </c>
      <c r="CW7" s="951">
        <v>195</v>
      </c>
      <c r="CX7" s="951">
        <v>207</v>
      </c>
      <c r="CY7" s="951">
        <v>246</v>
      </c>
      <c r="CZ7" s="951">
        <v>83</v>
      </c>
      <c r="DA7" s="951">
        <v>90</v>
      </c>
      <c r="DB7" s="951">
        <v>203</v>
      </c>
      <c r="DC7" s="952">
        <v>188</v>
      </c>
      <c r="DD7" s="950">
        <v>104</v>
      </c>
      <c r="DE7" s="951">
        <v>99</v>
      </c>
      <c r="DF7" s="951">
        <v>74</v>
      </c>
      <c r="DG7" s="951">
        <v>69</v>
      </c>
      <c r="DH7" s="951">
        <v>289</v>
      </c>
      <c r="DI7" s="951">
        <v>283</v>
      </c>
      <c r="DJ7" s="951">
        <v>198</v>
      </c>
      <c r="DK7" s="952">
        <v>570</v>
      </c>
      <c r="DL7" s="950">
        <v>450</v>
      </c>
      <c r="DM7" s="951">
        <v>583</v>
      </c>
      <c r="DN7" s="951">
        <v>70</v>
      </c>
      <c r="DO7" s="951">
        <v>89</v>
      </c>
      <c r="DP7" s="951">
        <v>260</v>
      </c>
      <c r="DQ7" s="951">
        <v>375</v>
      </c>
      <c r="DR7" s="951">
        <v>606</v>
      </c>
      <c r="DS7" s="952">
        <v>875</v>
      </c>
    </row>
    <row r="8" spans="1:123" ht="20.100000000000001" customHeight="1">
      <c r="A8" s="1919"/>
      <c r="B8" s="904" t="s">
        <v>767</v>
      </c>
      <c r="C8" s="946" t="s">
        <v>768</v>
      </c>
      <c r="D8" s="953">
        <v>37909</v>
      </c>
      <c r="E8" s="903">
        <v>49873</v>
      </c>
      <c r="F8" s="903">
        <v>20874</v>
      </c>
      <c r="G8" s="903">
        <v>28411</v>
      </c>
      <c r="H8" s="903">
        <v>8</v>
      </c>
      <c r="I8" s="903">
        <v>5</v>
      </c>
      <c r="J8" s="903">
        <v>0</v>
      </c>
      <c r="K8" s="904">
        <v>0</v>
      </c>
      <c r="L8" s="902">
        <v>0</v>
      </c>
      <c r="M8" s="903">
        <v>0</v>
      </c>
      <c r="N8" s="903">
        <v>0</v>
      </c>
      <c r="O8" s="903">
        <v>0</v>
      </c>
      <c r="P8" s="903">
        <v>0</v>
      </c>
      <c r="Q8" s="903">
        <v>0</v>
      </c>
      <c r="R8" s="903">
        <v>0</v>
      </c>
      <c r="S8" s="904">
        <v>0</v>
      </c>
      <c r="T8" s="902">
        <v>0</v>
      </c>
      <c r="U8" s="903">
        <v>0</v>
      </c>
      <c r="V8" s="903">
        <v>0</v>
      </c>
      <c r="W8" s="903">
        <v>0</v>
      </c>
      <c r="X8" s="903">
        <v>0</v>
      </c>
      <c r="Y8" s="903">
        <v>0</v>
      </c>
      <c r="Z8" s="903">
        <v>0</v>
      </c>
      <c r="AA8" s="904">
        <v>0</v>
      </c>
      <c r="AB8" s="902">
        <v>0</v>
      </c>
      <c r="AC8" s="903">
        <v>0</v>
      </c>
      <c r="AD8" s="903">
        <v>0</v>
      </c>
      <c r="AE8" s="903">
        <v>0</v>
      </c>
      <c r="AF8" s="903">
        <v>0</v>
      </c>
      <c r="AG8" s="903">
        <v>0</v>
      </c>
      <c r="AH8" s="903">
        <v>0</v>
      </c>
      <c r="AI8" s="904">
        <v>0</v>
      </c>
      <c r="AJ8" s="902">
        <v>0</v>
      </c>
      <c r="AK8" s="903">
        <v>0</v>
      </c>
      <c r="AL8" s="903">
        <v>0</v>
      </c>
      <c r="AM8" s="903">
        <v>0</v>
      </c>
      <c r="AN8" s="903">
        <v>0</v>
      </c>
      <c r="AO8" s="903">
        <v>0</v>
      </c>
      <c r="AP8" s="903">
        <v>0</v>
      </c>
      <c r="AQ8" s="904">
        <v>0</v>
      </c>
      <c r="AR8" s="902">
        <v>0</v>
      </c>
      <c r="AS8" s="903">
        <v>0</v>
      </c>
      <c r="AT8" s="903">
        <v>0</v>
      </c>
      <c r="AU8" s="903">
        <v>0</v>
      </c>
      <c r="AV8" s="903">
        <v>0</v>
      </c>
      <c r="AW8" s="903">
        <v>0</v>
      </c>
      <c r="AX8" s="903">
        <v>0</v>
      </c>
      <c r="AY8" s="904">
        <v>0</v>
      </c>
      <c r="AZ8" s="902">
        <v>0</v>
      </c>
      <c r="BA8" s="903">
        <v>0</v>
      </c>
      <c r="BB8" s="903">
        <v>0</v>
      </c>
      <c r="BC8" s="903">
        <v>0</v>
      </c>
      <c r="BD8" s="903">
        <v>0</v>
      </c>
      <c r="BE8" s="903">
        <v>0</v>
      </c>
      <c r="BF8" s="903">
        <v>0</v>
      </c>
      <c r="BG8" s="904">
        <v>0</v>
      </c>
      <c r="BH8" s="862">
        <v>0</v>
      </c>
      <c r="BI8" s="903">
        <v>0</v>
      </c>
      <c r="BJ8" s="902">
        <v>0</v>
      </c>
      <c r="BK8" s="903">
        <v>0</v>
      </c>
      <c r="BL8" s="903">
        <v>0</v>
      </c>
      <c r="BM8" s="903">
        <v>0</v>
      </c>
      <c r="BN8" s="903">
        <v>0</v>
      </c>
      <c r="BO8" s="904">
        <v>0</v>
      </c>
      <c r="BP8" s="862">
        <v>0</v>
      </c>
      <c r="BQ8" s="903">
        <v>0</v>
      </c>
      <c r="BR8" s="902">
        <v>0</v>
      </c>
      <c r="BS8" s="903">
        <v>0</v>
      </c>
      <c r="BT8" s="903">
        <v>0</v>
      </c>
      <c r="BU8" s="903">
        <v>0</v>
      </c>
      <c r="BV8" s="903">
        <v>0</v>
      </c>
      <c r="BW8" s="904">
        <v>0</v>
      </c>
      <c r="BX8" s="862">
        <v>0</v>
      </c>
      <c r="BY8" s="903">
        <v>0</v>
      </c>
      <c r="BZ8" s="902">
        <v>0</v>
      </c>
      <c r="CA8" s="903">
        <v>0</v>
      </c>
      <c r="CB8" s="903">
        <v>0</v>
      </c>
      <c r="CC8" s="903">
        <v>0</v>
      </c>
      <c r="CD8" s="903">
        <v>0</v>
      </c>
      <c r="CE8" s="904">
        <v>0</v>
      </c>
      <c r="CF8" s="862">
        <v>0</v>
      </c>
      <c r="CG8" s="903">
        <v>0</v>
      </c>
      <c r="CH8" s="902">
        <v>0</v>
      </c>
      <c r="CI8" s="903">
        <v>0</v>
      </c>
      <c r="CJ8" s="903">
        <v>0</v>
      </c>
      <c r="CK8" s="903">
        <v>0</v>
      </c>
      <c r="CL8" s="903">
        <v>0</v>
      </c>
      <c r="CM8" s="904">
        <v>0</v>
      </c>
      <c r="CN8" s="862">
        <v>0</v>
      </c>
      <c r="CO8" s="903">
        <v>0</v>
      </c>
      <c r="CP8" s="903">
        <v>0</v>
      </c>
      <c r="CQ8" s="903">
        <v>0</v>
      </c>
      <c r="CR8" s="903">
        <v>0</v>
      </c>
      <c r="CS8" s="903">
        <v>0</v>
      </c>
      <c r="CT8" s="903">
        <v>0</v>
      </c>
      <c r="CU8" s="949">
        <v>0</v>
      </c>
      <c r="CV8" s="950">
        <v>0</v>
      </c>
      <c r="CW8" s="951">
        <v>0</v>
      </c>
      <c r="CX8" s="951">
        <v>0</v>
      </c>
      <c r="CY8" s="951">
        <v>0</v>
      </c>
      <c r="CZ8" s="951">
        <v>0</v>
      </c>
      <c r="DA8" s="951">
        <v>0</v>
      </c>
      <c r="DB8" s="951">
        <v>0</v>
      </c>
      <c r="DC8" s="952">
        <v>0</v>
      </c>
      <c r="DD8" s="950">
        <v>0</v>
      </c>
      <c r="DE8" s="951">
        <v>0</v>
      </c>
      <c r="DF8" s="951">
        <v>0</v>
      </c>
      <c r="DG8" s="951">
        <v>0</v>
      </c>
      <c r="DH8" s="951">
        <v>0</v>
      </c>
      <c r="DI8" s="951">
        <v>0</v>
      </c>
      <c r="DJ8" s="951">
        <v>100</v>
      </c>
      <c r="DK8" s="952">
        <v>100</v>
      </c>
      <c r="DL8" s="950">
        <v>0</v>
      </c>
      <c r="DM8" s="951">
        <v>0</v>
      </c>
      <c r="DN8" s="951">
        <v>0</v>
      </c>
      <c r="DO8" s="951">
        <v>0</v>
      </c>
      <c r="DP8" s="951">
        <v>0</v>
      </c>
      <c r="DQ8" s="951">
        <v>0</v>
      </c>
      <c r="DR8" s="951">
        <v>0</v>
      </c>
      <c r="DS8" s="952">
        <v>0</v>
      </c>
    </row>
    <row r="9" spans="1:123" ht="20.100000000000001" customHeight="1">
      <c r="A9" s="1919"/>
      <c r="B9" s="904" t="s">
        <v>770</v>
      </c>
      <c r="C9" s="946" t="s">
        <v>768</v>
      </c>
      <c r="D9" s="953">
        <v>56812</v>
      </c>
      <c r="E9" s="903">
        <v>155779</v>
      </c>
      <c r="F9" s="903">
        <v>58049</v>
      </c>
      <c r="G9" s="903">
        <v>121090</v>
      </c>
      <c r="H9" s="903">
        <v>2338</v>
      </c>
      <c r="I9" s="903">
        <v>3222</v>
      </c>
      <c r="J9" s="903">
        <v>0</v>
      </c>
      <c r="K9" s="904">
        <v>0</v>
      </c>
      <c r="L9" s="902">
        <v>0</v>
      </c>
      <c r="M9" s="903">
        <v>0</v>
      </c>
      <c r="N9" s="903">
        <v>0</v>
      </c>
      <c r="O9" s="903">
        <v>0</v>
      </c>
      <c r="P9" s="903">
        <v>0</v>
      </c>
      <c r="Q9" s="903">
        <v>0</v>
      </c>
      <c r="R9" s="903">
        <v>0</v>
      </c>
      <c r="S9" s="904">
        <v>0</v>
      </c>
      <c r="T9" s="902">
        <v>0</v>
      </c>
      <c r="U9" s="903">
        <v>0</v>
      </c>
      <c r="V9" s="903">
        <v>0</v>
      </c>
      <c r="W9" s="903">
        <v>0</v>
      </c>
      <c r="X9" s="903">
        <v>1220</v>
      </c>
      <c r="Y9" s="903">
        <v>1270</v>
      </c>
      <c r="Z9" s="903">
        <v>0</v>
      </c>
      <c r="AA9" s="904">
        <v>0</v>
      </c>
      <c r="AB9" s="902">
        <v>987</v>
      </c>
      <c r="AC9" s="903">
        <v>1379</v>
      </c>
      <c r="AD9" s="903">
        <v>0</v>
      </c>
      <c r="AE9" s="903">
        <v>0</v>
      </c>
      <c r="AF9" s="903">
        <v>0</v>
      </c>
      <c r="AG9" s="903">
        <v>0</v>
      </c>
      <c r="AH9" s="903">
        <v>0</v>
      </c>
      <c r="AI9" s="904">
        <v>0</v>
      </c>
      <c r="AJ9" s="902">
        <v>0</v>
      </c>
      <c r="AK9" s="903">
        <v>0</v>
      </c>
      <c r="AL9" s="903">
        <v>0</v>
      </c>
      <c r="AM9" s="903">
        <v>0</v>
      </c>
      <c r="AN9" s="903">
        <v>0</v>
      </c>
      <c r="AO9" s="903">
        <v>0</v>
      </c>
      <c r="AP9" s="903">
        <v>0</v>
      </c>
      <c r="AQ9" s="904">
        <v>0</v>
      </c>
      <c r="AR9" s="902">
        <v>0</v>
      </c>
      <c r="AS9" s="903">
        <v>0</v>
      </c>
      <c r="AT9" s="903">
        <v>0</v>
      </c>
      <c r="AU9" s="903">
        <v>0</v>
      </c>
      <c r="AV9" s="903">
        <v>0</v>
      </c>
      <c r="AW9" s="903">
        <v>0</v>
      </c>
      <c r="AX9" s="903">
        <v>0</v>
      </c>
      <c r="AY9" s="904">
        <v>0</v>
      </c>
      <c r="AZ9" s="902">
        <v>0</v>
      </c>
      <c r="BA9" s="903">
        <v>0</v>
      </c>
      <c r="BB9" s="903">
        <v>0</v>
      </c>
      <c r="BC9" s="903">
        <v>0</v>
      </c>
      <c r="BD9" s="903">
        <v>0</v>
      </c>
      <c r="BE9" s="903">
        <v>0</v>
      </c>
      <c r="BF9" s="903">
        <v>0</v>
      </c>
      <c r="BG9" s="904">
        <v>0</v>
      </c>
      <c r="BH9" s="862">
        <v>0</v>
      </c>
      <c r="BI9" s="903">
        <v>0</v>
      </c>
      <c r="BJ9" s="902">
        <v>0</v>
      </c>
      <c r="BK9" s="903">
        <v>0</v>
      </c>
      <c r="BL9" s="903">
        <v>0</v>
      </c>
      <c r="BM9" s="903">
        <v>0</v>
      </c>
      <c r="BN9" s="903">
        <v>0</v>
      </c>
      <c r="BO9" s="904">
        <v>0</v>
      </c>
      <c r="BP9" s="862">
        <v>0</v>
      </c>
      <c r="BQ9" s="903">
        <v>0</v>
      </c>
      <c r="BR9" s="902">
        <v>0</v>
      </c>
      <c r="BS9" s="903">
        <v>0</v>
      </c>
      <c r="BT9" s="903">
        <v>0</v>
      </c>
      <c r="BU9" s="903">
        <v>0</v>
      </c>
      <c r="BV9" s="903">
        <v>0</v>
      </c>
      <c r="BW9" s="904">
        <v>0</v>
      </c>
      <c r="BX9" s="862">
        <v>212</v>
      </c>
      <c r="BY9" s="903">
        <v>212</v>
      </c>
      <c r="BZ9" s="902">
        <v>0</v>
      </c>
      <c r="CA9" s="903">
        <v>0</v>
      </c>
      <c r="CB9" s="903">
        <v>0</v>
      </c>
      <c r="CC9" s="903">
        <v>0</v>
      </c>
      <c r="CD9" s="903">
        <v>0</v>
      </c>
      <c r="CE9" s="904">
        <v>0</v>
      </c>
      <c r="CF9" s="862">
        <v>0</v>
      </c>
      <c r="CG9" s="903">
        <v>0</v>
      </c>
      <c r="CH9" s="902">
        <v>0</v>
      </c>
      <c r="CI9" s="903">
        <v>0</v>
      </c>
      <c r="CJ9" s="903">
        <v>0</v>
      </c>
      <c r="CK9" s="903">
        <v>0</v>
      </c>
      <c r="CL9" s="903">
        <v>0</v>
      </c>
      <c r="CM9" s="904">
        <v>0</v>
      </c>
      <c r="CN9" s="862">
        <v>0</v>
      </c>
      <c r="CO9" s="903">
        <v>0</v>
      </c>
      <c r="CP9" s="903">
        <v>0</v>
      </c>
      <c r="CQ9" s="903">
        <v>0</v>
      </c>
      <c r="CR9" s="903">
        <v>0</v>
      </c>
      <c r="CS9" s="903">
        <v>0</v>
      </c>
      <c r="CT9" s="903">
        <v>0</v>
      </c>
      <c r="CU9" s="949">
        <v>0</v>
      </c>
      <c r="CV9" s="950">
        <v>0</v>
      </c>
      <c r="CW9" s="951">
        <v>0</v>
      </c>
      <c r="CX9" s="951">
        <v>0</v>
      </c>
      <c r="CY9" s="951">
        <v>0</v>
      </c>
      <c r="CZ9" s="951">
        <v>0</v>
      </c>
      <c r="DA9" s="951">
        <v>0</v>
      </c>
      <c r="DB9" s="951">
        <v>0</v>
      </c>
      <c r="DC9" s="952">
        <v>0</v>
      </c>
      <c r="DD9" s="950">
        <v>0</v>
      </c>
      <c r="DE9" s="951">
        <v>0</v>
      </c>
      <c r="DF9" s="951">
        <v>0</v>
      </c>
      <c r="DG9" s="951">
        <v>0</v>
      </c>
      <c r="DH9" s="951">
        <v>0</v>
      </c>
      <c r="DI9" s="951">
        <v>0</v>
      </c>
      <c r="DJ9" s="951">
        <v>1039</v>
      </c>
      <c r="DK9" s="952">
        <v>2686</v>
      </c>
      <c r="DL9" s="950">
        <v>0</v>
      </c>
      <c r="DM9" s="951">
        <v>0</v>
      </c>
      <c r="DN9" s="951">
        <v>0</v>
      </c>
      <c r="DO9" s="951">
        <v>0</v>
      </c>
      <c r="DP9" s="951">
        <v>0</v>
      </c>
      <c r="DQ9" s="951">
        <v>0</v>
      </c>
      <c r="DR9" s="951">
        <v>0</v>
      </c>
      <c r="DS9" s="952">
        <v>0</v>
      </c>
    </row>
    <row r="10" spans="1:123" ht="20.100000000000001" customHeight="1">
      <c r="A10" s="1919"/>
      <c r="B10" s="904" t="s">
        <v>771</v>
      </c>
      <c r="C10" s="946" t="s">
        <v>768</v>
      </c>
      <c r="D10" s="953">
        <v>5282</v>
      </c>
      <c r="E10" s="903">
        <v>5340</v>
      </c>
      <c r="F10" s="903">
        <v>8381</v>
      </c>
      <c r="G10" s="903">
        <v>8733</v>
      </c>
      <c r="H10" s="903">
        <v>256</v>
      </c>
      <c r="I10" s="903">
        <v>256</v>
      </c>
      <c r="J10" s="903">
        <v>0</v>
      </c>
      <c r="K10" s="904">
        <v>0</v>
      </c>
      <c r="L10" s="902">
        <v>0</v>
      </c>
      <c r="M10" s="903">
        <v>0</v>
      </c>
      <c r="N10" s="903">
        <v>0</v>
      </c>
      <c r="O10" s="903">
        <v>0</v>
      </c>
      <c r="P10" s="903">
        <v>0</v>
      </c>
      <c r="Q10" s="903">
        <v>0</v>
      </c>
      <c r="R10" s="903">
        <v>9018</v>
      </c>
      <c r="S10" s="904">
        <v>9018</v>
      </c>
      <c r="T10" s="902">
        <v>0</v>
      </c>
      <c r="U10" s="903">
        <v>0</v>
      </c>
      <c r="V10" s="903">
        <v>0</v>
      </c>
      <c r="W10" s="903">
        <v>0</v>
      </c>
      <c r="X10" s="903">
        <v>2223</v>
      </c>
      <c r="Y10" s="903">
        <v>2223</v>
      </c>
      <c r="Z10" s="903">
        <v>2417</v>
      </c>
      <c r="AA10" s="904">
        <v>2417</v>
      </c>
      <c r="AB10" s="902">
        <v>759</v>
      </c>
      <c r="AC10" s="903">
        <v>759</v>
      </c>
      <c r="AD10" s="903">
        <v>0</v>
      </c>
      <c r="AE10" s="903">
        <v>0</v>
      </c>
      <c r="AF10" s="903">
        <v>0</v>
      </c>
      <c r="AG10" s="903">
        <v>0</v>
      </c>
      <c r="AH10" s="903">
        <v>0</v>
      </c>
      <c r="AI10" s="904">
        <v>0</v>
      </c>
      <c r="AJ10" s="902">
        <v>0</v>
      </c>
      <c r="AK10" s="903">
        <v>0</v>
      </c>
      <c r="AL10" s="903">
        <v>0</v>
      </c>
      <c r="AM10" s="903">
        <v>0</v>
      </c>
      <c r="AN10" s="903">
        <v>3254</v>
      </c>
      <c r="AO10" s="903">
        <v>3254</v>
      </c>
      <c r="AP10" s="903">
        <v>0</v>
      </c>
      <c r="AQ10" s="904">
        <v>0</v>
      </c>
      <c r="AR10" s="902">
        <v>0</v>
      </c>
      <c r="AS10" s="903">
        <v>0</v>
      </c>
      <c r="AT10" s="903">
        <v>386</v>
      </c>
      <c r="AU10" s="903">
        <v>390</v>
      </c>
      <c r="AV10" s="903">
        <v>0</v>
      </c>
      <c r="AW10" s="903">
        <v>0</v>
      </c>
      <c r="AX10" s="903">
        <v>0</v>
      </c>
      <c r="AY10" s="904">
        <v>0</v>
      </c>
      <c r="AZ10" s="902">
        <v>0</v>
      </c>
      <c r="BA10" s="903">
        <v>0</v>
      </c>
      <c r="BB10" s="903">
        <v>0</v>
      </c>
      <c r="BC10" s="903">
        <v>0</v>
      </c>
      <c r="BD10" s="903">
        <v>1243</v>
      </c>
      <c r="BE10" s="903">
        <v>1243</v>
      </c>
      <c r="BF10" s="903">
        <v>7086</v>
      </c>
      <c r="BG10" s="904">
        <v>7164</v>
      </c>
      <c r="BH10" s="862">
        <v>0</v>
      </c>
      <c r="BI10" s="903">
        <v>0</v>
      </c>
      <c r="BJ10" s="902">
        <v>0</v>
      </c>
      <c r="BK10" s="903">
        <v>0</v>
      </c>
      <c r="BL10" s="903">
        <v>0</v>
      </c>
      <c r="BM10" s="903">
        <v>0</v>
      </c>
      <c r="BN10" s="903">
        <v>0</v>
      </c>
      <c r="BO10" s="904">
        <v>0</v>
      </c>
      <c r="BP10" s="862">
        <v>0</v>
      </c>
      <c r="BQ10" s="903">
        <v>0</v>
      </c>
      <c r="BR10" s="902">
        <v>1562</v>
      </c>
      <c r="BS10" s="903">
        <v>1579</v>
      </c>
      <c r="BT10" s="903">
        <v>0</v>
      </c>
      <c r="BU10" s="903">
        <v>0</v>
      </c>
      <c r="BV10" s="903">
        <v>0</v>
      </c>
      <c r="BW10" s="904">
        <v>0</v>
      </c>
      <c r="BX10" s="862">
        <v>842</v>
      </c>
      <c r="BY10" s="903">
        <v>842</v>
      </c>
      <c r="BZ10" s="902">
        <v>0</v>
      </c>
      <c r="CA10" s="903">
        <v>0</v>
      </c>
      <c r="CB10" s="903">
        <v>1011</v>
      </c>
      <c r="CC10" s="903">
        <v>1011</v>
      </c>
      <c r="CD10" s="903">
        <v>0</v>
      </c>
      <c r="CE10" s="904">
        <v>0</v>
      </c>
      <c r="CF10" s="862">
        <v>0</v>
      </c>
      <c r="CG10" s="903">
        <v>0</v>
      </c>
      <c r="CH10" s="902">
        <v>0</v>
      </c>
      <c r="CI10" s="903">
        <v>0</v>
      </c>
      <c r="CJ10" s="903">
        <v>0</v>
      </c>
      <c r="CK10" s="903">
        <v>0</v>
      </c>
      <c r="CL10" s="903">
        <v>0</v>
      </c>
      <c r="CM10" s="904">
        <v>0</v>
      </c>
      <c r="CN10" s="862">
        <v>0</v>
      </c>
      <c r="CO10" s="903">
        <v>0</v>
      </c>
      <c r="CP10" s="903">
        <v>0</v>
      </c>
      <c r="CQ10" s="903">
        <v>0</v>
      </c>
      <c r="CR10" s="903">
        <v>0</v>
      </c>
      <c r="CS10" s="903">
        <v>0</v>
      </c>
      <c r="CT10" s="903">
        <v>0</v>
      </c>
      <c r="CU10" s="949">
        <v>0</v>
      </c>
      <c r="CV10" s="950">
        <v>0</v>
      </c>
      <c r="CW10" s="951">
        <v>0</v>
      </c>
      <c r="CX10" s="951">
        <v>0</v>
      </c>
      <c r="CY10" s="951">
        <v>0</v>
      </c>
      <c r="CZ10" s="951">
        <v>0</v>
      </c>
      <c r="DA10" s="951">
        <v>0</v>
      </c>
      <c r="DB10" s="951">
        <v>0</v>
      </c>
      <c r="DC10" s="952">
        <v>0</v>
      </c>
      <c r="DD10" s="950">
        <v>0</v>
      </c>
      <c r="DE10" s="951">
        <v>0</v>
      </c>
      <c r="DF10" s="951">
        <v>0</v>
      </c>
      <c r="DG10" s="951">
        <v>0</v>
      </c>
      <c r="DH10" s="951">
        <v>0</v>
      </c>
      <c r="DI10" s="951">
        <v>0</v>
      </c>
      <c r="DJ10" s="951">
        <v>0</v>
      </c>
      <c r="DK10" s="952">
        <v>0</v>
      </c>
      <c r="DL10" s="950">
        <v>0</v>
      </c>
      <c r="DM10" s="951">
        <v>0</v>
      </c>
      <c r="DN10" s="951">
        <v>2259</v>
      </c>
      <c r="DO10" s="951">
        <v>2259</v>
      </c>
      <c r="DP10" s="951">
        <v>0</v>
      </c>
      <c r="DQ10" s="951">
        <v>0</v>
      </c>
      <c r="DR10" s="951">
        <v>430</v>
      </c>
      <c r="DS10" s="952">
        <v>430</v>
      </c>
    </row>
    <row r="11" spans="1:123" ht="20.100000000000001" customHeight="1">
      <c r="A11" s="1919"/>
      <c r="B11" s="904" t="s">
        <v>773</v>
      </c>
      <c r="C11" s="946" t="s">
        <v>768</v>
      </c>
      <c r="D11" s="953">
        <v>8579</v>
      </c>
      <c r="E11" s="903">
        <v>14833</v>
      </c>
      <c r="F11" s="903">
        <v>10848</v>
      </c>
      <c r="G11" s="903">
        <v>13028</v>
      </c>
      <c r="H11" s="903">
        <v>231</v>
      </c>
      <c r="I11" s="903">
        <v>231</v>
      </c>
      <c r="J11" s="903">
        <v>0</v>
      </c>
      <c r="K11" s="904">
        <v>0</v>
      </c>
      <c r="L11" s="902">
        <v>0</v>
      </c>
      <c r="M11" s="903">
        <v>0</v>
      </c>
      <c r="N11" s="903">
        <v>0</v>
      </c>
      <c r="O11" s="903">
        <v>0</v>
      </c>
      <c r="P11" s="903">
        <v>0</v>
      </c>
      <c r="Q11" s="903">
        <v>0</v>
      </c>
      <c r="R11" s="903">
        <v>704</v>
      </c>
      <c r="S11" s="904">
        <v>2658</v>
      </c>
      <c r="T11" s="902">
        <v>0</v>
      </c>
      <c r="U11" s="903">
        <v>0</v>
      </c>
      <c r="V11" s="903">
        <v>0</v>
      </c>
      <c r="W11" s="903">
        <v>0</v>
      </c>
      <c r="X11" s="903">
        <v>125</v>
      </c>
      <c r="Y11" s="903">
        <v>321</v>
      </c>
      <c r="Z11" s="903">
        <v>5597</v>
      </c>
      <c r="AA11" s="904">
        <v>8076</v>
      </c>
      <c r="AB11" s="902">
        <v>2797</v>
      </c>
      <c r="AC11" s="903">
        <v>2797</v>
      </c>
      <c r="AD11" s="903">
        <v>0</v>
      </c>
      <c r="AE11" s="903">
        <v>0</v>
      </c>
      <c r="AF11" s="903">
        <v>0</v>
      </c>
      <c r="AG11" s="903">
        <v>0</v>
      </c>
      <c r="AH11" s="903">
        <v>0</v>
      </c>
      <c r="AI11" s="904">
        <v>0</v>
      </c>
      <c r="AJ11" s="902">
        <v>0</v>
      </c>
      <c r="AK11" s="903">
        <v>0</v>
      </c>
      <c r="AL11" s="903">
        <v>0</v>
      </c>
      <c r="AM11" s="903">
        <v>0</v>
      </c>
      <c r="AN11" s="903">
        <v>4324</v>
      </c>
      <c r="AO11" s="903">
        <v>6231</v>
      </c>
      <c r="AP11" s="903">
        <v>0</v>
      </c>
      <c r="AQ11" s="904">
        <v>0</v>
      </c>
      <c r="AR11" s="902">
        <v>0</v>
      </c>
      <c r="AS11" s="903">
        <v>0</v>
      </c>
      <c r="AT11" s="903">
        <v>3672</v>
      </c>
      <c r="AU11" s="903">
        <v>3962</v>
      </c>
      <c r="AV11" s="903">
        <v>0</v>
      </c>
      <c r="AW11" s="903">
        <v>0</v>
      </c>
      <c r="AX11" s="903">
        <v>0</v>
      </c>
      <c r="AY11" s="904">
        <v>0</v>
      </c>
      <c r="AZ11" s="902">
        <v>0</v>
      </c>
      <c r="BA11" s="903">
        <v>0</v>
      </c>
      <c r="BB11" s="903">
        <v>0</v>
      </c>
      <c r="BC11" s="903">
        <v>0</v>
      </c>
      <c r="BD11" s="903">
        <v>51</v>
      </c>
      <c r="BE11" s="903">
        <v>51</v>
      </c>
      <c r="BF11" s="903">
        <v>11482</v>
      </c>
      <c r="BG11" s="904">
        <v>12378</v>
      </c>
      <c r="BH11" s="862">
        <v>0</v>
      </c>
      <c r="BI11" s="903">
        <v>0</v>
      </c>
      <c r="BJ11" s="902">
        <v>0</v>
      </c>
      <c r="BK11" s="903">
        <v>0</v>
      </c>
      <c r="BL11" s="903">
        <v>0</v>
      </c>
      <c r="BM11" s="903">
        <v>0</v>
      </c>
      <c r="BN11" s="903">
        <v>0</v>
      </c>
      <c r="BO11" s="904">
        <v>0</v>
      </c>
      <c r="BP11" s="862">
        <v>0</v>
      </c>
      <c r="BQ11" s="903">
        <v>0</v>
      </c>
      <c r="BR11" s="902">
        <v>3136</v>
      </c>
      <c r="BS11" s="903">
        <v>3136</v>
      </c>
      <c r="BT11" s="903">
        <v>0</v>
      </c>
      <c r="BU11" s="903">
        <v>0</v>
      </c>
      <c r="BV11" s="903">
        <v>0</v>
      </c>
      <c r="BW11" s="904">
        <v>0</v>
      </c>
      <c r="BX11" s="862">
        <v>2143</v>
      </c>
      <c r="BY11" s="903">
        <v>2143</v>
      </c>
      <c r="BZ11" s="902">
        <v>0</v>
      </c>
      <c r="CA11" s="903">
        <v>0</v>
      </c>
      <c r="CB11" s="903">
        <v>1878</v>
      </c>
      <c r="CC11" s="903">
        <v>1878</v>
      </c>
      <c r="CD11" s="903">
        <v>0</v>
      </c>
      <c r="CE11" s="904">
        <v>0</v>
      </c>
      <c r="CF11" s="862">
        <v>0</v>
      </c>
      <c r="CG11" s="903">
        <v>0</v>
      </c>
      <c r="CH11" s="902">
        <v>0</v>
      </c>
      <c r="CI11" s="903">
        <v>0</v>
      </c>
      <c r="CJ11" s="903">
        <v>0</v>
      </c>
      <c r="CK11" s="903">
        <v>0</v>
      </c>
      <c r="CL11" s="903">
        <v>0</v>
      </c>
      <c r="CM11" s="904">
        <v>0</v>
      </c>
      <c r="CN11" s="862">
        <v>0</v>
      </c>
      <c r="CO11" s="903">
        <v>0</v>
      </c>
      <c r="CP11" s="903">
        <v>0</v>
      </c>
      <c r="CQ11" s="903">
        <v>0</v>
      </c>
      <c r="CR11" s="903">
        <v>0</v>
      </c>
      <c r="CS11" s="903">
        <v>0</v>
      </c>
      <c r="CT11" s="903">
        <v>0</v>
      </c>
      <c r="CU11" s="949">
        <v>0</v>
      </c>
      <c r="CV11" s="950">
        <v>0</v>
      </c>
      <c r="CW11" s="951">
        <v>0</v>
      </c>
      <c r="CX11" s="951">
        <v>0</v>
      </c>
      <c r="CY11" s="951">
        <v>0</v>
      </c>
      <c r="CZ11" s="951">
        <v>0</v>
      </c>
      <c r="DA11" s="951">
        <v>0</v>
      </c>
      <c r="DB11" s="951">
        <v>0</v>
      </c>
      <c r="DC11" s="952">
        <v>0</v>
      </c>
      <c r="DD11" s="950">
        <v>0</v>
      </c>
      <c r="DE11" s="951">
        <v>0</v>
      </c>
      <c r="DF11" s="951">
        <v>0</v>
      </c>
      <c r="DG11" s="951">
        <v>0</v>
      </c>
      <c r="DH11" s="951">
        <v>0</v>
      </c>
      <c r="DI11" s="951">
        <v>0</v>
      </c>
      <c r="DJ11" s="951">
        <v>0</v>
      </c>
      <c r="DK11" s="952">
        <v>0</v>
      </c>
      <c r="DL11" s="950">
        <v>0</v>
      </c>
      <c r="DM11" s="951">
        <v>0</v>
      </c>
      <c r="DN11" s="951">
        <v>2209</v>
      </c>
      <c r="DO11" s="951">
        <v>2456</v>
      </c>
      <c r="DP11" s="951">
        <v>0</v>
      </c>
      <c r="DQ11" s="951">
        <v>0</v>
      </c>
      <c r="DR11" s="951">
        <v>3918</v>
      </c>
      <c r="DS11" s="952">
        <v>4741</v>
      </c>
    </row>
    <row r="12" spans="1:123" ht="20.100000000000001" customHeight="1">
      <c r="A12" s="1919"/>
      <c r="B12" s="904" t="s">
        <v>774</v>
      </c>
      <c r="C12" s="946" t="s">
        <v>760</v>
      </c>
      <c r="D12" s="953">
        <v>976529</v>
      </c>
      <c r="E12" s="903">
        <v>1217732</v>
      </c>
      <c r="F12" s="903">
        <v>1463027</v>
      </c>
      <c r="G12" s="903">
        <v>8959577</v>
      </c>
      <c r="H12" s="903">
        <v>123638</v>
      </c>
      <c r="I12" s="903">
        <v>126853</v>
      </c>
      <c r="J12" s="903">
        <v>269629</v>
      </c>
      <c r="K12" s="904">
        <v>294435</v>
      </c>
      <c r="L12" s="902">
        <v>57686</v>
      </c>
      <c r="M12" s="903">
        <v>57686</v>
      </c>
      <c r="N12" s="903">
        <v>129819</v>
      </c>
      <c r="O12" s="903">
        <v>130728</v>
      </c>
      <c r="P12" s="903">
        <v>50605</v>
      </c>
      <c r="Q12" s="903">
        <v>50605</v>
      </c>
      <c r="R12" s="903">
        <v>71375</v>
      </c>
      <c r="S12" s="904">
        <v>71375</v>
      </c>
      <c r="T12" s="902">
        <v>50917</v>
      </c>
      <c r="U12" s="903">
        <v>50917</v>
      </c>
      <c r="V12" s="903">
        <v>48512</v>
      </c>
      <c r="W12" s="903">
        <v>48512</v>
      </c>
      <c r="X12" s="903">
        <v>37448</v>
      </c>
      <c r="Y12" s="903">
        <v>37448</v>
      </c>
      <c r="Z12" s="903">
        <v>70468</v>
      </c>
      <c r="AA12" s="904">
        <v>70468</v>
      </c>
      <c r="AB12" s="902">
        <v>24015</v>
      </c>
      <c r="AC12" s="903">
        <v>24015</v>
      </c>
      <c r="AD12" s="903">
        <v>44210</v>
      </c>
      <c r="AE12" s="903">
        <v>44210</v>
      </c>
      <c r="AF12" s="903">
        <v>58499</v>
      </c>
      <c r="AG12" s="903">
        <v>58499</v>
      </c>
      <c r="AH12" s="903">
        <v>95333</v>
      </c>
      <c r="AI12" s="904">
        <v>98002</v>
      </c>
      <c r="AJ12" s="902">
        <v>106780</v>
      </c>
      <c r="AK12" s="903">
        <v>110838</v>
      </c>
      <c r="AL12" s="903">
        <v>95087</v>
      </c>
      <c r="AM12" s="903">
        <v>98795</v>
      </c>
      <c r="AN12" s="903">
        <v>85658</v>
      </c>
      <c r="AO12" s="903">
        <v>85658</v>
      </c>
      <c r="AP12" s="903">
        <v>69876</v>
      </c>
      <c r="AQ12" s="904">
        <v>72042</v>
      </c>
      <c r="AR12" s="902">
        <v>49486</v>
      </c>
      <c r="AS12" s="903">
        <v>50426</v>
      </c>
      <c r="AT12" s="903">
        <v>52490</v>
      </c>
      <c r="AU12" s="903">
        <v>53330</v>
      </c>
      <c r="AV12" s="903">
        <v>0</v>
      </c>
      <c r="AW12" s="903">
        <v>0</v>
      </c>
      <c r="AX12" s="903">
        <v>20543</v>
      </c>
      <c r="AY12" s="904">
        <v>20543</v>
      </c>
      <c r="AZ12" s="902">
        <v>27837</v>
      </c>
      <c r="BA12" s="903">
        <v>27837</v>
      </c>
      <c r="BB12" s="903">
        <v>39498</v>
      </c>
      <c r="BC12" s="903">
        <v>39498</v>
      </c>
      <c r="BD12" s="903">
        <v>32294</v>
      </c>
      <c r="BE12" s="903">
        <v>32294</v>
      </c>
      <c r="BF12" s="903">
        <v>98226</v>
      </c>
      <c r="BG12" s="904">
        <v>98521</v>
      </c>
      <c r="BH12" s="862">
        <v>47399</v>
      </c>
      <c r="BI12" s="903">
        <v>48963</v>
      </c>
      <c r="BJ12" s="902">
        <v>38592</v>
      </c>
      <c r="BK12" s="903">
        <v>39480</v>
      </c>
      <c r="BL12" s="903">
        <v>30373</v>
      </c>
      <c r="BM12" s="903">
        <v>31223</v>
      </c>
      <c r="BN12" s="903">
        <v>43564</v>
      </c>
      <c r="BO12" s="904">
        <v>45263</v>
      </c>
      <c r="BP12" s="862">
        <v>26044</v>
      </c>
      <c r="BQ12" s="903">
        <v>26721</v>
      </c>
      <c r="BR12" s="902">
        <v>24351</v>
      </c>
      <c r="BS12" s="903">
        <v>25057</v>
      </c>
      <c r="BT12" s="903">
        <v>8373</v>
      </c>
      <c r="BU12" s="903">
        <v>8499</v>
      </c>
      <c r="BV12" s="903">
        <v>41997</v>
      </c>
      <c r="BW12" s="904">
        <v>43341</v>
      </c>
      <c r="BX12" s="862">
        <v>15369</v>
      </c>
      <c r="BY12" s="903">
        <v>15369</v>
      </c>
      <c r="BZ12" s="902">
        <v>30021</v>
      </c>
      <c r="CA12" s="903">
        <v>30021</v>
      </c>
      <c r="CB12" s="903">
        <v>32119</v>
      </c>
      <c r="CC12" s="903">
        <v>32119</v>
      </c>
      <c r="CD12" s="903">
        <v>19160</v>
      </c>
      <c r="CE12" s="904">
        <v>19160</v>
      </c>
      <c r="CF12" s="862">
        <v>8602</v>
      </c>
      <c r="CG12" s="903">
        <v>8602</v>
      </c>
      <c r="CH12" s="902">
        <v>17088</v>
      </c>
      <c r="CI12" s="903">
        <v>17088</v>
      </c>
      <c r="CJ12" s="903">
        <v>13773</v>
      </c>
      <c r="CK12" s="903">
        <v>13773</v>
      </c>
      <c r="CL12" s="903">
        <v>29155</v>
      </c>
      <c r="CM12" s="904">
        <v>29155</v>
      </c>
      <c r="CN12" s="862">
        <v>0</v>
      </c>
      <c r="CO12" s="903">
        <v>0</v>
      </c>
      <c r="CP12" s="903">
        <v>15284</v>
      </c>
      <c r="CQ12" s="903">
        <v>15284</v>
      </c>
      <c r="CR12" s="903">
        <v>0</v>
      </c>
      <c r="CS12" s="903">
        <v>0</v>
      </c>
      <c r="CT12" s="903">
        <v>20253</v>
      </c>
      <c r="CU12" s="949">
        <v>20253</v>
      </c>
      <c r="CV12" s="950">
        <v>0</v>
      </c>
      <c r="CW12" s="951">
        <v>0</v>
      </c>
      <c r="CX12" s="951">
        <v>10342</v>
      </c>
      <c r="CY12" s="951">
        <v>10342</v>
      </c>
      <c r="CZ12" s="951">
        <v>0</v>
      </c>
      <c r="DA12" s="951">
        <v>0</v>
      </c>
      <c r="DB12" s="951">
        <v>18264</v>
      </c>
      <c r="DC12" s="952">
        <v>18264</v>
      </c>
      <c r="DD12" s="950">
        <v>0</v>
      </c>
      <c r="DE12" s="951">
        <v>0</v>
      </c>
      <c r="DF12" s="951">
        <v>0</v>
      </c>
      <c r="DG12" s="951">
        <v>0</v>
      </c>
      <c r="DH12" s="951">
        <v>0</v>
      </c>
      <c r="DI12" s="951">
        <v>0</v>
      </c>
      <c r="DJ12" s="951">
        <v>34052</v>
      </c>
      <c r="DK12" s="952">
        <v>34052</v>
      </c>
      <c r="DL12" s="950">
        <v>8199</v>
      </c>
      <c r="DM12" s="951">
        <v>8199</v>
      </c>
      <c r="DN12" s="951">
        <v>6792</v>
      </c>
      <c r="DO12" s="951">
        <v>6792</v>
      </c>
      <c r="DP12" s="951">
        <v>0</v>
      </c>
      <c r="DQ12" s="951">
        <v>0</v>
      </c>
      <c r="DR12" s="951">
        <v>10656</v>
      </c>
      <c r="DS12" s="952">
        <v>10656</v>
      </c>
    </row>
    <row r="13" spans="1:123" ht="20.100000000000001" customHeight="1">
      <c r="A13" s="1919"/>
      <c r="B13" s="904" t="s">
        <v>775</v>
      </c>
      <c r="C13" s="954" t="s">
        <v>760</v>
      </c>
      <c r="D13" s="953">
        <v>976846</v>
      </c>
      <c r="E13" s="903">
        <v>1525833</v>
      </c>
      <c r="F13" s="903">
        <v>1463743</v>
      </c>
      <c r="G13" s="903">
        <v>2675722</v>
      </c>
      <c r="H13" s="903">
        <v>123638</v>
      </c>
      <c r="I13" s="903">
        <v>169137</v>
      </c>
      <c r="J13" s="903">
        <v>302402</v>
      </c>
      <c r="K13" s="904">
        <v>422456</v>
      </c>
      <c r="L13" s="902">
        <v>57686</v>
      </c>
      <c r="M13" s="903">
        <v>57686</v>
      </c>
      <c r="N13" s="903">
        <v>131492</v>
      </c>
      <c r="O13" s="903">
        <v>139382</v>
      </c>
      <c r="P13" s="903">
        <v>50605</v>
      </c>
      <c r="Q13" s="903">
        <v>56323</v>
      </c>
      <c r="R13" s="903">
        <v>71375</v>
      </c>
      <c r="S13" s="904">
        <v>71375</v>
      </c>
      <c r="T13" s="902">
        <v>69057</v>
      </c>
      <c r="U13" s="903">
        <v>69057</v>
      </c>
      <c r="V13" s="903">
        <v>48512</v>
      </c>
      <c r="W13" s="903">
        <v>48512</v>
      </c>
      <c r="X13" s="903">
        <v>37448</v>
      </c>
      <c r="Y13" s="903">
        <v>37448</v>
      </c>
      <c r="Z13" s="903">
        <v>70468</v>
      </c>
      <c r="AA13" s="904">
        <v>78783</v>
      </c>
      <c r="AB13" s="902">
        <v>27031</v>
      </c>
      <c r="AC13" s="903">
        <v>30923</v>
      </c>
      <c r="AD13" s="903">
        <v>44210</v>
      </c>
      <c r="AE13" s="903">
        <v>44210</v>
      </c>
      <c r="AF13" s="903">
        <v>58499</v>
      </c>
      <c r="AG13" s="903">
        <v>63881</v>
      </c>
      <c r="AH13" s="903">
        <v>100172</v>
      </c>
      <c r="AI13" s="904">
        <v>111792</v>
      </c>
      <c r="AJ13" s="902">
        <v>106780</v>
      </c>
      <c r="AK13" s="903">
        <v>137853</v>
      </c>
      <c r="AL13" s="903">
        <v>95087</v>
      </c>
      <c r="AM13" s="903">
        <v>113629</v>
      </c>
      <c r="AN13" s="903">
        <v>95501</v>
      </c>
      <c r="AO13" s="903">
        <v>99130</v>
      </c>
      <c r="AP13" s="903">
        <v>70482</v>
      </c>
      <c r="AQ13" s="904">
        <v>80138</v>
      </c>
      <c r="AR13" s="902">
        <v>57920</v>
      </c>
      <c r="AS13" s="903">
        <v>58731</v>
      </c>
      <c r="AT13" s="903">
        <v>55431</v>
      </c>
      <c r="AU13" s="903">
        <v>58313</v>
      </c>
      <c r="AV13" s="903">
        <v>31640</v>
      </c>
      <c r="AW13" s="903">
        <v>31640</v>
      </c>
      <c r="AX13" s="903">
        <v>30081</v>
      </c>
      <c r="AY13" s="904">
        <v>37391</v>
      </c>
      <c r="AZ13" s="902">
        <v>42589</v>
      </c>
      <c r="BA13" s="903">
        <v>42589</v>
      </c>
      <c r="BB13" s="903">
        <v>56355</v>
      </c>
      <c r="BC13" s="903">
        <v>68133</v>
      </c>
      <c r="BD13" s="903">
        <v>40732</v>
      </c>
      <c r="BE13" s="903">
        <v>40732</v>
      </c>
      <c r="BF13" s="903">
        <v>98435</v>
      </c>
      <c r="BG13" s="904">
        <v>98435</v>
      </c>
      <c r="BH13" s="862">
        <v>49780</v>
      </c>
      <c r="BI13" s="903">
        <v>51771</v>
      </c>
      <c r="BJ13" s="902">
        <v>38592</v>
      </c>
      <c r="BK13" s="903">
        <v>39287</v>
      </c>
      <c r="BL13" s="903">
        <v>31318</v>
      </c>
      <c r="BM13" s="903">
        <v>32195</v>
      </c>
      <c r="BN13" s="903">
        <v>43564</v>
      </c>
      <c r="BO13" s="904">
        <v>45568</v>
      </c>
      <c r="BP13" s="862">
        <v>26044</v>
      </c>
      <c r="BQ13" s="903">
        <v>26669</v>
      </c>
      <c r="BR13" s="902">
        <v>24679</v>
      </c>
      <c r="BS13" s="903">
        <v>25913</v>
      </c>
      <c r="BT13" s="903">
        <v>8373</v>
      </c>
      <c r="BU13" s="903">
        <v>11714</v>
      </c>
      <c r="BV13" s="903">
        <v>41997</v>
      </c>
      <c r="BW13" s="904">
        <v>43593</v>
      </c>
      <c r="BX13" s="862">
        <v>15369</v>
      </c>
      <c r="BY13" s="903">
        <v>16230</v>
      </c>
      <c r="BZ13" s="902">
        <v>30021</v>
      </c>
      <c r="CA13" s="903">
        <v>30021</v>
      </c>
      <c r="CB13" s="903">
        <v>32119</v>
      </c>
      <c r="CC13" s="903">
        <v>32119</v>
      </c>
      <c r="CD13" s="903">
        <v>19160</v>
      </c>
      <c r="CE13" s="904">
        <v>21632</v>
      </c>
      <c r="CF13" s="862">
        <v>8602</v>
      </c>
      <c r="CG13" s="903">
        <v>8602</v>
      </c>
      <c r="CH13" s="902">
        <v>17088</v>
      </c>
      <c r="CI13" s="903">
        <v>17088</v>
      </c>
      <c r="CJ13" s="903">
        <v>13863</v>
      </c>
      <c r="CK13" s="903">
        <v>13863</v>
      </c>
      <c r="CL13" s="903">
        <v>29155</v>
      </c>
      <c r="CM13" s="904">
        <v>29155</v>
      </c>
      <c r="CN13" s="862">
        <v>2432</v>
      </c>
      <c r="CO13" s="903">
        <v>2432</v>
      </c>
      <c r="CP13" s="903">
        <v>15284</v>
      </c>
      <c r="CQ13" s="903">
        <v>15284</v>
      </c>
      <c r="CR13" s="903">
        <v>14350</v>
      </c>
      <c r="CS13" s="903">
        <v>14350</v>
      </c>
      <c r="CT13" s="903">
        <v>20253</v>
      </c>
      <c r="CU13" s="949">
        <v>20253</v>
      </c>
      <c r="CV13" s="950">
        <v>11685</v>
      </c>
      <c r="CW13" s="951">
        <v>11685</v>
      </c>
      <c r="CX13" s="951">
        <v>10909</v>
      </c>
      <c r="CY13" s="951">
        <v>10909</v>
      </c>
      <c r="CZ13" s="951">
        <v>9617</v>
      </c>
      <c r="DA13" s="951">
        <v>9617</v>
      </c>
      <c r="DB13" s="951">
        <v>18264</v>
      </c>
      <c r="DC13" s="952">
        <v>18264</v>
      </c>
      <c r="DD13" s="950">
        <v>5503</v>
      </c>
      <c r="DE13" s="951">
        <v>5503</v>
      </c>
      <c r="DF13" s="951">
        <v>3251</v>
      </c>
      <c r="DG13" s="951">
        <v>3251</v>
      </c>
      <c r="DH13" s="951">
        <v>24714</v>
      </c>
      <c r="DI13" s="951">
        <v>24714</v>
      </c>
      <c r="DJ13" s="951">
        <v>36005</v>
      </c>
      <c r="DK13" s="952">
        <v>44538</v>
      </c>
      <c r="DL13" s="950">
        <v>21572</v>
      </c>
      <c r="DM13" s="951">
        <v>21572</v>
      </c>
      <c r="DN13" s="951">
        <v>6792</v>
      </c>
      <c r="DO13" s="951">
        <v>6792</v>
      </c>
      <c r="DP13" s="951">
        <v>7852</v>
      </c>
      <c r="DQ13" s="951">
        <v>7852</v>
      </c>
      <c r="DR13" s="951">
        <v>19544</v>
      </c>
      <c r="DS13" s="952">
        <v>19544</v>
      </c>
    </row>
    <row r="14" spans="1:123" ht="20.100000000000001" customHeight="1">
      <c r="A14" s="1919"/>
      <c r="B14" s="904" t="s">
        <v>776</v>
      </c>
      <c r="C14" s="946" t="s">
        <v>763</v>
      </c>
      <c r="D14" s="953">
        <v>11139</v>
      </c>
      <c r="E14" s="903">
        <v>11139</v>
      </c>
      <c r="F14" s="903">
        <v>7391</v>
      </c>
      <c r="G14" s="903">
        <v>7391</v>
      </c>
      <c r="H14" s="903">
        <v>1221</v>
      </c>
      <c r="I14" s="903">
        <v>1221</v>
      </c>
      <c r="J14" s="903">
        <v>2046</v>
      </c>
      <c r="K14" s="904">
        <v>2046</v>
      </c>
      <c r="L14" s="902">
        <v>756</v>
      </c>
      <c r="M14" s="903">
        <v>756</v>
      </c>
      <c r="N14" s="903">
        <v>1249</v>
      </c>
      <c r="O14" s="903">
        <v>1249</v>
      </c>
      <c r="P14" s="903">
        <v>695</v>
      </c>
      <c r="Q14" s="903">
        <v>695</v>
      </c>
      <c r="R14" s="903">
        <v>0</v>
      </c>
      <c r="S14" s="904">
        <v>0</v>
      </c>
      <c r="T14" s="902">
        <v>63</v>
      </c>
      <c r="U14" s="903">
        <v>63</v>
      </c>
      <c r="V14" s="903">
        <v>53</v>
      </c>
      <c r="W14" s="903">
        <v>53</v>
      </c>
      <c r="X14" s="903">
        <v>321</v>
      </c>
      <c r="Y14" s="903">
        <v>321</v>
      </c>
      <c r="Z14" s="903">
        <v>266</v>
      </c>
      <c r="AA14" s="904">
        <v>266</v>
      </c>
      <c r="AB14" s="902">
        <v>235</v>
      </c>
      <c r="AC14" s="903">
        <v>235</v>
      </c>
      <c r="AD14" s="903">
        <v>183</v>
      </c>
      <c r="AE14" s="903">
        <v>183</v>
      </c>
      <c r="AF14" s="903">
        <v>372</v>
      </c>
      <c r="AG14" s="903">
        <v>372</v>
      </c>
      <c r="AH14" s="903">
        <v>972</v>
      </c>
      <c r="AI14" s="904">
        <v>972</v>
      </c>
      <c r="AJ14" s="902">
        <v>501</v>
      </c>
      <c r="AK14" s="903">
        <v>501</v>
      </c>
      <c r="AL14" s="903">
        <v>1224</v>
      </c>
      <c r="AM14" s="903">
        <v>1224</v>
      </c>
      <c r="AN14" s="903">
        <v>1580</v>
      </c>
      <c r="AO14" s="903">
        <v>1580</v>
      </c>
      <c r="AP14" s="903">
        <v>312</v>
      </c>
      <c r="AQ14" s="904">
        <v>312</v>
      </c>
      <c r="AR14" s="902">
        <v>474</v>
      </c>
      <c r="AS14" s="903">
        <v>474</v>
      </c>
      <c r="AT14" s="903">
        <v>466</v>
      </c>
      <c r="AU14" s="903">
        <v>466</v>
      </c>
      <c r="AV14" s="903">
        <v>0</v>
      </c>
      <c r="AW14" s="903">
        <v>0</v>
      </c>
      <c r="AX14" s="903">
        <v>0</v>
      </c>
      <c r="AY14" s="904">
        <v>0</v>
      </c>
      <c r="AZ14" s="902">
        <v>187</v>
      </c>
      <c r="BA14" s="903">
        <v>187</v>
      </c>
      <c r="BB14" s="903">
        <v>325</v>
      </c>
      <c r="BC14" s="903">
        <v>325</v>
      </c>
      <c r="BD14" s="903">
        <v>134</v>
      </c>
      <c r="BE14" s="903">
        <v>134</v>
      </c>
      <c r="BF14" s="903">
        <v>486</v>
      </c>
      <c r="BG14" s="904">
        <v>486</v>
      </c>
      <c r="BH14" s="862">
        <v>125</v>
      </c>
      <c r="BI14" s="903">
        <v>125</v>
      </c>
      <c r="BJ14" s="902">
        <v>1144</v>
      </c>
      <c r="BK14" s="903">
        <v>1144</v>
      </c>
      <c r="BL14" s="903">
        <v>160</v>
      </c>
      <c r="BM14" s="903">
        <v>160</v>
      </c>
      <c r="BN14" s="903">
        <v>450</v>
      </c>
      <c r="BO14" s="904">
        <v>450</v>
      </c>
      <c r="BP14" s="862">
        <v>0</v>
      </c>
      <c r="BQ14" s="903">
        <v>0</v>
      </c>
      <c r="BR14" s="902">
        <v>78</v>
      </c>
      <c r="BS14" s="903">
        <v>78</v>
      </c>
      <c r="BT14" s="903">
        <v>205</v>
      </c>
      <c r="BU14" s="903">
        <v>205</v>
      </c>
      <c r="BV14" s="903">
        <v>174</v>
      </c>
      <c r="BW14" s="904">
        <v>174</v>
      </c>
      <c r="BX14" s="862">
        <v>148</v>
      </c>
      <c r="BY14" s="903">
        <v>148</v>
      </c>
      <c r="BZ14" s="902">
        <v>396</v>
      </c>
      <c r="CA14" s="903">
        <v>396</v>
      </c>
      <c r="CB14" s="903">
        <v>146</v>
      </c>
      <c r="CC14" s="903">
        <v>146</v>
      </c>
      <c r="CD14" s="903">
        <v>256</v>
      </c>
      <c r="CE14" s="904">
        <v>256</v>
      </c>
      <c r="CF14" s="862">
        <v>0</v>
      </c>
      <c r="CG14" s="903">
        <v>0</v>
      </c>
      <c r="CH14" s="902">
        <v>57</v>
      </c>
      <c r="CI14" s="903">
        <v>57</v>
      </c>
      <c r="CJ14" s="903">
        <v>441</v>
      </c>
      <c r="CK14" s="903">
        <v>441</v>
      </c>
      <c r="CL14" s="903">
        <v>141</v>
      </c>
      <c r="CM14" s="904">
        <v>141</v>
      </c>
      <c r="CN14" s="862">
        <v>0</v>
      </c>
      <c r="CO14" s="903">
        <v>0</v>
      </c>
      <c r="CP14" s="903">
        <v>0</v>
      </c>
      <c r="CQ14" s="903">
        <v>0</v>
      </c>
      <c r="CR14" s="903">
        <v>0</v>
      </c>
      <c r="CS14" s="903">
        <v>0</v>
      </c>
      <c r="CT14" s="903">
        <v>169</v>
      </c>
      <c r="CU14" s="949">
        <v>169</v>
      </c>
      <c r="CV14" s="950">
        <v>0</v>
      </c>
      <c r="CW14" s="951">
        <v>0</v>
      </c>
      <c r="CX14" s="951">
        <v>206</v>
      </c>
      <c r="CY14" s="951">
        <v>206</v>
      </c>
      <c r="CZ14" s="951">
        <v>0</v>
      </c>
      <c r="DA14" s="951">
        <v>0</v>
      </c>
      <c r="DB14" s="951">
        <v>0</v>
      </c>
      <c r="DC14" s="952">
        <v>0</v>
      </c>
      <c r="DD14" s="950">
        <v>0</v>
      </c>
      <c r="DE14" s="951">
        <v>0</v>
      </c>
      <c r="DF14" s="951">
        <v>0</v>
      </c>
      <c r="DG14" s="951">
        <v>0</v>
      </c>
      <c r="DH14" s="951">
        <v>0</v>
      </c>
      <c r="DI14" s="951">
        <v>0</v>
      </c>
      <c r="DJ14" s="951">
        <v>196</v>
      </c>
      <c r="DK14" s="952">
        <v>196</v>
      </c>
      <c r="DL14" s="950">
        <v>0</v>
      </c>
      <c r="DM14" s="951">
        <v>0</v>
      </c>
      <c r="DN14" s="951">
        <v>307</v>
      </c>
      <c r="DO14" s="951">
        <v>307</v>
      </c>
      <c r="DP14" s="951">
        <v>0</v>
      </c>
      <c r="DQ14" s="951">
        <v>0</v>
      </c>
      <c r="DR14" s="951">
        <v>0</v>
      </c>
      <c r="DS14" s="952">
        <v>0</v>
      </c>
    </row>
    <row r="15" spans="1:123" s="956" customFormat="1" ht="20.100000000000001" customHeight="1">
      <c r="A15" s="1919"/>
      <c r="B15" s="904" t="s">
        <v>777</v>
      </c>
      <c r="C15" s="955" t="s">
        <v>778</v>
      </c>
      <c r="D15" s="953">
        <v>976846</v>
      </c>
      <c r="E15" s="903">
        <v>19800668</v>
      </c>
      <c r="F15" s="903">
        <v>1463743</v>
      </c>
      <c r="G15" s="903">
        <v>142463179</v>
      </c>
      <c r="H15" s="903">
        <v>123638</v>
      </c>
      <c r="I15" s="903">
        <v>1860876</v>
      </c>
      <c r="J15" s="903">
        <v>302402</v>
      </c>
      <c r="K15" s="904">
        <v>22334202</v>
      </c>
      <c r="L15" s="902">
        <v>57686</v>
      </c>
      <c r="M15" s="903">
        <v>4106782</v>
      </c>
      <c r="N15" s="903">
        <v>131492</v>
      </c>
      <c r="O15" s="903">
        <v>5399982</v>
      </c>
      <c r="P15" s="903">
        <v>50605</v>
      </c>
      <c r="Q15" s="903">
        <v>50605</v>
      </c>
      <c r="R15" s="903">
        <v>71375</v>
      </c>
      <c r="S15" s="904">
        <v>3486954</v>
      </c>
      <c r="T15" s="902">
        <v>69057</v>
      </c>
      <c r="U15" s="903">
        <v>2738732</v>
      </c>
      <c r="V15" s="903">
        <v>48512</v>
      </c>
      <c r="W15" s="903">
        <v>2775954</v>
      </c>
      <c r="X15" s="903">
        <v>37448</v>
      </c>
      <c r="Y15" s="903">
        <v>1443246</v>
      </c>
      <c r="Z15" s="903">
        <v>70468</v>
      </c>
      <c r="AA15" s="904">
        <v>2677150</v>
      </c>
      <c r="AB15" s="902">
        <v>27031</v>
      </c>
      <c r="AC15" s="903">
        <v>1980048</v>
      </c>
      <c r="AD15" s="903">
        <v>44210</v>
      </c>
      <c r="AE15" s="903">
        <v>4076869</v>
      </c>
      <c r="AF15" s="903">
        <v>58499</v>
      </c>
      <c r="AG15" s="903">
        <v>5040449</v>
      </c>
      <c r="AH15" s="903">
        <v>100172</v>
      </c>
      <c r="AI15" s="904">
        <v>7929916</v>
      </c>
      <c r="AJ15" s="902">
        <v>106780</v>
      </c>
      <c r="AK15" s="903">
        <v>5779361</v>
      </c>
      <c r="AL15" s="903">
        <v>95087</v>
      </c>
      <c r="AM15" s="903">
        <v>9436054</v>
      </c>
      <c r="AN15" s="903">
        <v>95501</v>
      </c>
      <c r="AO15" s="903">
        <v>7332758</v>
      </c>
      <c r="AP15" s="903">
        <v>70482</v>
      </c>
      <c r="AQ15" s="904">
        <v>5779594</v>
      </c>
      <c r="AR15" s="902">
        <v>57920</v>
      </c>
      <c r="AS15" s="903">
        <v>4391436</v>
      </c>
      <c r="AT15" s="903">
        <v>55431</v>
      </c>
      <c r="AU15" s="903">
        <v>4151061</v>
      </c>
      <c r="AV15" s="903">
        <v>31640</v>
      </c>
      <c r="AW15" s="903">
        <v>4037739</v>
      </c>
      <c r="AX15" s="903">
        <v>30081</v>
      </c>
      <c r="AY15" s="904">
        <v>823648</v>
      </c>
      <c r="AZ15" s="902">
        <v>42589</v>
      </c>
      <c r="BA15" s="903">
        <v>14352</v>
      </c>
      <c r="BB15" s="903">
        <v>56355</v>
      </c>
      <c r="BC15" s="903">
        <v>5719300</v>
      </c>
      <c r="BD15" s="903">
        <v>40732</v>
      </c>
      <c r="BE15" s="903">
        <v>907916</v>
      </c>
      <c r="BF15" s="903">
        <v>98435</v>
      </c>
      <c r="BG15" s="904">
        <v>8672419</v>
      </c>
      <c r="BH15" s="862">
        <v>49780</v>
      </c>
      <c r="BI15" s="903">
        <v>2189125</v>
      </c>
      <c r="BJ15" s="902">
        <v>38592</v>
      </c>
      <c r="BK15" s="903">
        <v>4042628</v>
      </c>
      <c r="BL15" s="903">
        <v>31318</v>
      </c>
      <c r="BM15" s="903">
        <v>2419190</v>
      </c>
      <c r="BN15" s="903">
        <v>43564</v>
      </c>
      <c r="BO15" s="904">
        <v>3356955</v>
      </c>
      <c r="BP15" s="862">
        <v>26044</v>
      </c>
      <c r="BQ15" s="903">
        <v>1980646</v>
      </c>
      <c r="BR15" s="902">
        <v>24679</v>
      </c>
      <c r="BS15" s="903">
        <v>1511194</v>
      </c>
      <c r="BT15" s="903">
        <v>8373</v>
      </c>
      <c r="BU15" s="903">
        <v>1723574</v>
      </c>
      <c r="BV15" s="903">
        <v>41997</v>
      </c>
      <c r="BW15" s="904">
        <v>4229518</v>
      </c>
      <c r="BX15" s="862">
        <v>15369</v>
      </c>
      <c r="BY15" s="903">
        <v>1214397</v>
      </c>
      <c r="BZ15" s="902">
        <v>30021</v>
      </c>
      <c r="CA15" s="903">
        <v>2198288</v>
      </c>
      <c r="CB15" s="903">
        <v>32119</v>
      </c>
      <c r="CC15" s="903">
        <v>3745686</v>
      </c>
      <c r="CD15" s="903">
        <v>19160</v>
      </c>
      <c r="CE15" s="904">
        <v>1374404</v>
      </c>
      <c r="CF15" s="862">
        <v>8602</v>
      </c>
      <c r="CG15" s="903">
        <v>383632</v>
      </c>
      <c r="CH15" s="902">
        <v>17088</v>
      </c>
      <c r="CI15" s="903">
        <v>1085088</v>
      </c>
      <c r="CJ15" s="903">
        <v>13863</v>
      </c>
      <c r="CK15" s="903">
        <v>5878</v>
      </c>
      <c r="CL15" s="903">
        <v>29155</v>
      </c>
      <c r="CM15" s="904">
        <v>5594057</v>
      </c>
      <c r="CN15" s="862">
        <v>2432</v>
      </c>
      <c r="CO15" s="903">
        <v>384</v>
      </c>
      <c r="CP15" s="903">
        <v>15284</v>
      </c>
      <c r="CQ15" s="903">
        <v>3093757</v>
      </c>
      <c r="CR15" s="903">
        <v>14350</v>
      </c>
      <c r="CS15" s="903">
        <v>6658</v>
      </c>
      <c r="CT15" s="903">
        <v>20253</v>
      </c>
      <c r="CU15" s="949">
        <v>649716</v>
      </c>
      <c r="CV15" s="950">
        <v>11685</v>
      </c>
      <c r="CW15" s="951">
        <v>315331</v>
      </c>
      <c r="CX15" s="951">
        <v>10909</v>
      </c>
      <c r="CY15" s="951">
        <v>3142</v>
      </c>
      <c r="CZ15" s="951">
        <v>9617</v>
      </c>
      <c r="DA15" s="951">
        <v>3289</v>
      </c>
      <c r="DB15" s="951">
        <v>18264</v>
      </c>
      <c r="DC15" s="952">
        <v>5717</v>
      </c>
      <c r="DD15" s="950">
        <v>5503</v>
      </c>
      <c r="DE15" s="951">
        <v>1794</v>
      </c>
      <c r="DF15" s="951">
        <v>3251</v>
      </c>
      <c r="DG15" s="951">
        <v>1008</v>
      </c>
      <c r="DH15" s="951">
        <v>24714</v>
      </c>
      <c r="DI15" s="951">
        <v>7958</v>
      </c>
      <c r="DJ15" s="951">
        <v>36005</v>
      </c>
      <c r="DK15" s="952">
        <v>2025425</v>
      </c>
      <c r="DL15" s="950">
        <v>21572</v>
      </c>
      <c r="DM15" s="951">
        <v>525257</v>
      </c>
      <c r="DN15" s="951">
        <v>6792</v>
      </c>
      <c r="DO15" s="951">
        <v>638964</v>
      </c>
      <c r="DP15" s="951">
        <v>7852</v>
      </c>
      <c r="DQ15" s="951">
        <v>194926</v>
      </c>
      <c r="DR15" s="951">
        <v>19544</v>
      </c>
      <c r="DS15" s="952">
        <v>1285976</v>
      </c>
    </row>
    <row r="16" spans="1:123" s="966" customFormat="1" ht="20.100000000000001" customHeight="1">
      <c r="A16" s="1919"/>
      <c r="B16" s="957" t="s">
        <v>780</v>
      </c>
      <c r="C16" s="958" t="s">
        <v>778</v>
      </c>
      <c r="D16" s="959">
        <v>976846</v>
      </c>
      <c r="E16" s="960">
        <v>2363967</v>
      </c>
      <c r="F16" s="960">
        <v>1463743</v>
      </c>
      <c r="G16" s="960">
        <v>2053631</v>
      </c>
      <c r="H16" s="960">
        <v>123638</v>
      </c>
      <c r="I16" s="960">
        <v>270025</v>
      </c>
      <c r="J16" s="960">
        <v>302402</v>
      </c>
      <c r="K16" s="957">
        <v>519829</v>
      </c>
      <c r="L16" s="961">
        <v>57686</v>
      </c>
      <c r="M16" s="960">
        <v>212169</v>
      </c>
      <c r="N16" s="960">
        <v>131492</v>
      </c>
      <c r="O16" s="960">
        <v>237869</v>
      </c>
      <c r="P16" s="960">
        <v>50605</v>
      </c>
      <c r="Q16" s="960">
        <v>197562</v>
      </c>
      <c r="R16" s="960">
        <v>71375</v>
      </c>
      <c r="S16" s="957">
        <v>110560</v>
      </c>
      <c r="T16" s="961">
        <v>69057</v>
      </c>
      <c r="U16" s="960">
        <v>73822</v>
      </c>
      <c r="V16" s="960">
        <v>48512</v>
      </c>
      <c r="W16" s="960">
        <v>56031</v>
      </c>
      <c r="X16" s="960">
        <v>37448</v>
      </c>
      <c r="Y16" s="960">
        <v>42953</v>
      </c>
      <c r="Z16" s="960">
        <v>70468</v>
      </c>
      <c r="AA16" s="957">
        <v>68636</v>
      </c>
      <c r="AB16" s="961">
        <v>27031</v>
      </c>
      <c r="AC16" s="960">
        <v>47088</v>
      </c>
      <c r="AD16" s="960">
        <v>44210</v>
      </c>
      <c r="AE16" s="960">
        <v>106546</v>
      </c>
      <c r="AF16" s="960">
        <v>58499</v>
      </c>
      <c r="AG16" s="960">
        <v>65343</v>
      </c>
      <c r="AH16" s="960">
        <v>100172</v>
      </c>
      <c r="AI16" s="957">
        <v>148655</v>
      </c>
      <c r="AJ16" s="961">
        <v>106780</v>
      </c>
      <c r="AK16" s="960">
        <v>92044</v>
      </c>
      <c r="AL16" s="960">
        <v>95087</v>
      </c>
      <c r="AM16" s="960">
        <v>135689</v>
      </c>
      <c r="AN16" s="960">
        <v>95501</v>
      </c>
      <c r="AO16" s="960">
        <v>99990</v>
      </c>
      <c r="AP16" s="960">
        <v>70482</v>
      </c>
      <c r="AQ16" s="957">
        <v>88948</v>
      </c>
      <c r="AR16" s="961">
        <v>57920</v>
      </c>
      <c r="AS16" s="960">
        <v>84679</v>
      </c>
      <c r="AT16" s="960">
        <v>55431</v>
      </c>
      <c r="AU16" s="960">
        <v>47283</v>
      </c>
      <c r="AV16" s="960">
        <v>31640</v>
      </c>
      <c r="AW16" s="960">
        <v>39708</v>
      </c>
      <c r="AX16" s="960">
        <v>30081</v>
      </c>
      <c r="AY16" s="957">
        <v>70690</v>
      </c>
      <c r="AZ16" s="961">
        <v>42589</v>
      </c>
      <c r="BA16" s="960">
        <v>96549</v>
      </c>
      <c r="BB16" s="960">
        <v>56355</v>
      </c>
      <c r="BC16" s="960">
        <v>100256</v>
      </c>
      <c r="BD16" s="960">
        <v>40732</v>
      </c>
      <c r="BE16" s="960">
        <v>50345</v>
      </c>
      <c r="BF16" s="960">
        <v>98435</v>
      </c>
      <c r="BG16" s="957">
        <v>147849</v>
      </c>
      <c r="BH16" s="875">
        <v>49780</v>
      </c>
      <c r="BI16" s="960">
        <v>46743</v>
      </c>
      <c r="BJ16" s="961">
        <v>38592</v>
      </c>
      <c r="BK16" s="960">
        <v>39788</v>
      </c>
      <c r="BL16" s="960">
        <v>31318</v>
      </c>
      <c r="BM16" s="960">
        <v>188096</v>
      </c>
      <c r="BN16" s="960">
        <v>43564</v>
      </c>
      <c r="BO16" s="957">
        <v>43433</v>
      </c>
      <c r="BP16" s="875">
        <v>26044</v>
      </c>
      <c r="BQ16" s="960">
        <v>34013</v>
      </c>
      <c r="BR16" s="961">
        <v>24679</v>
      </c>
      <c r="BS16" s="960">
        <v>23963</v>
      </c>
      <c r="BT16" s="960">
        <v>8373</v>
      </c>
      <c r="BU16" s="960">
        <v>9185</v>
      </c>
      <c r="BV16" s="960">
        <v>41997</v>
      </c>
      <c r="BW16" s="957">
        <v>40149</v>
      </c>
      <c r="BX16" s="875">
        <v>15369</v>
      </c>
      <c r="BY16" s="960">
        <v>25897</v>
      </c>
      <c r="BZ16" s="961">
        <v>30021</v>
      </c>
      <c r="CA16" s="960">
        <v>41429</v>
      </c>
      <c r="CB16" s="960">
        <v>32119</v>
      </c>
      <c r="CC16" s="960">
        <v>33307</v>
      </c>
      <c r="CD16" s="960">
        <v>19160</v>
      </c>
      <c r="CE16" s="957">
        <v>20310</v>
      </c>
      <c r="CF16" s="875">
        <v>8602</v>
      </c>
      <c r="CG16" s="960">
        <v>30735</v>
      </c>
      <c r="CH16" s="961">
        <v>17088</v>
      </c>
      <c r="CI16" s="960">
        <v>45915</v>
      </c>
      <c r="CJ16" s="960">
        <v>13863</v>
      </c>
      <c r="CK16" s="960">
        <v>40272</v>
      </c>
      <c r="CL16" s="960">
        <v>29155</v>
      </c>
      <c r="CM16" s="957">
        <v>38485</v>
      </c>
      <c r="CN16" s="875">
        <v>2432</v>
      </c>
      <c r="CO16" s="960">
        <v>3582</v>
      </c>
      <c r="CP16" s="960">
        <v>15284</v>
      </c>
      <c r="CQ16" s="960">
        <v>13893</v>
      </c>
      <c r="CR16" s="960">
        <v>14350</v>
      </c>
      <c r="CS16" s="960">
        <v>13905</v>
      </c>
      <c r="CT16" s="960">
        <v>20253</v>
      </c>
      <c r="CU16" s="962">
        <v>18086</v>
      </c>
      <c r="CV16" s="963">
        <v>11685</v>
      </c>
      <c r="CW16" s="964">
        <v>28430</v>
      </c>
      <c r="CX16" s="964">
        <v>10909</v>
      </c>
      <c r="CY16" s="964">
        <v>38443</v>
      </c>
      <c r="CZ16" s="964">
        <v>9617</v>
      </c>
      <c r="DA16" s="964">
        <v>45258</v>
      </c>
      <c r="DB16" s="964">
        <v>18264</v>
      </c>
      <c r="DC16" s="965">
        <v>85220</v>
      </c>
      <c r="DD16" s="963">
        <v>5503</v>
      </c>
      <c r="DE16" s="964">
        <v>43188</v>
      </c>
      <c r="DF16" s="964">
        <v>3251</v>
      </c>
      <c r="DG16" s="964">
        <v>20433</v>
      </c>
      <c r="DH16" s="964">
        <v>24714</v>
      </c>
      <c r="DI16" s="964">
        <v>128241</v>
      </c>
      <c r="DJ16" s="964">
        <v>36005</v>
      </c>
      <c r="DK16" s="965">
        <v>32044</v>
      </c>
      <c r="DL16" s="963">
        <v>21572</v>
      </c>
      <c r="DM16" s="964">
        <v>24441</v>
      </c>
      <c r="DN16" s="964">
        <v>6792</v>
      </c>
      <c r="DO16" s="964">
        <v>9359</v>
      </c>
      <c r="DP16" s="964">
        <v>7852</v>
      </c>
      <c r="DQ16" s="964">
        <v>9634</v>
      </c>
      <c r="DR16" s="964">
        <v>19544</v>
      </c>
      <c r="DS16" s="965">
        <v>55700</v>
      </c>
    </row>
    <row r="17" spans="1:123" ht="20.100000000000001" customHeight="1">
      <c r="A17" s="1919"/>
      <c r="B17" s="904" t="s">
        <v>782</v>
      </c>
      <c r="C17" s="946" t="s">
        <v>760</v>
      </c>
      <c r="D17" s="967">
        <v>48983</v>
      </c>
      <c r="E17" s="968">
        <v>49718</v>
      </c>
      <c r="F17" s="903">
        <v>76057</v>
      </c>
      <c r="G17" s="903">
        <v>79175</v>
      </c>
      <c r="H17" s="903">
        <v>5533</v>
      </c>
      <c r="I17" s="903">
        <v>5677</v>
      </c>
      <c r="J17" s="903">
        <v>16542</v>
      </c>
      <c r="K17" s="904">
        <v>16608</v>
      </c>
      <c r="L17" s="902">
        <v>2905</v>
      </c>
      <c r="M17" s="903">
        <v>2963</v>
      </c>
      <c r="N17" s="903">
        <v>6626</v>
      </c>
      <c r="O17" s="903">
        <v>7441</v>
      </c>
      <c r="P17" s="903">
        <v>2568</v>
      </c>
      <c r="Q17" s="903">
        <v>2776</v>
      </c>
      <c r="R17" s="903">
        <v>3534</v>
      </c>
      <c r="S17" s="904">
        <v>3520</v>
      </c>
      <c r="T17" s="902">
        <v>3290</v>
      </c>
      <c r="U17" s="903">
        <v>5642</v>
      </c>
      <c r="V17" s="903">
        <v>2858</v>
      </c>
      <c r="W17" s="903">
        <v>2812</v>
      </c>
      <c r="X17" s="903">
        <v>1705</v>
      </c>
      <c r="Y17" s="903">
        <v>1693</v>
      </c>
      <c r="Z17" s="903">
        <v>3946</v>
      </c>
      <c r="AA17" s="904">
        <v>4005</v>
      </c>
      <c r="AB17" s="902">
        <v>1367</v>
      </c>
      <c r="AC17" s="903">
        <v>1490</v>
      </c>
      <c r="AD17" s="903">
        <v>1960</v>
      </c>
      <c r="AE17" s="903">
        <v>2027</v>
      </c>
      <c r="AF17" s="903">
        <v>3671</v>
      </c>
      <c r="AG17" s="903">
        <v>3601</v>
      </c>
      <c r="AH17" s="903">
        <v>6048</v>
      </c>
      <c r="AI17" s="904">
        <v>6205</v>
      </c>
      <c r="AJ17" s="902">
        <v>7337</v>
      </c>
      <c r="AK17" s="903">
        <v>7330</v>
      </c>
      <c r="AL17" s="903">
        <v>6018</v>
      </c>
      <c r="AM17" s="903">
        <v>6018</v>
      </c>
      <c r="AN17" s="903">
        <v>5287</v>
      </c>
      <c r="AO17" s="903">
        <v>5255</v>
      </c>
      <c r="AP17" s="903">
        <v>4007</v>
      </c>
      <c r="AQ17" s="904">
        <v>3971</v>
      </c>
      <c r="AR17" s="902">
        <v>3324</v>
      </c>
      <c r="AS17" s="903">
        <v>3354</v>
      </c>
      <c r="AT17" s="903">
        <v>2971</v>
      </c>
      <c r="AU17" s="903">
        <v>2962</v>
      </c>
      <c r="AV17" s="903">
        <v>1655</v>
      </c>
      <c r="AW17" s="903">
        <v>1672</v>
      </c>
      <c r="AX17" s="903">
        <v>1532</v>
      </c>
      <c r="AY17" s="904">
        <v>1590</v>
      </c>
      <c r="AZ17" s="902">
        <v>1973</v>
      </c>
      <c r="BA17" s="903">
        <v>2198</v>
      </c>
      <c r="BB17" s="903">
        <v>2829</v>
      </c>
      <c r="BC17" s="903">
        <v>3067</v>
      </c>
      <c r="BD17" s="903">
        <v>1993</v>
      </c>
      <c r="BE17" s="903">
        <v>1979</v>
      </c>
      <c r="BF17" s="903">
        <v>5649</v>
      </c>
      <c r="BG17" s="904">
        <v>5615</v>
      </c>
      <c r="BH17" s="862">
        <v>3377</v>
      </c>
      <c r="BI17" s="903">
        <v>3407</v>
      </c>
      <c r="BJ17" s="902">
        <v>2299</v>
      </c>
      <c r="BK17" s="903">
        <v>2361</v>
      </c>
      <c r="BL17" s="903">
        <v>2011</v>
      </c>
      <c r="BM17" s="903">
        <v>2049</v>
      </c>
      <c r="BN17" s="903">
        <v>2981</v>
      </c>
      <c r="BO17" s="904">
        <v>3047</v>
      </c>
      <c r="BP17" s="862">
        <v>1684</v>
      </c>
      <c r="BQ17" s="903">
        <v>1708</v>
      </c>
      <c r="BR17" s="902">
        <v>2052</v>
      </c>
      <c r="BS17" s="903">
        <v>2048</v>
      </c>
      <c r="BT17" s="903">
        <v>547</v>
      </c>
      <c r="BU17" s="903">
        <v>548</v>
      </c>
      <c r="BV17" s="903">
        <v>2953</v>
      </c>
      <c r="BW17" s="904">
        <v>2991</v>
      </c>
      <c r="BX17" s="862">
        <v>869</v>
      </c>
      <c r="BY17" s="903">
        <v>908</v>
      </c>
      <c r="BZ17" s="902">
        <v>1304</v>
      </c>
      <c r="CA17" s="903">
        <v>1400</v>
      </c>
      <c r="CB17" s="903">
        <v>1881</v>
      </c>
      <c r="CC17" s="903">
        <v>1898</v>
      </c>
      <c r="CD17" s="903">
        <v>940</v>
      </c>
      <c r="CE17" s="904">
        <v>937</v>
      </c>
      <c r="CF17" s="862">
        <v>352</v>
      </c>
      <c r="CG17" s="903">
        <v>380</v>
      </c>
      <c r="CH17" s="902">
        <v>745</v>
      </c>
      <c r="CI17" s="903">
        <v>781</v>
      </c>
      <c r="CJ17" s="903">
        <v>684</v>
      </c>
      <c r="CK17" s="903">
        <v>720</v>
      </c>
      <c r="CL17" s="903">
        <v>1597</v>
      </c>
      <c r="CM17" s="904">
        <v>1966</v>
      </c>
      <c r="CN17" s="862">
        <v>92</v>
      </c>
      <c r="CO17" s="903">
        <v>342</v>
      </c>
      <c r="CP17" s="903">
        <v>823</v>
      </c>
      <c r="CQ17" s="903">
        <v>814</v>
      </c>
      <c r="CR17" s="903">
        <v>907</v>
      </c>
      <c r="CS17" s="903">
        <v>898</v>
      </c>
      <c r="CT17" s="903">
        <v>1159</v>
      </c>
      <c r="CU17" s="949">
        <v>1161</v>
      </c>
      <c r="CV17" s="950">
        <v>550</v>
      </c>
      <c r="CW17" s="951">
        <v>633</v>
      </c>
      <c r="CX17" s="951">
        <v>482</v>
      </c>
      <c r="CY17" s="951">
        <v>529</v>
      </c>
      <c r="CZ17" s="951">
        <v>463</v>
      </c>
      <c r="DA17" s="951">
        <v>538</v>
      </c>
      <c r="DB17" s="951">
        <v>971</v>
      </c>
      <c r="DC17" s="952">
        <v>1437</v>
      </c>
      <c r="DD17" s="950">
        <v>284</v>
      </c>
      <c r="DE17" s="951">
        <v>329</v>
      </c>
      <c r="DF17" s="951">
        <v>175</v>
      </c>
      <c r="DG17" s="951">
        <v>187</v>
      </c>
      <c r="DH17" s="951">
        <v>1397</v>
      </c>
      <c r="DI17" s="951">
        <v>1654</v>
      </c>
      <c r="DJ17" s="951">
        <v>2014</v>
      </c>
      <c r="DK17" s="952">
        <v>2095</v>
      </c>
      <c r="DL17" s="950">
        <v>994</v>
      </c>
      <c r="DM17" s="951">
        <v>1035</v>
      </c>
      <c r="DN17" s="951">
        <v>413</v>
      </c>
      <c r="DO17" s="951">
        <v>426</v>
      </c>
      <c r="DP17" s="951">
        <v>422</v>
      </c>
      <c r="DQ17" s="951">
        <v>446</v>
      </c>
      <c r="DR17" s="951">
        <v>960</v>
      </c>
      <c r="DS17" s="952">
        <v>1271</v>
      </c>
    </row>
    <row r="18" spans="1:123" s="956" customFormat="1" ht="20.100000000000001" customHeight="1">
      <c r="A18" s="1919"/>
      <c r="B18" s="904" t="s">
        <v>784</v>
      </c>
      <c r="C18" s="955" t="s">
        <v>785</v>
      </c>
      <c r="D18" s="969">
        <v>1774</v>
      </c>
      <c r="E18" s="970">
        <v>2384</v>
      </c>
      <c r="F18" s="971">
        <v>2537</v>
      </c>
      <c r="G18" s="971">
        <v>4366</v>
      </c>
      <c r="H18" s="971">
        <v>224</v>
      </c>
      <c r="I18" s="971">
        <v>274</v>
      </c>
      <c r="J18" s="971">
        <v>643</v>
      </c>
      <c r="K18" s="886">
        <v>853</v>
      </c>
      <c r="L18" s="972">
        <v>124</v>
      </c>
      <c r="M18" s="971">
        <v>151</v>
      </c>
      <c r="N18" s="971">
        <v>268</v>
      </c>
      <c r="O18" s="971">
        <v>332</v>
      </c>
      <c r="P18" s="971">
        <v>106</v>
      </c>
      <c r="Q18" s="971">
        <v>121</v>
      </c>
      <c r="R18" s="971">
        <v>162</v>
      </c>
      <c r="S18" s="886">
        <v>257</v>
      </c>
      <c r="T18" s="972">
        <v>157</v>
      </c>
      <c r="U18" s="971">
        <v>235</v>
      </c>
      <c r="V18" s="971">
        <v>121</v>
      </c>
      <c r="W18" s="971">
        <v>146</v>
      </c>
      <c r="X18" s="971">
        <v>73</v>
      </c>
      <c r="Y18" s="971">
        <v>134</v>
      </c>
      <c r="Z18" s="971">
        <v>153</v>
      </c>
      <c r="AA18" s="886">
        <v>192</v>
      </c>
      <c r="AB18" s="972">
        <v>76</v>
      </c>
      <c r="AC18" s="971">
        <v>109</v>
      </c>
      <c r="AD18" s="971">
        <v>85</v>
      </c>
      <c r="AE18" s="971">
        <v>93</v>
      </c>
      <c r="AF18" s="971">
        <v>132</v>
      </c>
      <c r="AG18" s="971">
        <v>210</v>
      </c>
      <c r="AH18" s="971">
        <v>205</v>
      </c>
      <c r="AI18" s="886">
        <v>403</v>
      </c>
      <c r="AJ18" s="972">
        <v>242</v>
      </c>
      <c r="AK18" s="971">
        <v>567</v>
      </c>
      <c r="AL18" s="971">
        <v>207</v>
      </c>
      <c r="AM18" s="971">
        <v>307</v>
      </c>
      <c r="AN18" s="971">
        <v>213</v>
      </c>
      <c r="AO18" s="971">
        <v>313</v>
      </c>
      <c r="AP18" s="971">
        <v>143</v>
      </c>
      <c r="AQ18" s="886">
        <v>165</v>
      </c>
      <c r="AR18" s="972">
        <v>126</v>
      </c>
      <c r="AS18" s="971">
        <v>263</v>
      </c>
      <c r="AT18" s="971">
        <v>108</v>
      </c>
      <c r="AU18" s="971">
        <v>142</v>
      </c>
      <c r="AV18" s="971">
        <v>77</v>
      </c>
      <c r="AW18" s="971">
        <v>107</v>
      </c>
      <c r="AX18" s="971">
        <v>78</v>
      </c>
      <c r="AY18" s="886">
        <v>104</v>
      </c>
      <c r="AZ18" s="972">
        <v>103</v>
      </c>
      <c r="BA18" s="971">
        <v>127</v>
      </c>
      <c r="BB18" s="971">
        <v>128</v>
      </c>
      <c r="BC18" s="971">
        <v>200</v>
      </c>
      <c r="BD18" s="971">
        <v>110</v>
      </c>
      <c r="BE18" s="971">
        <v>177</v>
      </c>
      <c r="BF18" s="971">
        <v>219</v>
      </c>
      <c r="BG18" s="886">
        <v>387</v>
      </c>
      <c r="BH18" s="973">
        <v>120</v>
      </c>
      <c r="BI18" s="971">
        <v>158</v>
      </c>
      <c r="BJ18" s="972">
        <v>83</v>
      </c>
      <c r="BK18" s="971">
        <v>120</v>
      </c>
      <c r="BL18" s="971">
        <v>70</v>
      </c>
      <c r="BM18" s="971">
        <v>74</v>
      </c>
      <c r="BN18" s="971">
        <v>99</v>
      </c>
      <c r="BO18" s="886">
        <v>106</v>
      </c>
      <c r="BP18" s="973">
        <v>62</v>
      </c>
      <c r="BQ18" s="971">
        <v>134</v>
      </c>
      <c r="BR18" s="972">
        <v>73</v>
      </c>
      <c r="BS18" s="971">
        <v>92</v>
      </c>
      <c r="BT18" s="971">
        <v>23</v>
      </c>
      <c r="BU18" s="971">
        <v>35</v>
      </c>
      <c r="BV18" s="971">
        <v>98</v>
      </c>
      <c r="BW18" s="886">
        <v>141</v>
      </c>
      <c r="BX18" s="973">
        <v>31</v>
      </c>
      <c r="BY18" s="971">
        <v>37</v>
      </c>
      <c r="BZ18" s="972">
        <v>55</v>
      </c>
      <c r="CA18" s="971">
        <v>71</v>
      </c>
      <c r="CB18" s="971">
        <v>72</v>
      </c>
      <c r="CC18" s="971">
        <v>95</v>
      </c>
      <c r="CD18" s="971">
        <v>38</v>
      </c>
      <c r="CE18" s="886">
        <v>53</v>
      </c>
      <c r="CF18" s="973">
        <v>20</v>
      </c>
      <c r="CG18" s="971">
        <v>20</v>
      </c>
      <c r="CH18" s="972">
        <v>44</v>
      </c>
      <c r="CI18" s="971">
        <v>54</v>
      </c>
      <c r="CJ18" s="971">
        <v>27</v>
      </c>
      <c r="CK18" s="971">
        <v>34</v>
      </c>
      <c r="CL18" s="971">
        <v>62</v>
      </c>
      <c r="CM18" s="886">
        <v>100</v>
      </c>
      <c r="CN18" s="973">
        <v>8</v>
      </c>
      <c r="CO18" s="971">
        <v>10</v>
      </c>
      <c r="CP18" s="971">
        <v>40</v>
      </c>
      <c r="CQ18" s="971">
        <v>49</v>
      </c>
      <c r="CR18" s="971">
        <v>36</v>
      </c>
      <c r="CS18" s="971">
        <v>37</v>
      </c>
      <c r="CT18" s="971">
        <v>43</v>
      </c>
      <c r="CU18" s="974">
        <v>77</v>
      </c>
      <c r="CV18" s="969">
        <v>34</v>
      </c>
      <c r="CW18" s="975">
        <v>59</v>
      </c>
      <c r="CX18" s="975">
        <v>34</v>
      </c>
      <c r="CY18" s="975">
        <v>34</v>
      </c>
      <c r="CZ18" s="975">
        <v>16</v>
      </c>
      <c r="DA18" s="975">
        <v>25</v>
      </c>
      <c r="DB18" s="975">
        <v>46</v>
      </c>
      <c r="DC18" s="976">
        <v>75</v>
      </c>
      <c r="DD18" s="969">
        <v>16</v>
      </c>
      <c r="DE18" s="975">
        <v>17</v>
      </c>
      <c r="DF18" s="975">
        <v>10</v>
      </c>
      <c r="DG18" s="975">
        <v>15</v>
      </c>
      <c r="DH18" s="975">
        <v>58</v>
      </c>
      <c r="DI18" s="975">
        <v>102</v>
      </c>
      <c r="DJ18" s="975">
        <v>77</v>
      </c>
      <c r="DK18" s="976">
        <v>93</v>
      </c>
      <c r="DL18" s="969">
        <v>61</v>
      </c>
      <c r="DM18" s="975">
        <v>68</v>
      </c>
      <c r="DN18" s="975">
        <v>15</v>
      </c>
      <c r="DO18" s="975">
        <v>15</v>
      </c>
      <c r="DP18" s="975">
        <v>28</v>
      </c>
      <c r="DQ18" s="975">
        <v>47</v>
      </c>
      <c r="DR18" s="975">
        <v>54</v>
      </c>
      <c r="DS18" s="976">
        <v>66</v>
      </c>
    </row>
    <row r="19" spans="1:123" s="966" customFormat="1" ht="20.100000000000001" customHeight="1">
      <c r="A19" s="1919"/>
      <c r="B19" s="904" t="s">
        <v>786</v>
      </c>
      <c r="C19" s="977" t="s">
        <v>787</v>
      </c>
      <c r="D19" s="978">
        <v>131</v>
      </c>
      <c r="E19" s="979">
        <v>132.05000000000001</v>
      </c>
      <c r="F19" s="907">
        <v>145</v>
      </c>
      <c r="G19" s="907">
        <v>150.80000000000001</v>
      </c>
      <c r="H19" s="907">
        <v>21</v>
      </c>
      <c r="I19" s="907">
        <v>22.6</v>
      </c>
      <c r="J19" s="907">
        <v>46</v>
      </c>
      <c r="K19" s="889">
        <v>46</v>
      </c>
      <c r="L19" s="906">
        <v>11</v>
      </c>
      <c r="M19" s="907">
        <v>11</v>
      </c>
      <c r="N19" s="907">
        <v>22</v>
      </c>
      <c r="O19" s="907">
        <v>22</v>
      </c>
      <c r="P19" s="907">
        <v>9</v>
      </c>
      <c r="Q19" s="907">
        <v>9.3000000000000007</v>
      </c>
      <c r="R19" s="907">
        <v>19</v>
      </c>
      <c r="S19" s="889">
        <v>19</v>
      </c>
      <c r="T19" s="906">
        <v>18</v>
      </c>
      <c r="U19" s="907">
        <v>20.11</v>
      </c>
      <c r="V19" s="907">
        <v>12</v>
      </c>
      <c r="W19" s="907">
        <v>12</v>
      </c>
      <c r="X19" s="907">
        <v>8</v>
      </c>
      <c r="Y19" s="907">
        <v>8</v>
      </c>
      <c r="Z19" s="907">
        <v>11</v>
      </c>
      <c r="AA19" s="889">
        <v>11</v>
      </c>
      <c r="AB19" s="906">
        <v>10</v>
      </c>
      <c r="AC19" s="907">
        <v>10</v>
      </c>
      <c r="AD19" s="907">
        <v>6</v>
      </c>
      <c r="AE19" s="907">
        <v>6</v>
      </c>
      <c r="AF19" s="907">
        <v>8</v>
      </c>
      <c r="AG19" s="907">
        <v>8</v>
      </c>
      <c r="AH19" s="907">
        <v>11</v>
      </c>
      <c r="AI19" s="889">
        <v>11.09</v>
      </c>
      <c r="AJ19" s="906">
        <v>12</v>
      </c>
      <c r="AK19" s="907">
        <v>12.1</v>
      </c>
      <c r="AL19" s="907">
        <v>10</v>
      </c>
      <c r="AM19" s="907">
        <v>10.08</v>
      </c>
      <c r="AN19" s="907">
        <v>15</v>
      </c>
      <c r="AO19" s="907">
        <v>15</v>
      </c>
      <c r="AP19" s="907">
        <v>7</v>
      </c>
      <c r="AQ19" s="889">
        <v>7.06</v>
      </c>
      <c r="AR19" s="906">
        <v>8</v>
      </c>
      <c r="AS19" s="907">
        <v>8.06</v>
      </c>
      <c r="AT19" s="907">
        <v>7</v>
      </c>
      <c r="AU19" s="907">
        <v>7.06</v>
      </c>
      <c r="AV19" s="907">
        <v>10</v>
      </c>
      <c r="AW19" s="907">
        <v>10</v>
      </c>
      <c r="AX19" s="907">
        <v>9</v>
      </c>
      <c r="AY19" s="889">
        <v>9.9</v>
      </c>
      <c r="AZ19" s="906">
        <v>12</v>
      </c>
      <c r="BA19" s="907">
        <v>12</v>
      </c>
      <c r="BB19" s="907">
        <v>14</v>
      </c>
      <c r="BC19" s="907">
        <v>14</v>
      </c>
      <c r="BD19" s="907">
        <v>15</v>
      </c>
      <c r="BE19" s="907">
        <v>15</v>
      </c>
      <c r="BF19" s="907">
        <v>17</v>
      </c>
      <c r="BG19" s="889">
        <v>18.14</v>
      </c>
      <c r="BH19" s="980">
        <v>7</v>
      </c>
      <c r="BI19" s="907">
        <v>8.06</v>
      </c>
      <c r="BJ19" s="906">
        <v>5</v>
      </c>
      <c r="BK19" s="907">
        <v>5.04</v>
      </c>
      <c r="BL19" s="907">
        <v>4</v>
      </c>
      <c r="BM19" s="907">
        <v>4.03</v>
      </c>
      <c r="BN19" s="907">
        <v>4</v>
      </c>
      <c r="BO19" s="889">
        <v>4.03</v>
      </c>
      <c r="BP19" s="980">
        <v>3</v>
      </c>
      <c r="BQ19" s="907">
        <v>3.02</v>
      </c>
      <c r="BR19" s="906">
        <v>4</v>
      </c>
      <c r="BS19" s="907">
        <v>4.03</v>
      </c>
      <c r="BT19" s="907">
        <v>2</v>
      </c>
      <c r="BU19" s="907">
        <v>2.02</v>
      </c>
      <c r="BV19" s="907">
        <v>4</v>
      </c>
      <c r="BW19" s="889">
        <v>4.03</v>
      </c>
      <c r="BX19" s="980">
        <v>3</v>
      </c>
      <c r="BY19" s="907">
        <v>3</v>
      </c>
      <c r="BZ19" s="906">
        <v>5</v>
      </c>
      <c r="CA19" s="907">
        <v>5</v>
      </c>
      <c r="CB19" s="907">
        <v>5</v>
      </c>
      <c r="CC19" s="907">
        <v>5</v>
      </c>
      <c r="CD19" s="907">
        <v>3</v>
      </c>
      <c r="CE19" s="889">
        <v>3</v>
      </c>
      <c r="CF19" s="980">
        <v>3</v>
      </c>
      <c r="CG19" s="907">
        <v>3</v>
      </c>
      <c r="CH19" s="906">
        <v>6</v>
      </c>
      <c r="CI19" s="907">
        <v>6</v>
      </c>
      <c r="CJ19" s="907">
        <v>2</v>
      </c>
      <c r="CK19" s="907">
        <v>2</v>
      </c>
      <c r="CL19" s="907">
        <v>4</v>
      </c>
      <c r="CM19" s="889">
        <v>4</v>
      </c>
      <c r="CN19" s="980">
        <v>1</v>
      </c>
      <c r="CO19" s="907">
        <v>1.9</v>
      </c>
      <c r="CP19" s="907">
        <v>4</v>
      </c>
      <c r="CQ19" s="907">
        <v>4</v>
      </c>
      <c r="CR19" s="907">
        <v>3</v>
      </c>
      <c r="CS19" s="907">
        <v>3</v>
      </c>
      <c r="CT19" s="907">
        <v>3</v>
      </c>
      <c r="CU19" s="981">
        <v>3</v>
      </c>
      <c r="CV19" s="978">
        <v>4</v>
      </c>
      <c r="CW19" s="982">
        <v>4</v>
      </c>
      <c r="CX19" s="982">
        <v>5</v>
      </c>
      <c r="CY19" s="982">
        <v>5</v>
      </c>
      <c r="CZ19" s="982">
        <v>1</v>
      </c>
      <c r="DA19" s="982">
        <v>1</v>
      </c>
      <c r="DB19" s="982">
        <v>4</v>
      </c>
      <c r="DC19" s="983">
        <v>4</v>
      </c>
      <c r="DD19" s="978">
        <v>2</v>
      </c>
      <c r="DE19" s="982">
        <v>2</v>
      </c>
      <c r="DF19" s="982">
        <v>2</v>
      </c>
      <c r="DG19" s="982">
        <v>2</v>
      </c>
      <c r="DH19" s="982">
        <v>5</v>
      </c>
      <c r="DI19" s="982">
        <v>5</v>
      </c>
      <c r="DJ19" s="982">
        <v>6</v>
      </c>
      <c r="DK19" s="983">
        <v>6</v>
      </c>
      <c r="DL19" s="978">
        <v>11</v>
      </c>
      <c r="DM19" s="982">
        <v>11</v>
      </c>
      <c r="DN19" s="982">
        <v>1</v>
      </c>
      <c r="DO19" s="982">
        <v>1</v>
      </c>
      <c r="DP19" s="982">
        <v>4</v>
      </c>
      <c r="DQ19" s="982">
        <v>4.5999999999999996</v>
      </c>
      <c r="DR19" s="982">
        <v>8</v>
      </c>
      <c r="DS19" s="983">
        <v>8</v>
      </c>
    </row>
    <row r="20" spans="1:123" ht="20.100000000000001" customHeight="1">
      <c r="A20" s="1919"/>
      <c r="B20" s="904" t="s">
        <v>788</v>
      </c>
      <c r="C20" s="946" t="s">
        <v>760</v>
      </c>
      <c r="D20" s="950">
        <v>24272</v>
      </c>
      <c r="E20" s="984">
        <v>24636</v>
      </c>
      <c r="F20" s="903">
        <v>35771</v>
      </c>
      <c r="G20" s="903">
        <v>37631</v>
      </c>
      <c r="H20" s="903">
        <v>2915</v>
      </c>
      <c r="I20" s="903">
        <v>3023</v>
      </c>
      <c r="J20" s="903">
        <v>8211</v>
      </c>
      <c r="K20" s="904">
        <v>8285</v>
      </c>
      <c r="L20" s="902">
        <v>1426</v>
      </c>
      <c r="M20" s="903">
        <v>1493</v>
      </c>
      <c r="N20" s="903">
        <v>3307</v>
      </c>
      <c r="O20" s="903">
        <v>4230</v>
      </c>
      <c r="P20" s="903">
        <v>1256</v>
      </c>
      <c r="Q20" s="903">
        <v>1443</v>
      </c>
      <c r="R20" s="903">
        <v>1888</v>
      </c>
      <c r="S20" s="904">
        <v>1873</v>
      </c>
      <c r="T20" s="902">
        <v>1517</v>
      </c>
      <c r="U20" s="903">
        <v>1752</v>
      </c>
      <c r="V20" s="903">
        <v>1471</v>
      </c>
      <c r="W20" s="903">
        <v>1439</v>
      </c>
      <c r="X20" s="903">
        <v>978</v>
      </c>
      <c r="Y20" s="903">
        <v>947</v>
      </c>
      <c r="Z20" s="903">
        <v>1962</v>
      </c>
      <c r="AA20" s="904">
        <v>2017</v>
      </c>
      <c r="AB20" s="902">
        <v>600</v>
      </c>
      <c r="AC20" s="903">
        <v>596</v>
      </c>
      <c r="AD20" s="903">
        <v>1076</v>
      </c>
      <c r="AE20" s="903">
        <v>1148</v>
      </c>
      <c r="AF20" s="903">
        <v>1981</v>
      </c>
      <c r="AG20" s="903">
        <v>1906</v>
      </c>
      <c r="AH20" s="903">
        <v>2982</v>
      </c>
      <c r="AI20" s="904">
        <v>3000</v>
      </c>
      <c r="AJ20" s="902">
        <v>3862</v>
      </c>
      <c r="AK20" s="903">
        <v>3820</v>
      </c>
      <c r="AL20" s="903">
        <v>3003</v>
      </c>
      <c r="AM20" s="903">
        <v>2976</v>
      </c>
      <c r="AN20" s="903">
        <v>2604</v>
      </c>
      <c r="AO20" s="903">
        <v>2568</v>
      </c>
      <c r="AP20" s="903">
        <v>1900</v>
      </c>
      <c r="AQ20" s="904">
        <v>1853</v>
      </c>
      <c r="AR20" s="902">
        <v>1638</v>
      </c>
      <c r="AS20" s="903">
        <v>1623</v>
      </c>
      <c r="AT20" s="903">
        <v>1461</v>
      </c>
      <c r="AU20" s="903">
        <v>1454</v>
      </c>
      <c r="AV20" s="903">
        <v>888</v>
      </c>
      <c r="AW20" s="903">
        <v>904</v>
      </c>
      <c r="AX20" s="903">
        <v>752</v>
      </c>
      <c r="AY20" s="904">
        <v>816</v>
      </c>
      <c r="AZ20" s="902">
        <v>1089</v>
      </c>
      <c r="BA20" s="903">
        <v>1608</v>
      </c>
      <c r="BB20" s="903">
        <v>1608</v>
      </c>
      <c r="BC20" s="903">
        <v>1852</v>
      </c>
      <c r="BD20" s="903">
        <v>945</v>
      </c>
      <c r="BE20" s="903">
        <v>935</v>
      </c>
      <c r="BF20" s="903">
        <v>3044</v>
      </c>
      <c r="BG20" s="904">
        <v>2998</v>
      </c>
      <c r="BH20" s="862">
        <v>1763</v>
      </c>
      <c r="BI20" s="903">
        <v>1795</v>
      </c>
      <c r="BJ20" s="902">
        <v>1090</v>
      </c>
      <c r="BK20" s="903">
        <v>1126</v>
      </c>
      <c r="BL20" s="903">
        <v>1015</v>
      </c>
      <c r="BM20" s="903">
        <v>1059</v>
      </c>
      <c r="BN20" s="903">
        <v>1252</v>
      </c>
      <c r="BO20" s="904">
        <v>1330</v>
      </c>
      <c r="BP20" s="862">
        <v>777</v>
      </c>
      <c r="BQ20" s="903">
        <v>793</v>
      </c>
      <c r="BR20" s="902">
        <v>834</v>
      </c>
      <c r="BS20" s="903">
        <v>810</v>
      </c>
      <c r="BT20" s="903">
        <v>236</v>
      </c>
      <c r="BU20" s="903">
        <v>232</v>
      </c>
      <c r="BV20" s="903">
        <v>1191</v>
      </c>
      <c r="BW20" s="904">
        <v>1230</v>
      </c>
      <c r="BX20" s="862">
        <v>490</v>
      </c>
      <c r="BY20" s="903">
        <v>544</v>
      </c>
      <c r="BZ20" s="902">
        <v>706</v>
      </c>
      <c r="CA20" s="903">
        <v>816</v>
      </c>
      <c r="CB20" s="903">
        <v>953</v>
      </c>
      <c r="CC20" s="903">
        <v>963</v>
      </c>
      <c r="CD20" s="903">
        <v>448</v>
      </c>
      <c r="CE20" s="904">
        <v>467</v>
      </c>
      <c r="CF20" s="862">
        <v>188</v>
      </c>
      <c r="CG20" s="903">
        <v>230</v>
      </c>
      <c r="CH20" s="902">
        <v>407</v>
      </c>
      <c r="CI20" s="903">
        <v>445</v>
      </c>
      <c r="CJ20" s="903">
        <v>333</v>
      </c>
      <c r="CK20" s="903">
        <v>379</v>
      </c>
      <c r="CL20" s="903">
        <v>841</v>
      </c>
      <c r="CM20" s="904">
        <v>828</v>
      </c>
      <c r="CN20" s="862">
        <v>57</v>
      </c>
      <c r="CO20" s="903">
        <v>321</v>
      </c>
      <c r="CP20" s="903">
        <v>428</v>
      </c>
      <c r="CQ20" s="903">
        <v>422</v>
      </c>
      <c r="CR20" s="903">
        <v>438</v>
      </c>
      <c r="CS20" s="903">
        <v>429</v>
      </c>
      <c r="CT20" s="903">
        <v>498</v>
      </c>
      <c r="CU20" s="949">
        <v>501</v>
      </c>
      <c r="CV20" s="950">
        <v>246</v>
      </c>
      <c r="CW20" s="951">
        <v>301</v>
      </c>
      <c r="CX20" s="951">
        <v>253</v>
      </c>
      <c r="CY20" s="951">
        <v>581</v>
      </c>
      <c r="CZ20" s="951">
        <v>237</v>
      </c>
      <c r="DA20" s="951">
        <v>314</v>
      </c>
      <c r="DB20" s="951">
        <v>493</v>
      </c>
      <c r="DC20" s="952">
        <v>771</v>
      </c>
      <c r="DD20" s="950">
        <v>126</v>
      </c>
      <c r="DE20" s="951">
        <v>164</v>
      </c>
      <c r="DF20" s="951">
        <v>72</v>
      </c>
      <c r="DG20" s="951">
        <v>79</v>
      </c>
      <c r="DH20" s="951">
        <v>657</v>
      </c>
      <c r="DI20" s="951">
        <v>874</v>
      </c>
      <c r="DJ20" s="951">
        <v>928</v>
      </c>
      <c r="DK20" s="952">
        <v>1009</v>
      </c>
      <c r="DL20" s="950">
        <v>508</v>
      </c>
      <c r="DM20" s="951">
        <v>814</v>
      </c>
      <c r="DN20" s="951">
        <v>371</v>
      </c>
      <c r="DO20" s="951">
        <v>380</v>
      </c>
      <c r="DP20" s="951">
        <v>253</v>
      </c>
      <c r="DQ20" s="951">
        <v>259</v>
      </c>
      <c r="DR20" s="951">
        <v>471</v>
      </c>
      <c r="DS20" s="952">
        <v>651</v>
      </c>
    </row>
    <row r="21" spans="1:123" ht="20.100000000000001" customHeight="1">
      <c r="A21" s="1919"/>
      <c r="B21" s="904" t="s">
        <v>790</v>
      </c>
      <c r="C21" s="946" t="s">
        <v>785</v>
      </c>
      <c r="D21" s="969">
        <v>767</v>
      </c>
      <c r="E21" s="970">
        <v>1055</v>
      </c>
      <c r="F21" s="971">
        <v>1068</v>
      </c>
      <c r="G21" s="971">
        <v>1800</v>
      </c>
      <c r="H21" s="971">
        <v>106</v>
      </c>
      <c r="I21" s="971">
        <v>141</v>
      </c>
      <c r="J21" s="971">
        <v>263</v>
      </c>
      <c r="K21" s="886">
        <v>396</v>
      </c>
      <c r="L21" s="972">
        <v>47</v>
      </c>
      <c r="M21" s="971">
        <v>78</v>
      </c>
      <c r="N21" s="971">
        <v>117</v>
      </c>
      <c r="O21" s="971">
        <v>148</v>
      </c>
      <c r="P21" s="971">
        <v>53</v>
      </c>
      <c r="Q21" s="971">
        <v>75</v>
      </c>
      <c r="R21" s="971">
        <v>67</v>
      </c>
      <c r="S21" s="886">
        <v>101</v>
      </c>
      <c r="T21" s="972">
        <v>60</v>
      </c>
      <c r="U21" s="971">
        <v>99</v>
      </c>
      <c r="V21" s="971">
        <v>49</v>
      </c>
      <c r="W21" s="971">
        <v>88</v>
      </c>
      <c r="X21" s="971">
        <v>36</v>
      </c>
      <c r="Y21" s="971">
        <v>50</v>
      </c>
      <c r="Z21" s="971">
        <v>68</v>
      </c>
      <c r="AA21" s="886">
        <v>86</v>
      </c>
      <c r="AB21" s="972">
        <v>23</v>
      </c>
      <c r="AC21" s="971">
        <v>29</v>
      </c>
      <c r="AD21" s="971">
        <v>41</v>
      </c>
      <c r="AE21" s="971">
        <v>44</v>
      </c>
      <c r="AF21" s="971">
        <v>65</v>
      </c>
      <c r="AG21" s="971">
        <v>126</v>
      </c>
      <c r="AH21" s="971">
        <v>90</v>
      </c>
      <c r="AI21" s="886">
        <v>175</v>
      </c>
      <c r="AJ21" s="972">
        <v>116</v>
      </c>
      <c r="AK21" s="971">
        <v>263</v>
      </c>
      <c r="AL21" s="971">
        <v>93</v>
      </c>
      <c r="AM21" s="971">
        <v>113</v>
      </c>
      <c r="AN21" s="971">
        <v>86</v>
      </c>
      <c r="AO21" s="971">
        <v>121</v>
      </c>
      <c r="AP21" s="971">
        <v>59</v>
      </c>
      <c r="AQ21" s="886">
        <v>68</v>
      </c>
      <c r="AR21" s="972">
        <v>52</v>
      </c>
      <c r="AS21" s="971">
        <v>71</v>
      </c>
      <c r="AT21" s="971">
        <v>44</v>
      </c>
      <c r="AU21" s="971">
        <v>65</v>
      </c>
      <c r="AV21" s="971">
        <v>28</v>
      </c>
      <c r="AW21" s="971">
        <v>56</v>
      </c>
      <c r="AX21" s="971">
        <v>25</v>
      </c>
      <c r="AY21" s="886">
        <v>35</v>
      </c>
      <c r="AZ21" s="972">
        <v>44</v>
      </c>
      <c r="BA21" s="971">
        <v>61</v>
      </c>
      <c r="BB21" s="971">
        <v>62</v>
      </c>
      <c r="BC21" s="971">
        <v>87</v>
      </c>
      <c r="BD21" s="971">
        <v>36</v>
      </c>
      <c r="BE21" s="971">
        <v>54</v>
      </c>
      <c r="BF21" s="971">
        <v>97</v>
      </c>
      <c r="BG21" s="886">
        <v>147</v>
      </c>
      <c r="BH21" s="973">
        <v>56</v>
      </c>
      <c r="BI21" s="971">
        <v>82</v>
      </c>
      <c r="BJ21" s="972">
        <v>37</v>
      </c>
      <c r="BK21" s="971">
        <v>105</v>
      </c>
      <c r="BL21" s="971">
        <v>32</v>
      </c>
      <c r="BM21" s="971">
        <v>34</v>
      </c>
      <c r="BN21" s="971">
        <v>38</v>
      </c>
      <c r="BO21" s="886">
        <v>46</v>
      </c>
      <c r="BP21" s="973">
        <v>27</v>
      </c>
      <c r="BQ21" s="971">
        <v>56</v>
      </c>
      <c r="BR21" s="972">
        <v>27</v>
      </c>
      <c r="BS21" s="971">
        <v>33</v>
      </c>
      <c r="BT21" s="971">
        <v>8</v>
      </c>
      <c r="BU21" s="971">
        <v>8</v>
      </c>
      <c r="BV21" s="971">
        <v>34</v>
      </c>
      <c r="BW21" s="886">
        <v>43</v>
      </c>
      <c r="BX21" s="973">
        <v>16</v>
      </c>
      <c r="BY21" s="971">
        <v>17</v>
      </c>
      <c r="BZ21" s="972">
        <v>23</v>
      </c>
      <c r="CA21" s="971">
        <v>28</v>
      </c>
      <c r="CB21" s="971">
        <v>30</v>
      </c>
      <c r="CC21" s="971">
        <v>30</v>
      </c>
      <c r="CD21" s="971">
        <v>17</v>
      </c>
      <c r="CE21" s="886">
        <v>22</v>
      </c>
      <c r="CF21" s="973">
        <v>8</v>
      </c>
      <c r="CG21" s="971">
        <v>9</v>
      </c>
      <c r="CH21" s="972">
        <v>16</v>
      </c>
      <c r="CI21" s="971">
        <v>20</v>
      </c>
      <c r="CJ21" s="971">
        <v>11</v>
      </c>
      <c r="CK21" s="971">
        <v>14</v>
      </c>
      <c r="CL21" s="971">
        <v>27</v>
      </c>
      <c r="CM21" s="886">
        <v>33</v>
      </c>
      <c r="CN21" s="973">
        <v>4</v>
      </c>
      <c r="CO21" s="971">
        <v>4</v>
      </c>
      <c r="CP21" s="971">
        <v>14</v>
      </c>
      <c r="CQ21" s="971">
        <v>16</v>
      </c>
      <c r="CR21" s="971">
        <v>14</v>
      </c>
      <c r="CS21" s="971">
        <v>16</v>
      </c>
      <c r="CT21" s="971">
        <v>17</v>
      </c>
      <c r="CU21" s="974">
        <v>36</v>
      </c>
      <c r="CV21" s="969">
        <v>12</v>
      </c>
      <c r="CW21" s="975">
        <v>14</v>
      </c>
      <c r="CX21" s="975">
        <v>10</v>
      </c>
      <c r="CY21" s="975">
        <v>14</v>
      </c>
      <c r="CZ21" s="975">
        <v>9</v>
      </c>
      <c r="DA21" s="975">
        <v>10</v>
      </c>
      <c r="DB21" s="975">
        <v>20</v>
      </c>
      <c r="DC21" s="976">
        <v>34</v>
      </c>
      <c r="DD21" s="969">
        <v>6</v>
      </c>
      <c r="DE21" s="975">
        <v>15</v>
      </c>
      <c r="DF21" s="975">
        <v>5</v>
      </c>
      <c r="DG21" s="975">
        <v>10</v>
      </c>
      <c r="DH21" s="975">
        <v>23</v>
      </c>
      <c r="DI21" s="975">
        <v>44</v>
      </c>
      <c r="DJ21" s="975">
        <v>30</v>
      </c>
      <c r="DK21" s="976">
        <v>33</v>
      </c>
      <c r="DL21" s="969">
        <v>22</v>
      </c>
      <c r="DM21" s="975">
        <v>27</v>
      </c>
      <c r="DN21" s="975">
        <v>12</v>
      </c>
      <c r="DO21" s="975">
        <v>14</v>
      </c>
      <c r="DP21" s="975">
        <v>11</v>
      </c>
      <c r="DQ21" s="975">
        <v>11</v>
      </c>
      <c r="DR21" s="975">
        <v>17</v>
      </c>
      <c r="DS21" s="976">
        <v>22</v>
      </c>
    </row>
    <row r="22" spans="1:123" ht="20.100000000000001" customHeight="1">
      <c r="A22" s="1919"/>
      <c r="B22" s="904" t="s">
        <v>786</v>
      </c>
      <c r="C22" s="977" t="s">
        <v>787</v>
      </c>
      <c r="D22" s="978">
        <v>62</v>
      </c>
      <c r="E22" s="979">
        <v>63.05</v>
      </c>
      <c r="F22" s="907">
        <v>69</v>
      </c>
      <c r="G22" s="907">
        <v>70.930000000000007</v>
      </c>
      <c r="H22" s="907">
        <v>11</v>
      </c>
      <c r="I22" s="907">
        <v>11</v>
      </c>
      <c r="J22" s="907">
        <v>17</v>
      </c>
      <c r="K22" s="889">
        <v>17</v>
      </c>
      <c r="L22" s="906">
        <v>4</v>
      </c>
      <c r="M22" s="907">
        <v>4</v>
      </c>
      <c r="N22" s="907">
        <v>12</v>
      </c>
      <c r="O22" s="907">
        <v>12</v>
      </c>
      <c r="P22" s="907">
        <v>8</v>
      </c>
      <c r="Q22" s="907">
        <v>8</v>
      </c>
      <c r="R22" s="907">
        <v>6</v>
      </c>
      <c r="S22" s="889">
        <v>6</v>
      </c>
      <c r="T22" s="906">
        <v>10</v>
      </c>
      <c r="U22" s="907">
        <v>10.6</v>
      </c>
      <c r="V22" s="907">
        <v>3</v>
      </c>
      <c r="W22" s="907">
        <v>3</v>
      </c>
      <c r="X22" s="907">
        <v>4</v>
      </c>
      <c r="Y22" s="907">
        <v>4</v>
      </c>
      <c r="Z22" s="907">
        <v>6</v>
      </c>
      <c r="AA22" s="889">
        <v>6</v>
      </c>
      <c r="AB22" s="906">
        <v>4</v>
      </c>
      <c r="AC22" s="907">
        <v>4</v>
      </c>
      <c r="AD22" s="907">
        <v>4</v>
      </c>
      <c r="AE22" s="907">
        <v>4</v>
      </c>
      <c r="AF22" s="907">
        <v>5</v>
      </c>
      <c r="AG22" s="907">
        <v>5</v>
      </c>
      <c r="AH22" s="907">
        <v>5</v>
      </c>
      <c r="AI22" s="889">
        <v>5.04</v>
      </c>
      <c r="AJ22" s="906">
        <v>6</v>
      </c>
      <c r="AK22" s="907">
        <v>6.04</v>
      </c>
      <c r="AL22" s="907">
        <v>5</v>
      </c>
      <c r="AM22" s="907">
        <v>5.04</v>
      </c>
      <c r="AN22" s="907">
        <v>7</v>
      </c>
      <c r="AO22" s="907">
        <v>7</v>
      </c>
      <c r="AP22" s="907">
        <v>4</v>
      </c>
      <c r="AQ22" s="889">
        <v>4.03</v>
      </c>
      <c r="AR22" s="906">
        <v>3</v>
      </c>
      <c r="AS22" s="907">
        <v>3.02</v>
      </c>
      <c r="AT22" s="907">
        <v>3</v>
      </c>
      <c r="AU22" s="907">
        <v>3.02</v>
      </c>
      <c r="AV22" s="907">
        <v>2</v>
      </c>
      <c r="AW22" s="907">
        <v>2</v>
      </c>
      <c r="AX22" s="907">
        <v>2</v>
      </c>
      <c r="AY22" s="889">
        <v>4</v>
      </c>
      <c r="AZ22" s="906">
        <v>5</v>
      </c>
      <c r="BA22" s="907">
        <v>5</v>
      </c>
      <c r="BB22" s="907">
        <v>6</v>
      </c>
      <c r="BC22" s="907">
        <v>6</v>
      </c>
      <c r="BD22" s="907">
        <v>4</v>
      </c>
      <c r="BE22" s="907">
        <v>4</v>
      </c>
      <c r="BF22" s="907">
        <v>7</v>
      </c>
      <c r="BG22" s="889">
        <v>7.05</v>
      </c>
      <c r="BH22" s="980">
        <v>4</v>
      </c>
      <c r="BI22" s="907">
        <v>4.03</v>
      </c>
      <c r="BJ22" s="906">
        <v>3</v>
      </c>
      <c r="BK22" s="907">
        <v>3.02</v>
      </c>
      <c r="BL22" s="907">
        <v>2</v>
      </c>
      <c r="BM22" s="907">
        <v>2.0099999999999998</v>
      </c>
      <c r="BN22" s="907">
        <v>2</v>
      </c>
      <c r="BO22" s="889">
        <v>2.0099999999999998</v>
      </c>
      <c r="BP22" s="980">
        <v>2</v>
      </c>
      <c r="BQ22" s="907">
        <v>2.0099999999999998</v>
      </c>
      <c r="BR22" s="906">
        <v>2</v>
      </c>
      <c r="BS22" s="907">
        <v>2.0099999999999998</v>
      </c>
      <c r="BT22" s="907">
        <v>1</v>
      </c>
      <c r="BU22" s="907">
        <v>1.01</v>
      </c>
      <c r="BV22" s="907">
        <v>2</v>
      </c>
      <c r="BW22" s="889">
        <v>2.0099999999999998</v>
      </c>
      <c r="BX22" s="980">
        <v>1</v>
      </c>
      <c r="BY22" s="907">
        <v>1</v>
      </c>
      <c r="BZ22" s="906">
        <v>2</v>
      </c>
      <c r="CA22" s="907">
        <v>2</v>
      </c>
      <c r="CB22" s="907">
        <v>2</v>
      </c>
      <c r="CC22" s="907">
        <v>2</v>
      </c>
      <c r="CD22" s="907">
        <v>2</v>
      </c>
      <c r="CE22" s="889">
        <v>2</v>
      </c>
      <c r="CF22" s="980">
        <v>1</v>
      </c>
      <c r="CG22" s="907">
        <v>1</v>
      </c>
      <c r="CH22" s="906">
        <v>2</v>
      </c>
      <c r="CI22" s="907">
        <v>2</v>
      </c>
      <c r="CJ22" s="907">
        <v>1</v>
      </c>
      <c r="CK22" s="907">
        <v>1</v>
      </c>
      <c r="CL22" s="907">
        <v>2</v>
      </c>
      <c r="CM22" s="889">
        <v>2</v>
      </c>
      <c r="CN22" s="980">
        <v>1</v>
      </c>
      <c r="CO22" s="907">
        <v>1</v>
      </c>
      <c r="CP22" s="907">
        <v>1</v>
      </c>
      <c r="CQ22" s="907">
        <v>1</v>
      </c>
      <c r="CR22" s="907">
        <v>1</v>
      </c>
      <c r="CS22" s="907">
        <v>1</v>
      </c>
      <c r="CT22" s="907">
        <v>1</v>
      </c>
      <c r="CU22" s="981">
        <v>1</v>
      </c>
      <c r="CV22" s="978">
        <v>2</v>
      </c>
      <c r="CW22" s="982">
        <v>2</v>
      </c>
      <c r="CX22" s="982">
        <v>1</v>
      </c>
      <c r="CY22" s="982">
        <v>2.2000000000000002</v>
      </c>
      <c r="CZ22" s="982">
        <v>1</v>
      </c>
      <c r="DA22" s="982">
        <v>1</v>
      </c>
      <c r="DB22" s="982">
        <v>3</v>
      </c>
      <c r="DC22" s="983">
        <v>3</v>
      </c>
      <c r="DD22" s="978">
        <v>1</v>
      </c>
      <c r="DE22" s="982">
        <v>1</v>
      </c>
      <c r="DF22" s="982">
        <v>1</v>
      </c>
      <c r="DG22" s="982">
        <v>1</v>
      </c>
      <c r="DH22" s="982">
        <v>3</v>
      </c>
      <c r="DI22" s="982">
        <v>3</v>
      </c>
      <c r="DJ22" s="982">
        <v>2</v>
      </c>
      <c r="DK22" s="983">
        <v>2</v>
      </c>
      <c r="DL22" s="978">
        <v>4</v>
      </c>
      <c r="DM22" s="982">
        <v>4</v>
      </c>
      <c r="DN22" s="982">
        <v>1</v>
      </c>
      <c r="DO22" s="982">
        <v>1</v>
      </c>
      <c r="DP22" s="982">
        <v>1</v>
      </c>
      <c r="DQ22" s="982">
        <v>1</v>
      </c>
      <c r="DR22" s="982">
        <v>2</v>
      </c>
      <c r="DS22" s="983">
        <v>2</v>
      </c>
    </row>
    <row r="23" spans="1:123" ht="20.100000000000001" customHeight="1">
      <c r="A23" s="1919"/>
      <c r="B23" s="904" t="s">
        <v>792</v>
      </c>
      <c r="C23" s="954" t="s">
        <v>760</v>
      </c>
      <c r="D23" s="978">
        <v>60</v>
      </c>
      <c r="E23" s="979">
        <v>61.14</v>
      </c>
      <c r="F23" s="907">
        <v>301</v>
      </c>
      <c r="G23" s="907">
        <v>323.58</v>
      </c>
      <c r="H23" s="907">
        <v>0</v>
      </c>
      <c r="I23" s="907">
        <v>0</v>
      </c>
      <c r="J23" s="907">
        <v>151</v>
      </c>
      <c r="K23" s="889">
        <v>151</v>
      </c>
      <c r="L23" s="906">
        <v>0</v>
      </c>
      <c r="M23" s="907">
        <v>0</v>
      </c>
      <c r="N23" s="907">
        <v>0</v>
      </c>
      <c r="O23" s="907">
        <v>0</v>
      </c>
      <c r="P23" s="907">
        <v>0</v>
      </c>
      <c r="Q23" s="907">
        <v>0</v>
      </c>
      <c r="R23" s="907">
        <v>0</v>
      </c>
      <c r="S23" s="889">
        <v>0</v>
      </c>
      <c r="T23" s="906">
        <v>0</v>
      </c>
      <c r="U23" s="907">
        <v>0</v>
      </c>
      <c r="V23" s="907">
        <v>0</v>
      </c>
      <c r="W23" s="907">
        <v>0</v>
      </c>
      <c r="X23" s="907">
        <v>0</v>
      </c>
      <c r="Y23" s="907">
        <v>0</v>
      </c>
      <c r="Z23" s="907">
        <v>0</v>
      </c>
      <c r="AA23" s="889">
        <v>0</v>
      </c>
      <c r="AB23" s="906">
        <v>0</v>
      </c>
      <c r="AC23" s="907">
        <v>0</v>
      </c>
      <c r="AD23" s="907">
        <v>0</v>
      </c>
      <c r="AE23" s="907">
        <v>0</v>
      </c>
      <c r="AF23" s="907">
        <v>0</v>
      </c>
      <c r="AG23" s="907">
        <v>0</v>
      </c>
      <c r="AH23" s="907">
        <v>0</v>
      </c>
      <c r="AI23" s="889">
        <v>0</v>
      </c>
      <c r="AJ23" s="906">
        <v>0</v>
      </c>
      <c r="AK23" s="907">
        <v>0</v>
      </c>
      <c r="AL23" s="907">
        <v>0</v>
      </c>
      <c r="AM23" s="907">
        <v>0</v>
      </c>
      <c r="AN23" s="907">
        <v>0</v>
      </c>
      <c r="AO23" s="907">
        <v>0</v>
      </c>
      <c r="AP23" s="907">
        <v>0</v>
      </c>
      <c r="AQ23" s="889">
        <v>0</v>
      </c>
      <c r="AR23" s="906">
        <v>48</v>
      </c>
      <c r="AS23" s="907">
        <v>48.91</v>
      </c>
      <c r="AT23" s="907">
        <v>0</v>
      </c>
      <c r="AU23" s="907">
        <v>0</v>
      </c>
      <c r="AV23" s="907">
        <v>0</v>
      </c>
      <c r="AW23" s="907">
        <v>0</v>
      </c>
      <c r="AX23" s="907">
        <v>0</v>
      </c>
      <c r="AY23" s="889">
        <v>0</v>
      </c>
      <c r="AZ23" s="906">
        <v>1</v>
      </c>
      <c r="BA23" s="907">
        <v>0.94</v>
      </c>
      <c r="BB23" s="907">
        <v>0</v>
      </c>
      <c r="BC23" s="907">
        <v>0</v>
      </c>
      <c r="BD23" s="907">
        <v>0</v>
      </c>
      <c r="BE23" s="907">
        <v>0</v>
      </c>
      <c r="BF23" s="907">
        <v>0</v>
      </c>
      <c r="BG23" s="889">
        <v>0</v>
      </c>
      <c r="BH23" s="980">
        <v>61</v>
      </c>
      <c r="BI23" s="907">
        <v>62.16</v>
      </c>
      <c r="BJ23" s="906">
        <v>0</v>
      </c>
      <c r="BK23" s="907">
        <v>0</v>
      </c>
      <c r="BL23" s="907">
        <v>0</v>
      </c>
      <c r="BM23" s="907">
        <v>0</v>
      </c>
      <c r="BN23" s="907">
        <v>0</v>
      </c>
      <c r="BO23" s="889">
        <v>0</v>
      </c>
      <c r="BP23" s="980">
        <v>0</v>
      </c>
      <c r="BQ23" s="907">
        <v>0</v>
      </c>
      <c r="BR23" s="906">
        <v>0</v>
      </c>
      <c r="BS23" s="907">
        <v>0</v>
      </c>
      <c r="BT23" s="907">
        <v>0</v>
      </c>
      <c r="BU23" s="907">
        <v>0</v>
      </c>
      <c r="BV23" s="907">
        <v>0</v>
      </c>
      <c r="BW23" s="889">
        <v>0</v>
      </c>
      <c r="BX23" s="980">
        <v>0</v>
      </c>
      <c r="BY23" s="907">
        <v>0</v>
      </c>
      <c r="BZ23" s="906">
        <v>0</v>
      </c>
      <c r="CA23" s="907">
        <v>0</v>
      </c>
      <c r="CB23" s="907">
        <v>0</v>
      </c>
      <c r="CC23" s="907">
        <v>0</v>
      </c>
      <c r="CD23" s="907">
        <v>0</v>
      </c>
      <c r="CE23" s="889">
        <v>0</v>
      </c>
      <c r="CF23" s="980">
        <v>0</v>
      </c>
      <c r="CG23" s="907">
        <v>0</v>
      </c>
      <c r="CH23" s="906">
        <v>0</v>
      </c>
      <c r="CI23" s="907">
        <v>0</v>
      </c>
      <c r="CJ23" s="907">
        <v>0</v>
      </c>
      <c r="CK23" s="907">
        <v>0</v>
      </c>
      <c r="CL23" s="907">
        <v>0</v>
      </c>
      <c r="CM23" s="889">
        <v>0</v>
      </c>
      <c r="CN23" s="980">
        <v>0</v>
      </c>
      <c r="CO23" s="907">
        <v>0</v>
      </c>
      <c r="CP23" s="907">
        <v>0</v>
      </c>
      <c r="CQ23" s="907">
        <v>0</v>
      </c>
      <c r="CR23" s="907">
        <v>0</v>
      </c>
      <c r="CS23" s="907">
        <v>0</v>
      </c>
      <c r="CT23" s="907">
        <v>0</v>
      </c>
      <c r="CU23" s="981">
        <v>0</v>
      </c>
      <c r="CV23" s="978">
        <v>0</v>
      </c>
      <c r="CW23" s="982">
        <v>0</v>
      </c>
      <c r="CX23" s="982">
        <v>0</v>
      </c>
      <c r="CY23" s="982">
        <v>0</v>
      </c>
      <c r="CZ23" s="982">
        <v>0</v>
      </c>
      <c r="DA23" s="982">
        <v>0</v>
      </c>
      <c r="DB23" s="982">
        <v>0</v>
      </c>
      <c r="DC23" s="983">
        <v>0</v>
      </c>
      <c r="DD23" s="978">
        <v>0</v>
      </c>
      <c r="DE23" s="982">
        <v>0</v>
      </c>
      <c r="DF23" s="982">
        <v>0</v>
      </c>
      <c r="DG23" s="982">
        <v>0</v>
      </c>
      <c r="DH23" s="982">
        <v>0</v>
      </c>
      <c r="DI23" s="982">
        <v>0</v>
      </c>
      <c r="DJ23" s="982">
        <v>0</v>
      </c>
      <c r="DK23" s="983">
        <v>0</v>
      </c>
      <c r="DL23" s="978">
        <v>0</v>
      </c>
      <c r="DM23" s="982">
        <v>0</v>
      </c>
      <c r="DN23" s="982">
        <v>0</v>
      </c>
      <c r="DO23" s="982">
        <v>0</v>
      </c>
      <c r="DP23" s="982">
        <v>0</v>
      </c>
      <c r="DQ23" s="982">
        <v>0</v>
      </c>
      <c r="DR23" s="982">
        <v>0</v>
      </c>
      <c r="DS23" s="983">
        <v>0</v>
      </c>
    </row>
    <row r="24" spans="1:123" ht="20.100000000000001" customHeight="1">
      <c r="A24" s="1919"/>
      <c r="B24" s="904" t="s">
        <v>794</v>
      </c>
      <c r="C24" s="946" t="s">
        <v>760</v>
      </c>
      <c r="D24" s="950">
        <v>707</v>
      </c>
      <c r="E24" s="984">
        <v>761</v>
      </c>
      <c r="F24" s="903">
        <v>3607</v>
      </c>
      <c r="G24" s="903">
        <v>5460</v>
      </c>
      <c r="H24" s="903">
        <v>0</v>
      </c>
      <c r="I24" s="903">
        <v>0</v>
      </c>
      <c r="J24" s="903">
        <v>1739</v>
      </c>
      <c r="K24" s="904">
        <v>2100</v>
      </c>
      <c r="L24" s="902">
        <v>0</v>
      </c>
      <c r="M24" s="903">
        <v>0</v>
      </c>
      <c r="N24" s="903">
        <v>0</v>
      </c>
      <c r="O24" s="903">
        <v>0</v>
      </c>
      <c r="P24" s="903">
        <v>0</v>
      </c>
      <c r="Q24" s="903">
        <v>0</v>
      </c>
      <c r="R24" s="903">
        <v>0</v>
      </c>
      <c r="S24" s="904">
        <v>0</v>
      </c>
      <c r="T24" s="902">
        <v>0</v>
      </c>
      <c r="U24" s="903">
        <v>0</v>
      </c>
      <c r="V24" s="903">
        <v>0</v>
      </c>
      <c r="W24" s="903">
        <v>0</v>
      </c>
      <c r="X24" s="903">
        <v>0</v>
      </c>
      <c r="Y24" s="903">
        <v>0</v>
      </c>
      <c r="Z24" s="903">
        <v>0</v>
      </c>
      <c r="AA24" s="904">
        <v>0</v>
      </c>
      <c r="AB24" s="902">
        <v>0</v>
      </c>
      <c r="AC24" s="903">
        <v>0</v>
      </c>
      <c r="AD24" s="903">
        <v>0</v>
      </c>
      <c r="AE24" s="903">
        <v>0</v>
      </c>
      <c r="AF24" s="903">
        <v>0</v>
      </c>
      <c r="AG24" s="903">
        <v>0</v>
      </c>
      <c r="AH24" s="903">
        <v>0</v>
      </c>
      <c r="AI24" s="904">
        <v>0</v>
      </c>
      <c r="AJ24" s="902">
        <v>0</v>
      </c>
      <c r="AK24" s="903">
        <v>0</v>
      </c>
      <c r="AL24" s="903">
        <v>0</v>
      </c>
      <c r="AM24" s="903">
        <v>0</v>
      </c>
      <c r="AN24" s="903">
        <v>0</v>
      </c>
      <c r="AO24" s="903">
        <v>0</v>
      </c>
      <c r="AP24" s="903">
        <v>0</v>
      </c>
      <c r="AQ24" s="904">
        <v>0</v>
      </c>
      <c r="AR24" s="902">
        <v>599</v>
      </c>
      <c r="AS24" s="903">
        <v>1014</v>
      </c>
      <c r="AT24" s="903">
        <v>0</v>
      </c>
      <c r="AU24" s="903">
        <v>0</v>
      </c>
      <c r="AV24" s="903">
        <v>0</v>
      </c>
      <c r="AW24" s="903">
        <v>0</v>
      </c>
      <c r="AX24" s="903">
        <v>0</v>
      </c>
      <c r="AY24" s="904">
        <v>0</v>
      </c>
      <c r="AZ24" s="902">
        <v>66</v>
      </c>
      <c r="BA24" s="903">
        <v>131</v>
      </c>
      <c r="BB24" s="903">
        <v>0</v>
      </c>
      <c r="BC24" s="903">
        <v>0</v>
      </c>
      <c r="BD24" s="903">
        <v>0</v>
      </c>
      <c r="BE24" s="903">
        <v>0</v>
      </c>
      <c r="BF24" s="903">
        <v>0</v>
      </c>
      <c r="BG24" s="904">
        <v>0</v>
      </c>
      <c r="BH24" s="862">
        <v>682</v>
      </c>
      <c r="BI24" s="903">
        <v>786</v>
      </c>
      <c r="BJ24" s="902">
        <v>0</v>
      </c>
      <c r="BK24" s="903">
        <v>0</v>
      </c>
      <c r="BL24" s="903">
        <v>0</v>
      </c>
      <c r="BM24" s="903">
        <v>0</v>
      </c>
      <c r="BN24" s="903">
        <v>0</v>
      </c>
      <c r="BO24" s="904">
        <v>0</v>
      </c>
      <c r="BP24" s="862">
        <v>0</v>
      </c>
      <c r="BQ24" s="903">
        <v>0</v>
      </c>
      <c r="BR24" s="902">
        <v>0</v>
      </c>
      <c r="BS24" s="903">
        <v>0</v>
      </c>
      <c r="BT24" s="903">
        <v>0</v>
      </c>
      <c r="BU24" s="903">
        <v>0</v>
      </c>
      <c r="BV24" s="903">
        <v>0</v>
      </c>
      <c r="BW24" s="904">
        <v>0</v>
      </c>
      <c r="BX24" s="862">
        <v>0</v>
      </c>
      <c r="BY24" s="903">
        <v>0</v>
      </c>
      <c r="BZ24" s="902">
        <v>0</v>
      </c>
      <c r="CA24" s="903">
        <v>0</v>
      </c>
      <c r="CB24" s="903">
        <v>0</v>
      </c>
      <c r="CC24" s="903">
        <v>0</v>
      </c>
      <c r="CD24" s="903">
        <v>0</v>
      </c>
      <c r="CE24" s="904">
        <v>0</v>
      </c>
      <c r="CF24" s="862">
        <v>0</v>
      </c>
      <c r="CG24" s="903">
        <v>0</v>
      </c>
      <c r="CH24" s="902">
        <v>85</v>
      </c>
      <c r="CI24" s="903">
        <v>162</v>
      </c>
      <c r="CJ24" s="903">
        <v>0</v>
      </c>
      <c r="CK24" s="903">
        <v>0</v>
      </c>
      <c r="CL24" s="903">
        <v>0</v>
      </c>
      <c r="CM24" s="904">
        <v>0</v>
      </c>
      <c r="CN24" s="862">
        <v>0</v>
      </c>
      <c r="CO24" s="903">
        <v>0</v>
      </c>
      <c r="CP24" s="903">
        <v>0</v>
      </c>
      <c r="CQ24" s="903">
        <v>0</v>
      </c>
      <c r="CR24" s="903">
        <v>0</v>
      </c>
      <c r="CS24" s="903">
        <v>0</v>
      </c>
      <c r="CT24" s="903">
        <v>0</v>
      </c>
      <c r="CU24" s="949">
        <v>0</v>
      </c>
      <c r="CV24" s="950">
        <v>0</v>
      </c>
      <c r="CW24" s="951">
        <v>0</v>
      </c>
      <c r="CX24" s="951">
        <v>0</v>
      </c>
      <c r="CY24" s="951">
        <v>0</v>
      </c>
      <c r="CZ24" s="951">
        <v>0</v>
      </c>
      <c r="DA24" s="951">
        <v>0</v>
      </c>
      <c r="DB24" s="951">
        <v>0</v>
      </c>
      <c r="DC24" s="952">
        <v>0</v>
      </c>
      <c r="DD24" s="950">
        <v>0</v>
      </c>
      <c r="DE24" s="951">
        <v>0</v>
      </c>
      <c r="DF24" s="951">
        <v>0</v>
      </c>
      <c r="DG24" s="951">
        <v>0</v>
      </c>
      <c r="DH24" s="951">
        <v>0</v>
      </c>
      <c r="DI24" s="951">
        <v>0</v>
      </c>
      <c r="DJ24" s="951">
        <v>0</v>
      </c>
      <c r="DK24" s="952">
        <v>0</v>
      </c>
      <c r="DL24" s="950">
        <v>0</v>
      </c>
      <c r="DM24" s="951">
        <v>0</v>
      </c>
      <c r="DN24" s="951">
        <v>0</v>
      </c>
      <c r="DO24" s="951">
        <v>0</v>
      </c>
      <c r="DP24" s="951">
        <v>0</v>
      </c>
      <c r="DQ24" s="951">
        <v>0</v>
      </c>
      <c r="DR24" s="951">
        <v>0</v>
      </c>
      <c r="DS24" s="952">
        <v>0</v>
      </c>
    </row>
    <row r="25" spans="1:123" ht="20.100000000000001" customHeight="1">
      <c r="A25" s="1919"/>
      <c r="B25" s="904" t="s">
        <v>796</v>
      </c>
      <c r="C25" s="946" t="s">
        <v>760</v>
      </c>
      <c r="D25" s="950">
        <v>976846</v>
      </c>
      <c r="E25" s="984">
        <v>1979090</v>
      </c>
      <c r="F25" s="903">
        <v>1463743</v>
      </c>
      <c r="G25" s="903">
        <v>1725753</v>
      </c>
      <c r="H25" s="903">
        <v>123638</v>
      </c>
      <c r="I25" s="903">
        <v>145893</v>
      </c>
      <c r="J25" s="903">
        <v>302402</v>
      </c>
      <c r="K25" s="904">
        <v>314800</v>
      </c>
      <c r="L25" s="902">
        <v>57686</v>
      </c>
      <c r="M25" s="903">
        <v>65185</v>
      </c>
      <c r="N25" s="903">
        <v>131492</v>
      </c>
      <c r="O25" s="903">
        <v>126758</v>
      </c>
      <c r="P25" s="903">
        <v>50605</v>
      </c>
      <c r="Q25" s="903">
        <v>58499</v>
      </c>
      <c r="R25" s="903">
        <v>71375</v>
      </c>
      <c r="S25" s="904">
        <v>75943</v>
      </c>
      <c r="T25" s="902">
        <v>69057</v>
      </c>
      <c r="U25" s="903">
        <v>75272</v>
      </c>
      <c r="V25" s="903">
        <v>48512</v>
      </c>
      <c r="W25" s="903">
        <v>57293</v>
      </c>
      <c r="X25" s="903">
        <v>37448</v>
      </c>
      <c r="Y25" s="903">
        <v>47447</v>
      </c>
      <c r="Z25" s="903">
        <v>70468</v>
      </c>
      <c r="AA25" s="904">
        <v>76599</v>
      </c>
      <c r="AB25" s="902">
        <v>27031</v>
      </c>
      <c r="AC25" s="903">
        <v>37762</v>
      </c>
      <c r="AD25" s="903">
        <v>44210</v>
      </c>
      <c r="AE25" s="903">
        <v>53848</v>
      </c>
      <c r="AF25" s="903">
        <v>58499</v>
      </c>
      <c r="AG25" s="903">
        <v>65168</v>
      </c>
      <c r="AH25" s="903">
        <v>100172</v>
      </c>
      <c r="AI25" s="904">
        <v>108687</v>
      </c>
      <c r="AJ25" s="902">
        <v>106780</v>
      </c>
      <c r="AK25" s="903">
        <v>123011</v>
      </c>
      <c r="AL25" s="903">
        <v>95087</v>
      </c>
      <c r="AM25" s="903">
        <v>112488</v>
      </c>
      <c r="AN25" s="903">
        <v>95501</v>
      </c>
      <c r="AO25" s="903">
        <v>99321</v>
      </c>
      <c r="AP25" s="903">
        <v>70482</v>
      </c>
      <c r="AQ25" s="904">
        <v>83662</v>
      </c>
      <c r="AR25" s="902">
        <v>57920</v>
      </c>
      <c r="AS25" s="903">
        <v>69736</v>
      </c>
      <c r="AT25" s="903">
        <v>55431</v>
      </c>
      <c r="AU25" s="903">
        <v>64078</v>
      </c>
      <c r="AV25" s="903">
        <v>31640</v>
      </c>
      <c r="AW25" s="903">
        <v>42587</v>
      </c>
      <c r="AX25" s="903">
        <v>30081</v>
      </c>
      <c r="AY25" s="904">
        <v>41271</v>
      </c>
      <c r="AZ25" s="902">
        <v>42589</v>
      </c>
      <c r="BA25" s="903">
        <v>51788</v>
      </c>
      <c r="BB25" s="903">
        <v>56355</v>
      </c>
      <c r="BC25" s="903">
        <v>63343</v>
      </c>
      <c r="BD25" s="903">
        <v>40732</v>
      </c>
      <c r="BE25" s="903">
        <v>50223</v>
      </c>
      <c r="BF25" s="903">
        <v>98435</v>
      </c>
      <c r="BG25" s="904">
        <v>98730</v>
      </c>
      <c r="BH25" s="862">
        <v>49780</v>
      </c>
      <c r="BI25" s="903">
        <v>59587</v>
      </c>
      <c r="BJ25" s="902">
        <v>38592</v>
      </c>
      <c r="BK25" s="903">
        <v>51405</v>
      </c>
      <c r="BL25" s="903">
        <v>31318</v>
      </c>
      <c r="BM25" s="903">
        <v>43313</v>
      </c>
      <c r="BN25" s="903">
        <v>43564</v>
      </c>
      <c r="BO25" s="904">
        <v>58027</v>
      </c>
      <c r="BP25" s="862">
        <v>26044</v>
      </c>
      <c r="BQ25" s="903">
        <v>37451</v>
      </c>
      <c r="BR25" s="902">
        <v>24679</v>
      </c>
      <c r="BS25" s="903">
        <v>36327</v>
      </c>
      <c r="BT25" s="903">
        <v>8373</v>
      </c>
      <c r="BU25" s="903">
        <v>14937</v>
      </c>
      <c r="BV25" s="903">
        <v>41997</v>
      </c>
      <c r="BW25" s="904">
        <v>52706</v>
      </c>
      <c r="BX25" s="862">
        <v>15369</v>
      </c>
      <c r="BY25" s="903">
        <v>24529</v>
      </c>
      <c r="BZ25" s="902">
        <v>30021</v>
      </c>
      <c r="CA25" s="903">
        <v>41249</v>
      </c>
      <c r="CB25" s="903">
        <v>32119</v>
      </c>
      <c r="CC25" s="903">
        <v>45416</v>
      </c>
      <c r="CD25" s="903">
        <v>19160</v>
      </c>
      <c r="CE25" s="904">
        <v>28817</v>
      </c>
      <c r="CF25" s="862">
        <v>8602</v>
      </c>
      <c r="CG25" s="903">
        <v>15045</v>
      </c>
      <c r="CH25" s="902">
        <v>17088</v>
      </c>
      <c r="CI25" s="903">
        <v>26042</v>
      </c>
      <c r="CJ25" s="903">
        <v>13863</v>
      </c>
      <c r="CK25" s="903">
        <v>22111</v>
      </c>
      <c r="CL25" s="903">
        <v>29155</v>
      </c>
      <c r="CM25" s="904">
        <v>40496</v>
      </c>
      <c r="CN25" s="862">
        <v>2432</v>
      </c>
      <c r="CO25" s="903">
        <v>6044</v>
      </c>
      <c r="CP25" s="903">
        <v>15284</v>
      </c>
      <c r="CQ25" s="903">
        <v>23843</v>
      </c>
      <c r="CR25" s="903">
        <v>14350</v>
      </c>
      <c r="CS25" s="903">
        <v>22989</v>
      </c>
      <c r="CT25" s="903">
        <v>20253</v>
      </c>
      <c r="CU25" s="949">
        <v>30177</v>
      </c>
      <c r="CV25" s="950">
        <v>11685</v>
      </c>
      <c r="CW25" s="951">
        <v>19397</v>
      </c>
      <c r="CX25" s="951">
        <v>10909</v>
      </c>
      <c r="CY25" s="951">
        <v>19658</v>
      </c>
      <c r="CZ25" s="951">
        <v>9617</v>
      </c>
      <c r="DA25" s="951">
        <v>16484</v>
      </c>
      <c r="DB25" s="951">
        <v>18264</v>
      </c>
      <c r="DC25" s="952">
        <v>27487</v>
      </c>
      <c r="DD25" s="950">
        <v>5503</v>
      </c>
      <c r="DE25" s="951">
        <v>10703</v>
      </c>
      <c r="DF25" s="951">
        <v>3251</v>
      </c>
      <c r="DG25" s="951">
        <v>7367</v>
      </c>
      <c r="DH25" s="951">
        <v>24714</v>
      </c>
      <c r="DI25" s="951">
        <v>35069</v>
      </c>
      <c r="DJ25" s="951">
        <v>36005</v>
      </c>
      <c r="DK25" s="952">
        <v>48031</v>
      </c>
      <c r="DL25" s="950">
        <v>21572</v>
      </c>
      <c r="DM25" s="951">
        <v>31970</v>
      </c>
      <c r="DN25" s="951">
        <v>6792</v>
      </c>
      <c r="DO25" s="951">
        <v>12511</v>
      </c>
      <c r="DP25" s="951">
        <v>7852</v>
      </c>
      <c r="DQ25" s="951">
        <v>14401</v>
      </c>
      <c r="DR25" s="951">
        <v>19544</v>
      </c>
      <c r="DS25" s="952">
        <v>29296</v>
      </c>
    </row>
    <row r="26" spans="1:123" ht="20.100000000000001" customHeight="1">
      <c r="A26" s="1919"/>
      <c r="B26" s="985" t="s">
        <v>797</v>
      </c>
      <c r="C26" s="986" t="s">
        <v>760</v>
      </c>
      <c r="D26" s="963">
        <v>338</v>
      </c>
      <c r="E26" s="987">
        <v>343</v>
      </c>
      <c r="F26" s="960">
        <v>434</v>
      </c>
      <c r="G26" s="960">
        <v>462</v>
      </c>
      <c r="H26" s="960">
        <v>0</v>
      </c>
      <c r="I26" s="960">
        <v>0</v>
      </c>
      <c r="J26" s="960">
        <v>0</v>
      </c>
      <c r="K26" s="957">
        <v>0</v>
      </c>
      <c r="L26" s="961">
        <v>0</v>
      </c>
      <c r="M26" s="960">
        <v>0</v>
      </c>
      <c r="N26" s="960">
        <v>235</v>
      </c>
      <c r="O26" s="960">
        <v>235</v>
      </c>
      <c r="P26" s="960">
        <v>72</v>
      </c>
      <c r="Q26" s="960">
        <v>72</v>
      </c>
      <c r="R26" s="960">
        <v>0</v>
      </c>
      <c r="S26" s="957">
        <v>0</v>
      </c>
      <c r="T26" s="961">
        <v>0</v>
      </c>
      <c r="U26" s="960">
        <v>0</v>
      </c>
      <c r="V26" s="960">
        <v>0</v>
      </c>
      <c r="W26" s="960">
        <v>0</v>
      </c>
      <c r="X26" s="960">
        <v>54</v>
      </c>
      <c r="Y26" s="960">
        <v>54</v>
      </c>
      <c r="Z26" s="960">
        <v>0</v>
      </c>
      <c r="AA26" s="957">
        <v>0</v>
      </c>
      <c r="AB26" s="961">
        <v>0</v>
      </c>
      <c r="AC26" s="960">
        <v>0</v>
      </c>
      <c r="AD26" s="960">
        <v>0</v>
      </c>
      <c r="AE26" s="960">
        <v>0</v>
      </c>
      <c r="AF26" s="960">
        <v>146</v>
      </c>
      <c r="AG26" s="960">
        <v>146</v>
      </c>
      <c r="AH26" s="960">
        <v>51</v>
      </c>
      <c r="AI26" s="957">
        <v>52</v>
      </c>
      <c r="AJ26" s="961">
        <v>0</v>
      </c>
      <c r="AK26" s="960">
        <v>0</v>
      </c>
      <c r="AL26" s="960">
        <v>0</v>
      </c>
      <c r="AM26" s="960">
        <v>0</v>
      </c>
      <c r="AN26" s="960">
        <v>0</v>
      </c>
      <c r="AO26" s="960">
        <v>0</v>
      </c>
      <c r="AP26" s="960">
        <v>0</v>
      </c>
      <c r="AQ26" s="957">
        <v>0</v>
      </c>
      <c r="AR26" s="961">
        <v>0</v>
      </c>
      <c r="AS26" s="960">
        <v>0</v>
      </c>
      <c r="AT26" s="960">
        <v>86</v>
      </c>
      <c r="AU26" s="960">
        <v>87</v>
      </c>
      <c r="AV26" s="960">
        <v>0</v>
      </c>
      <c r="AW26" s="960">
        <v>0</v>
      </c>
      <c r="AX26" s="960">
        <v>218</v>
      </c>
      <c r="AY26" s="957">
        <v>218</v>
      </c>
      <c r="AZ26" s="961">
        <v>0</v>
      </c>
      <c r="BA26" s="960">
        <v>0</v>
      </c>
      <c r="BB26" s="960">
        <v>0</v>
      </c>
      <c r="BC26" s="960">
        <v>0</v>
      </c>
      <c r="BD26" s="960">
        <v>0</v>
      </c>
      <c r="BE26" s="960">
        <v>0</v>
      </c>
      <c r="BF26" s="960">
        <v>0</v>
      </c>
      <c r="BG26" s="957">
        <v>0</v>
      </c>
      <c r="BH26" s="875">
        <v>289</v>
      </c>
      <c r="BI26" s="960">
        <v>294</v>
      </c>
      <c r="BJ26" s="961">
        <v>0</v>
      </c>
      <c r="BK26" s="960">
        <v>0</v>
      </c>
      <c r="BL26" s="960">
        <v>412</v>
      </c>
      <c r="BM26" s="960">
        <v>419</v>
      </c>
      <c r="BN26" s="960">
        <v>0</v>
      </c>
      <c r="BO26" s="957">
        <v>0</v>
      </c>
      <c r="BP26" s="875">
        <v>359</v>
      </c>
      <c r="BQ26" s="960">
        <v>365</v>
      </c>
      <c r="BR26" s="961">
        <v>523</v>
      </c>
      <c r="BS26" s="960">
        <v>531</v>
      </c>
      <c r="BT26" s="960">
        <v>158</v>
      </c>
      <c r="BU26" s="960">
        <v>161</v>
      </c>
      <c r="BV26" s="960">
        <v>523</v>
      </c>
      <c r="BW26" s="957">
        <v>531</v>
      </c>
      <c r="BX26" s="875">
        <v>0</v>
      </c>
      <c r="BY26" s="960">
        <v>0</v>
      </c>
      <c r="BZ26" s="961">
        <v>0</v>
      </c>
      <c r="CA26" s="960">
        <v>0</v>
      </c>
      <c r="CB26" s="960">
        <v>0</v>
      </c>
      <c r="CC26" s="960">
        <v>0</v>
      </c>
      <c r="CD26" s="960">
        <v>0</v>
      </c>
      <c r="CE26" s="957">
        <v>0</v>
      </c>
      <c r="CF26" s="875">
        <v>62</v>
      </c>
      <c r="CG26" s="960">
        <v>62</v>
      </c>
      <c r="CH26" s="961">
        <v>0</v>
      </c>
      <c r="CI26" s="960">
        <v>0</v>
      </c>
      <c r="CJ26" s="960">
        <v>88</v>
      </c>
      <c r="CK26" s="960">
        <v>88</v>
      </c>
      <c r="CL26" s="960">
        <v>0</v>
      </c>
      <c r="CM26" s="957">
        <v>0</v>
      </c>
      <c r="CN26" s="875">
        <v>0</v>
      </c>
      <c r="CO26" s="960">
        <v>0</v>
      </c>
      <c r="CP26" s="960">
        <v>0</v>
      </c>
      <c r="CQ26" s="960">
        <v>0</v>
      </c>
      <c r="CR26" s="960">
        <v>0</v>
      </c>
      <c r="CS26" s="960">
        <v>0</v>
      </c>
      <c r="CT26" s="960">
        <v>0</v>
      </c>
      <c r="CU26" s="962">
        <v>0</v>
      </c>
      <c r="CV26" s="963">
        <v>17</v>
      </c>
      <c r="CW26" s="964">
        <v>17</v>
      </c>
      <c r="CX26" s="964">
        <v>0</v>
      </c>
      <c r="CY26" s="964">
        <v>0</v>
      </c>
      <c r="CZ26" s="964">
        <v>0</v>
      </c>
      <c r="DA26" s="964">
        <v>0</v>
      </c>
      <c r="DB26" s="964">
        <v>47</v>
      </c>
      <c r="DC26" s="965">
        <v>47</v>
      </c>
      <c r="DD26" s="963">
        <v>0</v>
      </c>
      <c r="DE26" s="964">
        <v>0</v>
      </c>
      <c r="DF26" s="964">
        <v>0</v>
      </c>
      <c r="DG26" s="964">
        <v>0</v>
      </c>
      <c r="DH26" s="964">
        <v>0</v>
      </c>
      <c r="DI26" s="964">
        <v>0</v>
      </c>
      <c r="DJ26" s="964">
        <v>0</v>
      </c>
      <c r="DK26" s="965">
        <v>0</v>
      </c>
      <c r="DL26" s="963">
        <v>0</v>
      </c>
      <c r="DM26" s="964">
        <v>0</v>
      </c>
      <c r="DN26" s="964">
        <v>2</v>
      </c>
      <c r="DO26" s="964">
        <v>2</v>
      </c>
      <c r="DP26" s="964">
        <v>0</v>
      </c>
      <c r="DQ26" s="964">
        <v>0</v>
      </c>
      <c r="DR26" s="964">
        <v>0</v>
      </c>
      <c r="DS26" s="965">
        <v>0</v>
      </c>
    </row>
    <row r="27" spans="1:123" ht="20.100000000000001" customHeight="1">
      <c r="A27" s="1919"/>
      <c r="B27" s="904" t="s">
        <v>798</v>
      </c>
      <c r="C27" s="946" t="s">
        <v>760</v>
      </c>
      <c r="D27" s="947">
        <v>976846</v>
      </c>
      <c r="E27" s="948">
        <v>1668453</v>
      </c>
      <c r="F27" s="903">
        <v>1463743</v>
      </c>
      <c r="G27" s="903">
        <v>2601071</v>
      </c>
      <c r="H27" s="903">
        <v>123638</v>
      </c>
      <c r="I27" s="903">
        <v>262360</v>
      </c>
      <c r="J27" s="903">
        <v>302402</v>
      </c>
      <c r="K27" s="904">
        <v>371047</v>
      </c>
      <c r="L27" s="902">
        <v>57686</v>
      </c>
      <c r="M27" s="903">
        <v>93163</v>
      </c>
      <c r="N27" s="903">
        <v>131492</v>
      </c>
      <c r="O27" s="903">
        <v>330176</v>
      </c>
      <c r="P27" s="903">
        <v>50605</v>
      </c>
      <c r="Q27" s="903">
        <v>149386</v>
      </c>
      <c r="R27" s="903">
        <v>71375</v>
      </c>
      <c r="S27" s="904">
        <v>64238</v>
      </c>
      <c r="T27" s="902">
        <v>69057</v>
      </c>
      <c r="U27" s="903">
        <v>35564</v>
      </c>
      <c r="V27" s="903">
        <v>48512</v>
      </c>
      <c r="W27" s="903">
        <v>21733</v>
      </c>
      <c r="X27" s="903">
        <v>37448</v>
      </c>
      <c r="Y27" s="903">
        <v>25277</v>
      </c>
      <c r="Z27" s="903">
        <v>70468</v>
      </c>
      <c r="AA27" s="904">
        <v>84984</v>
      </c>
      <c r="AB27" s="902">
        <v>27031</v>
      </c>
      <c r="AC27" s="903">
        <v>19138</v>
      </c>
      <c r="AD27" s="903">
        <v>44210</v>
      </c>
      <c r="AE27" s="903">
        <v>82628</v>
      </c>
      <c r="AF27" s="903">
        <v>58499</v>
      </c>
      <c r="AG27" s="903">
        <v>23809</v>
      </c>
      <c r="AH27" s="903">
        <v>100172</v>
      </c>
      <c r="AI27" s="904">
        <v>85347</v>
      </c>
      <c r="AJ27" s="902">
        <v>106780</v>
      </c>
      <c r="AK27" s="903">
        <v>72183</v>
      </c>
      <c r="AL27" s="903">
        <v>95087</v>
      </c>
      <c r="AM27" s="903">
        <v>74263</v>
      </c>
      <c r="AN27" s="903">
        <v>95501</v>
      </c>
      <c r="AO27" s="903">
        <v>57396</v>
      </c>
      <c r="AP27" s="903">
        <v>70482</v>
      </c>
      <c r="AQ27" s="904">
        <v>43840</v>
      </c>
      <c r="AR27" s="902">
        <v>57920</v>
      </c>
      <c r="AS27" s="903">
        <v>40776</v>
      </c>
      <c r="AT27" s="903">
        <v>55431</v>
      </c>
      <c r="AU27" s="903">
        <v>36972</v>
      </c>
      <c r="AV27" s="903">
        <v>31640</v>
      </c>
      <c r="AW27" s="903">
        <v>28444</v>
      </c>
      <c r="AX27" s="903">
        <v>30081</v>
      </c>
      <c r="AY27" s="904">
        <v>63110</v>
      </c>
      <c r="AZ27" s="902">
        <v>42589</v>
      </c>
      <c r="BA27" s="903">
        <v>141523</v>
      </c>
      <c r="BB27" s="903">
        <v>56355</v>
      </c>
      <c r="BC27" s="903">
        <v>44859</v>
      </c>
      <c r="BD27" s="903">
        <v>40732</v>
      </c>
      <c r="BE27" s="903">
        <v>31527</v>
      </c>
      <c r="BF27" s="903">
        <v>98435</v>
      </c>
      <c r="BG27" s="904">
        <v>62605</v>
      </c>
      <c r="BH27" s="862">
        <v>0</v>
      </c>
      <c r="BI27" s="903">
        <v>0</v>
      </c>
      <c r="BJ27" s="902">
        <v>0</v>
      </c>
      <c r="BK27" s="903">
        <v>0</v>
      </c>
      <c r="BL27" s="903">
        <v>0</v>
      </c>
      <c r="BM27" s="903">
        <v>0</v>
      </c>
      <c r="BN27" s="903">
        <v>0</v>
      </c>
      <c r="BO27" s="904">
        <v>0</v>
      </c>
      <c r="BP27" s="862">
        <v>0</v>
      </c>
      <c r="BQ27" s="903">
        <v>0</v>
      </c>
      <c r="BR27" s="902">
        <v>0</v>
      </c>
      <c r="BS27" s="903">
        <v>0</v>
      </c>
      <c r="BT27" s="903">
        <v>0</v>
      </c>
      <c r="BU27" s="903">
        <v>0</v>
      </c>
      <c r="BV27" s="903">
        <v>0</v>
      </c>
      <c r="BW27" s="904">
        <v>0</v>
      </c>
      <c r="BX27" s="862">
        <v>0</v>
      </c>
      <c r="BY27" s="903">
        <v>0</v>
      </c>
      <c r="BZ27" s="902">
        <v>0</v>
      </c>
      <c r="CA27" s="903">
        <v>0</v>
      </c>
      <c r="CB27" s="903">
        <v>0</v>
      </c>
      <c r="CC27" s="903">
        <v>0</v>
      </c>
      <c r="CD27" s="903">
        <v>0</v>
      </c>
      <c r="CE27" s="904">
        <v>0</v>
      </c>
      <c r="CF27" s="862">
        <v>0</v>
      </c>
      <c r="CG27" s="903">
        <v>0</v>
      </c>
      <c r="CH27" s="902">
        <v>0</v>
      </c>
      <c r="CI27" s="903">
        <v>0</v>
      </c>
      <c r="CJ27" s="903">
        <v>0</v>
      </c>
      <c r="CK27" s="903">
        <v>0</v>
      </c>
      <c r="CL27" s="903">
        <v>0</v>
      </c>
      <c r="CM27" s="904">
        <v>0</v>
      </c>
      <c r="CN27" s="862">
        <v>0</v>
      </c>
      <c r="CO27" s="903">
        <v>0</v>
      </c>
      <c r="CP27" s="903">
        <v>0</v>
      </c>
      <c r="CQ27" s="903">
        <v>0</v>
      </c>
      <c r="CR27" s="903">
        <v>0</v>
      </c>
      <c r="CS27" s="903">
        <v>0</v>
      </c>
      <c r="CT27" s="903">
        <v>0</v>
      </c>
      <c r="CU27" s="949">
        <v>0</v>
      </c>
      <c r="CV27" s="950">
        <v>0</v>
      </c>
      <c r="CW27" s="951">
        <v>0</v>
      </c>
      <c r="CX27" s="951">
        <v>0</v>
      </c>
      <c r="CY27" s="951">
        <v>0</v>
      </c>
      <c r="CZ27" s="951">
        <v>0</v>
      </c>
      <c r="DA27" s="951">
        <v>0</v>
      </c>
      <c r="DB27" s="951">
        <v>0</v>
      </c>
      <c r="DC27" s="952">
        <v>0</v>
      </c>
      <c r="DD27" s="950">
        <v>0</v>
      </c>
      <c r="DE27" s="951">
        <v>0</v>
      </c>
      <c r="DF27" s="951">
        <v>0</v>
      </c>
      <c r="DG27" s="951">
        <v>0</v>
      </c>
      <c r="DH27" s="951">
        <v>0</v>
      </c>
      <c r="DI27" s="951">
        <v>0</v>
      </c>
      <c r="DJ27" s="951">
        <v>0</v>
      </c>
      <c r="DK27" s="952">
        <v>0</v>
      </c>
      <c r="DL27" s="950">
        <v>0</v>
      </c>
      <c r="DM27" s="951">
        <v>0</v>
      </c>
      <c r="DN27" s="951">
        <v>0</v>
      </c>
      <c r="DO27" s="951">
        <v>0</v>
      </c>
      <c r="DP27" s="951">
        <v>0</v>
      </c>
      <c r="DQ27" s="951">
        <v>0</v>
      </c>
      <c r="DR27" s="951">
        <v>0</v>
      </c>
      <c r="DS27" s="952">
        <v>0</v>
      </c>
    </row>
    <row r="28" spans="1:123" ht="20.100000000000001" customHeight="1">
      <c r="A28" s="1919"/>
      <c r="B28" s="904" t="s">
        <v>653</v>
      </c>
      <c r="C28" s="946" t="s">
        <v>760</v>
      </c>
      <c r="D28" s="953">
        <v>976846</v>
      </c>
      <c r="E28" s="903">
        <v>1148771</v>
      </c>
      <c r="F28" s="903">
        <v>1463743</v>
      </c>
      <c r="G28" s="903">
        <v>1523756</v>
      </c>
      <c r="H28" s="903">
        <v>123638</v>
      </c>
      <c r="I28" s="903">
        <v>126482</v>
      </c>
      <c r="J28" s="903">
        <v>302402</v>
      </c>
      <c r="K28" s="904">
        <v>382236</v>
      </c>
      <c r="L28" s="902">
        <v>57686</v>
      </c>
      <c r="M28" s="903">
        <v>77242</v>
      </c>
      <c r="N28" s="903">
        <v>131492</v>
      </c>
      <c r="O28" s="903">
        <v>165022</v>
      </c>
      <c r="P28" s="903">
        <v>50605</v>
      </c>
      <c r="Q28" s="903">
        <v>77527</v>
      </c>
      <c r="R28" s="903">
        <v>71375</v>
      </c>
      <c r="S28" s="904">
        <v>75015</v>
      </c>
      <c r="T28" s="902">
        <v>69057</v>
      </c>
      <c r="U28" s="903">
        <v>81487</v>
      </c>
      <c r="V28" s="903">
        <v>48512</v>
      </c>
      <c r="W28" s="903">
        <v>55740</v>
      </c>
      <c r="X28" s="903">
        <v>37448</v>
      </c>
      <c r="Y28" s="903">
        <v>42017</v>
      </c>
      <c r="Z28" s="903">
        <v>70468</v>
      </c>
      <c r="AA28" s="904">
        <v>76317</v>
      </c>
      <c r="AB28" s="902">
        <v>27031</v>
      </c>
      <c r="AC28" s="903">
        <v>35167</v>
      </c>
      <c r="AD28" s="903">
        <v>44210</v>
      </c>
      <c r="AE28" s="903">
        <v>50886</v>
      </c>
      <c r="AF28" s="903">
        <v>58499</v>
      </c>
      <c r="AG28" s="903">
        <v>58090</v>
      </c>
      <c r="AH28" s="903">
        <v>100172</v>
      </c>
      <c r="AI28" s="904">
        <v>96966</v>
      </c>
      <c r="AJ28" s="902">
        <v>106780</v>
      </c>
      <c r="AK28" s="903">
        <v>109663</v>
      </c>
      <c r="AL28" s="903">
        <v>95087</v>
      </c>
      <c r="AM28" s="903">
        <v>89097</v>
      </c>
      <c r="AN28" s="903">
        <v>95501</v>
      </c>
      <c r="AO28" s="903">
        <v>77929</v>
      </c>
      <c r="AP28" s="903">
        <v>70482</v>
      </c>
      <c r="AQ28" s="904">
        <v>62588</v>
      </c>
      <c r="AR28" s="902">
        <v>57920</v>
      </c>
      <c r="AS28" s="903">
        <v>64291</v>
      </c>
      <c r="AT28" s="903">
        <v>55431</v>
      </c>
      <c r="AU28" s="903">
        <v>55431</v>
      </c>
      <c r="AV28" s="903">
        <v>31640</v>
      </c>
      <c r="AW28" s="903">
        <v>47270</v>
      </c>
      <c r="AX28" s="903">
        <v>30081</v>
      </c>
      <c r="AY28" s="904">
        <v>38744</v>
      </c>
      <c r="AZ28" s="902">
        <v>42589</v>
      </c>
      <c r="BA28" s="903">
        <v>66652</v>
      </c>
      <c r="BB28" s="903">
        <v>56355</v>
      </c>
      <c r="BC28" s="903">
        <v>65315</v>
      </c>
      <c r="BD28" s="903">
        <v>40732</v>
      </c>
      <c r="BE28" s="903">
        <v>42565</v>
      </c>
      <c r="BF28" s="903">
        <v>98435</v>
      </c>
      <c r="BG28" s="904">
        <v>100797</v>
      </c>
      <c r="BH28" s="862">
        <v>49780</v>
      </c>
      <c r="BI28" s="903">
        <v>39575</v>
      </c>
      <c r="BJ28" s="902">
        <v>38592</v>
      </c>
      <c r="BK28" s="903">
        <v>41486</v>
      </c>
      <c r="BL28" s="903">
        <v>31318</v>
      </c>
      <c r="BM28" s="903">
        <v>27779</v>
      </c>
      <c r="BN28" s="903">
        <v>43564</v>
      </c>
      <c r="BO28" s="904">
        <v>46134</v>
      </c>
      <c r="BP28" s="862">
        <v>26044</v>
      </c>
      <c r="BQ28" s="903">
        <v>28648</v>
      </c>
      <c r="BR28" s="902">
        <v>24679</v>
      </c>
      <c r="BS28" s="903">
        <v>21224</v>
      </c>
      <c r="BT28" s="903">
        <v>8373</v>
      </c>
      <c r="BU28" s="903">
        <v>10810</v>
      </c>
      <c r="BV28" s="903">
        <v>41997</v>
      </c>
      <c r="BW28" s="904">
        <v>42795</v>
      </c>
      <c r="BX28" s="862">
        <v>15369</v>
      </c>
      <c r="BY28" s="903">
        <v>17398</v>
      </c>
      <c r="BZ28" s="902">
        <v>30021</v>
      </c>
      <c r="CA28" s="903">
        <v>29811</v>
      </c>
      <c r="CB28" s="903">
        <v>32119</v>
      </c>
      <c r="CC28" s="903">
        <v>27269</v>
      </c>
      <c r="CD28" s="903">
        <v>19160</v>
      </c>
      <c r="CE28" s="904">
        <v>17589</v>
      </c>
      <c r="CF28" s="862">
        <v>8602</v>
      </c>
      <c r="CG28" s="903">
        <v>11828</v>
      </c>
      <c r="CH28" s="902">
        <v>17088</v>
      </c>
      <c r="CI28" s="903">
        <v>21292</v>
      </c>
      <c r="CJ28" s="903">
        <v>13863</v>
      </c>
      <c r="CK28" s="903">
        <v>20559</v>
      </c>
      <c r="CL28" s="903">
        <v>29155</v>
      </c>
      <c r="CM28" s="904">
        <v>27027</v>
      </c>
      <c r="CN28" s="862">
        <v>2432</v>
      </c>
      <c r="CO28" s="903">
        <v>4482</v>
      </c>
      <c r="CP28" s="903">
        <v>15284</v>
      </c>
      <c r="CQ28" s="903">
        <v>16048</v>
      </c>
      <c r="CR28" s="903">
        <v>14350</v>
      </c>
      <c r="CS28" s="903">
        <v>17737</v>
      </c>
      <c r="CT28" s="903">
        <v>20253</v>
      </c>
      <c r="CU28" s="949">
        <v>22623</v>
      </c>
      <c r="CV28" s="950">
        <v>11685</v>
      </c>
      <c r="CW28" s="951">
        <v>20706</v>
      </c>
      <c r="CX28" s="951">
        <v>10909</v>
      </c>
      <c r="CY28" s="951">
        <v>15458</v>
      </c>
      <c r="CZ28" s="951">
        <v>9617</v>
      </c>
      <c r="DA28" s="951">
        <v>18234</v>
      </c>
      <c r="DB28" s="951">
        <v>18264</v>
      </c>
      <c r="DC28" s="952">
        <v>25880</v>
      </c>
      <c r="DD28" s="950">
        <v>5503</v>
      </c>
      <c r="DE28" s="951">
        <v>8590</v>
      </c>
      <c r="DF28" s="951">
        <v>3251</v>
      </c>
      <c r="DG28" s="951">
        <v>5280</v>
      </c>
      <c r="DH28" s="951">
        <v>24714</v>
      </c>
      <c r="DI28" s="951">
        <v>34822</v>
      </c>
      <c r="DJ28" s="951">
        <v>36005</v>
      </c>
      <c r="DK28" s="952">
        <v>32513</v>
      </c>
      <c r="DL28" s="950">
        <v>21572</v>
      </c>
      <c r="DM28" s="951">
        <v>23233</v>
      </c>
      <c r="DN28" s="951">
        <v>6792</v>
      </c>
      <c r="DO28" s="951">
        <v>10962</v>
      </c>
      <c r="DP28" s="951">
        <v>7852</v>
      </c>
      <c r="DQ28" s="951">
        <v>14353</v>
      </c>
      <c r="DR28" s="951">
        <v>19544</v>
      </c>
      <c r="DS28" s="952">
        <v>22319</v>
      </c>
    </row>
    <row r="29" spans="1:123" ht="20.100000000000001" customHeight="1">
      <c r="A29" s="1919"/>
      <c r="B29" s="904" t="s">
        <v>654</v>
      </c>
      <c r="C29" s="954" t="s">
        <v>760</v>
      </c>
      <c r="D29" s="953">
        <v>976846</v>
      </c>
      <c r="E29" s="903">
        <v>1974206</v>
      </c>
      <c r="F29" s="903">
        <v>1463743</v>
      </c>
      <c r="G29" s="903">
        <v>2769402</v>
      </c>
      <c r="H29" s="903">
        <v>123638</v>
      </c>
      <c r="I29" s="903">
        <v>302542</v>
      </c>
      <c r="J29" s="903">
        <v>302402</v>
      </c>
      <c r="K29" s="904">
        <v>463280</v>
      </c>
      <c r="L29" s="902">
        <v>57686</v>
      </c>
      <c r="M29" s="903">
        <v>77184</v>
      </c>
      <c r="N29" s="903">
        <v>131492</v>
      </c>
      <c r="O29" s="903">
        <v>189348</v>
      </c>
      <c r="P29" s="903">
        <v>50605</v>
      </c>
      <c r="Q29" s="903">
        <v>160013</v>
      </c>
      <c r="R29" s="903">
        <v>71375</v>
      </c>
      <c r="S29" s="904">
        <v>107634</v>
      </c>
      <c r="T29" s="902">
        <v>69057</v>
      </c>
      <c r="U29" s="903">
        <v>171330</v>
      </c>
      <c r="V29" s="903">
        <v>48512</v>
      </c>
      <c r="W29" s="903">
        <v>108861</v>
      </c>
      <c r="X29" s="903">
        <v>37448</v>
      </c>
      <c r="Y29" s="903">
        <v>61377</v>
      </c>
      <c r="Z29" s="903">
        <v>70468</v>
      </c>
      <c r="AA29" s="904">
        <v>85337</v>
      </c>
      <c r="AB29" s="902">
        <v>27031</v>
      </c>
      <c r="AC29" s="903">
        <v>49575</v>
      </c>
      <c r="AD29" s="903">
        <v>44210</v>
      </c>
      <c r="AE29" s="903">
        <v>80727</v>
      </c>
      <c r="AF29" s="903">
        <v>58499</v>
      </c>
      <c r="AG29" s="903">
        <v>72188</v>
      </c>
      <c r="AH29" s="903">
        <v>100172</v>
      </c>
      <c r="AI29" s="904">
        <v>110991</v>
      </c>
      <c r="AJ29" s="902">
        <v>106780</v>
      </c>
      <c r="AK29" s="903">
        <v>124078</v>
      </c>
      <c r="AL29" s="903">
        <v>95087</v>
      </c>
      <c r="AM29" s="903">
        <v>111537</v>
      </c>
      <c r="AN29" s="903">
        <v>95501</v>
      </c>
      <c r="AO29" s="903">
        <v>107725</v>
      </c>
      <c r="AP29" s="903">
        <v>70482</v>
      </c>
      <c r="AQ29" s="904">
        <v>81971</v>
      </c>
      <c r="AR29" s="902">
        <v>57920</v>
      </c>
      <c r="AS29" s="903">
        <v>67361</v>
      </c>
      <c r="AT29" s="903">
        <v>55431</v>
      </c>
      <c r="AU29" s="903">
        <v>65131</v>
      </c>
      <c r="AV29" s="903">
        <v>31640</v>
      </c>
      <c r="AW29" s="903">
        <v>47175</v>
      </c>
      <c r="AX29" s="903">
        <v>30081</v>
      </c>
      <c r="AY29" s="904">
        <v>48130</v>
      </c>
      <c r="AZ29" s="902">
        <v>42589</v>
      </c>
      <c r="BA29" s="903">
        <v>60263</v>
      </c>
      <c r="BB29" s="903">
        <v>56355</v>
      </c>
      <c r="BC29" s="903">
        <v>72811</v>
      </c>
      <c r="BD29" s="903">
        <v>40732</v>
      </c>
      <c r="BE29" s="903">
        <v>60120</v>
      </c>
      <c r="BF29" s="903">
        <v>98435</v>
      </c>
      <c r="BG29" s="904">
        <v>126194</v>
      </c>
      <c r="BH29" s="862">
        <v>49780</v>
      </c>
      <c r="BI29" s="903">
        <v>61130</v>
      </c>
      <c r="BJ29" s="902">
        <v>38592</v>
      </c>
      <c r="BK29" s="903">
        <v>51327</v>
      </c>
      <c r="BL29" s="903">
        <v>31318</v>
      </c>
      <c r="BM29" s="903">
        <v>41747</v>
      </c>
      <c r="BN29" s="903">
        <v>43564</v>
      </c>
      <c r="BO29" s="904">
        <v>57897</v>
      </c>
      <c r="BP29" s="862">
        <v>26044</v>
      </c>
      <c r="BQ29" s="903">
        <v>37972</v>
      </c>
      <c r="BR29" s="902">
        <v>24679</v>
      </c>
      <c r="BS29" s="903">
        <v>33712</v>
      </c>
      <c r="BT29" s="903">
        <v>8373</v>
      </c>
      <c r="BU29" s="903">
        <v>19836</v>
      </c>
      <c r="BV29" s="903">
        <v>41997</v>
      </c>
      <c r="BW29" s="904">
        <v>52328</v>
      </c>
      <c r="BX29" s="862">
        <v>15369</v>
      </c>
      <c r="BY29" s="903">
        <v>43233</v>
      </c>
      <c r="BZ29" s="902">
        <v>30021</v>
      </c>
      <c r="CA29" s="903">
        <v>40859</v>
      </c>
      <c r="CB29" s="903">
        <v>32119</v>
      </c>
      <c r="CC29" s="903">
        <v>38832</v>
      </c>
      <c r="CD29" s="903">
        <v>19160</v>
      </c>
      <c r="CE29" s="904">
        <v>26230</v>
      </c>
      <c r="CF29" s="862">
        <v>8602</v>
      </c>
      <c r="CG29" s="903">
        <v>27595</v>
      </c>
      <c r="CH29" s="902">
        <v>17088</v>
      </c>
      <c r="CI29" s="903">
        <v>61602</v>
      </c>
      <c r="CJ29" s="903">
        <v>13863</v>
      </c>
      <c r="CK29" s="903">
        <v>23914</v>
      </c>
      <c r="CL29" s="903">
        <v>29155</v>
      </c>
      <c r="CM29" s="904">
        <v>49651</v>
      </c>
      <c r="CN29" s="862">
        <v>2432</v>
      </c>
      <c r="CO29" s="903">
        <v>12250</v>
      </c>
      <c r="CP29" s="903">
        <v>15284</v>
      </c>
      <c r="CQ29" s="903">
        <v>29468</v>
      </c>
      <c r="CR29" s="903">
        <v>14350</v>
      </c>
      <c r="CS29" s="903">
        <v>24582</v>
      </c>
      <c r="CT29" s="903">
        <v>20253</v>
      </c>
      <c r="CU29" s="949">
        <v>41762</v>
      </c>
      <c r="CV29" s="950">
        <v>11685</v>
      </c>
      <c r="CW29" s="951">
        <v>23019</v>
      </c>
      <c r="CX29" s="951">
        <v>10909</v>
      </c>
      <c r="CY29" s="951">
        <v>22145</v>
      </c>
      <c r="CZ29" s="951">
        <v>9617</v>
      </c>
      <c r="DA29" s="951">
        <v>39401</v>
      </c>
      <c r="DB29" s="951">
        <v>18264</v>
      </c>
      <c r="DC29" s="952">
        <v>58207</v>
      </c>
      <c r="DD29" s="950">
        <v>5503</v>
      </c>
      <c r="DE29" s="951">
        <v>15238</v>
      </c>
      <c r="DF29" s="951">
        <v>3251</v>
      </c>
      <c r="DG29" s="951">
        <v>13492</v>
      </c>
      <c r="DH29" s="951">
        <v>24714</v>
      </c>
      <c r="DI29" s="951">
        <v>45820</v>
      </c>
      <c r="DJ29" s="951">
        <v>36005</v>
      </c>
      <c r="DK29" s="952">
        <v>48391</v>
      </c>
      <c r="DL29" s="950">
        <v>21572</v>
      </c>
      <c r="DM29" s="951">
        <v>46596</v>
      </c>
      <c r="DN29" s="951">
        <v>6792</v>
      </c>
      <c r="DO29" s="951">
        <v>15676</v>
      </c>
      <c r="DP29" s="951">
        <v>7852</v>
      </c>
      <c r="DQ29" s="951">
        <v>20282</v>
      </c>
      <c r="DR29" s="951">
        <v>19544</v>
      </c>
      <c r="DS29" s="952">
        <v>38463</v>
      </c>
    </row>
    <row r="30" spans="1:123" ht="20.100000000000001" customHeight="1">
      <c r="A30" s="1919"/>
      <c r="B30" s="904" t="s">
        <v>802</v>
      </c>
      <c r="C30" s="946" t="s">
        <v>778</v>
      </c>
      <c r="D30" s="953">
        <v>244860</v>
      </c>
      <c r="E30" s="903">
        <v>239473</v>
      </c>
      <c r="F30" s="903">
        <v>254085</v>
      </c>
      <c r="G30" s="903">
        <v>239602</v>
      </c>
      <c r="H30" s="903">
        <v>37816</v>
      </c>
      <c r="I30" s="903">
        <v>38761</v>
      </c>
      <c r="J30" s="903">
        <v>66194</v>
      </c>
      <c r="K30" s="904">
        <v>63480</v>
      </c>
      <c r="L30" s="902">
        <v>15930</v>
      </c>
      <c r="M30" s="903">
        <v>18224</v>
      </c>
      <c r="N30" s="903">
        <v>32755</v>
      </c>
      <c r="O30" s="903">
        <v>36882</v>
      </c>
      <c r="P30" s="903">
        <v>14163</v>
      </c>
      <c r="Q30" s="903">
        <v>19276</v>
      </c>
      <c r="R30" s="903">
        <v>19165</v>
      </c>
      <c r="S30" s="904">
        <v>20372</v>
      </c>
      <c r="T30" s="902">
        <v>20519</v>
      </c>
      <c r="U30" s="903">
        <v>21524</v>
      </c>
      <c r="V30" s="903">
        <v>10918</v>
      </c>
      <c r="W30" s="903">
        <v>12021</v>
      </c>
      <c r="X30" s="903">
        <v>10698</v>
      </c>
      <c r="Y30" s="903">
        <v>12891</v>
      </c>
      <c r="Z30" s="903">
        <v>16843</v>
      </c>
      <c r="AA30" s="904">
        <v>16624</v>
      </c>
      <c r="AB30" s="902">
        <v>8204</v>
      </c>
      <c r="AC30" s="903">
        <v>10033</v>
      </c>
      <c r="AD30" s="903">
        <v>13124</v>
      </c>
      <c r="AE30" s="903">
        <v>14541</v>
      </c>
      <c r="AF30" s="903">
        <v>13162</v>
      </c>
      <c r="AG30" s="903">
        <v>13096</v>
      </c>
      <c r="AH30" s="903">
        <v>18504</v>
      </c>
      <c r="AI30" s="904">
        <v>18060</v>
      </c>
      <c r="AJ30" s="902">
        <v>17151</v>
      </c>
      <c r="AK30" s="903">
        <v>16534</v>
      </c>
      <c r="AL30" s="903">
        <v>16290</v>
      </c>
      <c r="AM30" s="903">
        <v>15866</v>
      </c>
      <c r="AN30" s="903">
        <v>21476</v>
      </c>
      <c r="AO30" s="903">
        <v>20918</v>
      </c>
      <c r="AP30" s="903">
        <v>15129</v>
      </c>
      <c r="AQ30" s="904">
        <v>13858</v>
      </c>
      <c r="AR30" s="902">
        <v>11134</v>
      </c>
      <c r="AS30" s="903">
        <v>9909</v>
      </c>
      <c r="AT30" s="903">
        <v>14337</v>
      </c>
      <c r="AU30" s="903">
        <v>12559</v>
      </c>
      <c r="AV30" s="903">
        <v>8749</v>
      </c>
      <c r="AW30" s="903">
        <v>10875</v>
      </c>
      <c r="AX30" s="903">
        <v>8708</v>
      </c>
      <c r="AY30" s="904">
        <v>11364</v>
      </c>
      <c r="AZ30" s="902">
        <v>12910</v>
      </c>
      <c r="BA30" s="903">
        <v>16848</v>
      </c>
      <c r="BB30" s="903">
        <v>15560</v>
      </c>
      <c r="BC30" s="903">
        <v>16618</v>
      </c>
      <c r="BD30" s="903">
        <v>12409</v>
      </c>
      <c r="BE30" s="903">
        <v>15375</v>
      </c>
      <c r="BF30" s="903">
        <v>21548</v>
      </c>
      <c r="BG30" s="904">
        <v>22367</v>
      </c>
      <c r="BH30" s="862">
        <v>7973</v>
      </c>
      <c r="BI30" s="903">
        <v>8308</v>
      </c>
      <c r="BJ30" s="902">
        <v>6991</v>
      </c>
      <c r="BK30" s="903">
        <v>7327</v>
      </c>
      <c r="BL30" s="903">
        <v>6101</v>
      </c>
      <c r="BM30" s="903">
        <v>6424</v>
      </c>
      <c r="BN30" s="903">
        <v>8055</v>
      </c>
      <c r="BO30" s="904">
        <v>7950</v>
      </c>
      <c r="BP30" s="862">
        <v>5635</v>
      </c>
      <c r="BQ30" s="903">
        <v>6294</v>
      </c>
      <c r="BR30" s="902">
        <v>3837</v>
      </c>
      <c r="BS30" s="903">
        <v>4236</v>
      </c>
      <c r="BT30" s="903">
        <v>1982</v>
      </c>
      <c r="BU30" s="903">
        <v>2604</v>
      </c>
      <c r="BV30" s="903">
        <v>6190</v>
      </c>
      <c r="BW30" s="904">
        <v>6407</v>
      </c>
      <c r="BX30" s="862">
        <v>3745</v>
      </c>
      <c r="BY30" s="903">
        <v>4981</v>
      </c>
      <c r="BZ30" s="902">
        <v>7424</v>
      </c>
      <c r="CA30" s="903">
        <v>8426</v>
      </c>
      <c r="CB30" s="903">
        <v>8647</v>
      </c>
      <c r="CC30" s="903">
        <v>8941</v>
      </c>
      <c r="CD30" s="903">
        <v>4929</v>
      </c>
      <c r="CE30" s="904">
        <v>5663</v>
      </c>
      <c r="CF30" s="862">
        <v>2670</v>
      </c>
      <c r="CG30" s="903">
        <v>4018</v>
      </c>
      <c r="CH30" s="902">
        <v>4872</v>
      </c>
      <c r="CI30" s="903">
        <v>6290</v>
      </c>
      <c r="CJ30" s="903">
        <v>3545</v>
      </c>
      <c r="CK30" s="903">
        <v>4984</v>
      </c>
      <c r="CL30" s="903">
        <v>6888</v>
      </c>
      <c r="CM30" s="904">
        <v>7632</v>
      </c>
      <c r="CN30" s="862">
        <v>923</v>
      </c>
      <c r="CO30" s="903">
        <v>1707</v>
      </c>
      <c r="CP30" s="903">
        <v>3364</v>
      </c>
      <c r="CQ30" s="903">
        <v>4615</v>
      </c>
      <c r="CR30" s="903">
        <v>3209</v>
      </c>
      <c r="CS30" s="903">
        <v>3905</v>
      </c>
      <c r="CT30" s="903">
        <v>4794</v>
      </c>
      <c r="CU30" s="949">
        <v>5096</v>
      </c>
      <c r="CV30" s="950">
        <v>3715</v>
      </c>
      <c r="CW30" s="951">
        <v>5457</v>
      </c>
      <c r="CX30" s="951">
        <v>3679</v>
      </c>
      <c r="CY30" s="951">
        <v>6453</v>
      </c>
      <c r="CZ30" s="951">
        <v>2836</v>
      </c>
      <c r="DA30" s="951">
        <v>4384</v>
      </c>
      <c r="DB30" s="951">
        <v>5243</v>
      </c>
      <c r="DC30" s="952">
        <v>8048</v>
      </c>
      <c r="DD30" s="950">
        <v>1599</v>
      </c>
      <c r="DE30" s="951">
        <v>2835</v>
      </c>
      <c r="DF30" s="951">
        <v>976</v>
      </c>
      <c r="DG30" s="951">
        <v>2244</v>
      </c>
      <c r="DH30" s="951">
        <v>6860</v>
      </c>
      <c r="DI30" s="951">
        <v>9817</v>
      </c>
      <c r="DJ30" s="951">
        <v>7454</v>
      </c>
      <c r="DK30" s="952">
        <v>7007</v>
      </c>
      <c r="DL30" s="950">
        <v>6861</v>
      </c>
      <c r="DM30" s="951">
        <v>6936</v>
      </c>
      <c r="DN30" s="951">
        <v>1760</v>
      </c>
      <c r="DO30" s="951">
        <v>2622</v>
      </c>
      <c r="DP30" s="951">
        <v>2398</v>
      </c>
      <c r="DQ30" s="951">
        <v>3722</v>
      </c>
      <c r="DR30" s="951">
        <v>5880</v>
      </c>
      <c r="DS30" s="952">
        <v>6644</v>
      </c>
    </row>
    <row r="31" spans="1:123" ht="20.100000000000001" customHeight="1">
      <c r="A31" s="1919"/>
      <c r="B31" s="904" t="s">
        <v>819</v>
      </c>
      <c r="C31" s="946" t="s">
        <v>760</v>
      </c>
      <c r="D31" s="953">
        <v>119738</v>
      </c>
      <c r="E31" s="903">
        <v>119738</v>
      </c>
      <c r="F31" s="903">
        <v>118304</v>
      </c>
      <c r="G31" s="903">
        <v>120079</v>
      </c>
      <c r="H31" s="903">
        <v>20940</v>
      </c>
      <c r="I31" s="903">
        <v>20940</v>
      </c>
      <c r="J31" s="903">
        <v>32610</v>
      </c>
      <c r="K31" s="904">
        <v>32610</v>
      </c>
      <c r="L31" s="902">
        <v>8012</v>
      </c>
      <c r="M31" s="903">
        <v>8012</v>
      </c>
      <c r="N31" s="903">
        <v>17157</v>
      </c>
      <c r="O31" s="903">
        <v>17157</v>
      </c>
      <c r="P31" s="903">
        <v>7524</v>
      </c>
      <c r="Q31" s="903">
        <v>7524</v>
      </c>
      <c r="R31" s="903">
        <v>9940</v>
      </c>
      <c r="S31" s="904">
        <v>9940</v>
      </c>
      <c r="T31" s="902">
        <v>11651</v>
      </c>
      <c r="U31" s="903">
        <v>11651</v>
      </c>
      <c r="V31" s="903">
        <v>5605</v>
      </c>
      <c r="W31" s="903">
        <v>5605</v>
      </c>
      <c r="X31" s="903">
        <v>5362</v>
      </c>
      <c r="Y31" s="903">
        <v>5362</v>
      </c>
      <c r="Z31" s="903">
        <v>8038</v>
      </c>
      <c r="AA31" s="904">
        <v>8046</v>
      </c>
      <c r="AB31" s="902">
        <v>4415</v>
      </c>
      <c r="AC31" s="903">
        <v>4415</v>
      </c>
      <c r="AD31" s="903">
        <v>6421</v>
      </c>
      <c r="AE31" s="903">
        <v>6421</v>
      </c>
      <c r="AF31" s="903">
        <v>6513</v>
      </c>
      <c r="AG31" s="903">
        <v>6578</v>
      </c>
      <c r="AH31" s="903">
        <v>8549</v>
      </c>
      <c r="AI31" s="904">
        <v>8617</v>
      </c>
      <c r="AJ31" s="902">
        <v>7382</v>
      </c>
      <c r="AK31" s="903">
        <v>7633</v>
      </c>
      <c r="AL31" s="903">
        <v>7268</v>
      </c>
      <c r="AM31" s="903">
        <v>7530</v>
      </c>
      <c r="AN31" s="903">
        <v>10434</v>
      </c>
      <c r="AO31" s="903">
        <v>10434</v>
      </c>
      <c r="AP31" s="903">
        <v>6937</v>
      </c>
      <c r="AQ31" s="904">
        <v>7124</v>
      </c>
      <c r="AR31" s="902">
        <v>5038</v>
      </c>
      <c r="AS31" s="903">
        <v>5129</v>
      </c>
      <c r="AT31" s="903">
        <v>6979</v>
      </c>
      <c r="AU31" s="903">
        <v>6979</v>
      </c>
      <c r="AV31" s="903">
        <v>4757</v>
      </c>
      <c r="AW31" s="903">
        <v>4757</v>
      </c>
      <c r="AX31" s="903">
        <v>5055</v>
      </c>
      <c r="AY31" s="904">
        <v>5055</v>
      </c>
      <c r="AZ31" s="902">
        <v>7285</v>
      </c>
      <c r="BA31" s="903">
        <v>7285</v>
      </c>
      <c r="BB31" s="903">
        <v>8540</v>
      </c>
      <c r="BC31" s="903">
        <v>8540</v>
      </c>
      <c r="BD31" s="903">
        <v>6899</v>
      </c>
      <c r="BE31" s="903">
        <v>6899</v>
      </c>
      <c r="BF31" s="903">
        <v>10395</v>
      </c>
      <c r="BG31" s="904">
        <v>10395</v>
      </c>
      <c r="BH31" s="862">
        <v>3530</v>
      </c>
      <c r="BI31" s="903">
        <v>3551</v>
      </c>
      <c r="BJ31" s="902">
        <v>3141</v>
      </c>
      <c r="BK31" s="903">
        <v>3141</v>
      </c>
      <c r="BL31" s="903">
        <v>2936</v>
      </c>
      <c r="BM31" s="903">
        <v>2936</v>
      </c>
      <c r="BN31" s="903">
        <v>3558</v>
      </c>
      <c r="BO31" s="904">
        <v>3615</v>
      </c>
      <c r="BP31" s="862">
        <v>2552</v>
      </c>
      <c r="BQ31" s="903">
        <v>2590</v>
      </c>
      <c r="BR31" s="902">
        <v>1801</v>
      </c>
      <c r="BS31" s="903">
        <v>1801</v>
      </c>
      <c r="BT31" s="903">
        <v>968</v>
      </c>
      <c r="BU31" s="903">
        <v>968</v>
      </c>
      <c r="BV31" s="903">
        <v>2614</v>
      </c>
      <c r="BW31" s="904">
        <v>2687</v>
      </c>
      <c r="BX31" s="862">
        <v>1875</v>
      </c>
      <c r="BY31" s="903">
        <v>1875</v>
      </c>
      <c r="BZ31" s="902">
        <v>3541</v>
      </c>
      <c r="CA31" s="903">
        <v>3566</v>
      </c>
      <c r="CB31" s="903">
        <v>4405</v>
      </c>
      <c r="CC31" s="903">
        <v>4405</v>
      </c>
      <c r="CD31" s="903">
        <v>2181</v>
      </c>
      <c r="CE31" s="904">
        <v>2227</v>
      </c>
      <c r="CF31" s="862">
        <v>1448</v>
      </c>
      <c r="CG31" s="903">
        <v>1448</v>
      </c>
      <c r="CH31" s="902">
        <v>2426</v>
      </c>
      <c r="CI31" s="903">
        <v>2426</v>
      </c>
      <c r="CJ31" s="903">
        <v>1898</v>
      </c>
      <c r="CK31" s="903">
        <v>1898</v>
      </c>
      <c r="CL31" s="903">
        <v>3594</v>
      </c>
      <c r="CM31" s="904">
        <v>3594</v>
      </c>
      <c r="CN31" s="862">
        <v>607</v>
      </c>
      <c r="CO31" s="903">
        <v>607</v>
      </c>
      <c r="CP31" s="903">
        <v>1774</v>
      </c>
      <c r="CQ31" s="903">
        <v>1774</v>
      </c>
      <c r="CR31" s="903">
        <v>1645</v>
      </c>
      <c r="CS31" s="903">
        <v>1645</v>
      </c>
      <c r="CT31" s="903">
        <v>2545</v>
      </c>
      <c r="CU31" s="949">
        <v>2545</v>
      </c>
      <c r="CV31" s="950">
        <v>1974</v>
      </c>
      <c r="CW31" s="951">
        <v>1974</v>
      </c>
      <c r="CX31" s="951">
        <v>2069</v>
      </c>
      <c r="CY31" s="951">
        <v>2069</v>
      </c>
      <c r="CZ31" s="951">
        <v>1565</v>
      </c>
      <c r="DA31" s="951">
        <v>1565</v>
      </c>
      <c r="DB31" s="951">
        <v>2731</v>
      </c>
      <c r="DC31" s="952">
        <v>2731</v>
      </c>
      <c r="DD31" s="950">
        <v>868</v>
      </c>
      <c r="DE31" s="951">
        <v>868</v>
      </c>
      <c r="DF31" s="951">
        <v>560</v>
      </c>
      <c r="DG31" s="951">
        <v>560</v>
      </c>
      <c r="DH31" s="951">
        <v>3858</v>
      </c>
      <c r="DI31" s="951">
        <v>3858</v>
      </c>
      <c r="DJ31" s="951">
        <v>3561</v>
      </c>
      <c r="DK31" s="952">
        <v>3561</v>
      </c>
      <c r="DL31" s="950">
        <v>3703</v>
      </c>
      <c r="DM31" s="951">
        <v>3703</v>
      </c>
      <c r="DN31" s="951">
        <v>846</v>
      </c>
      <c r="DO31" s="951">
        <v>858</v>
      </c>
      <c r="DP31" s="951">
        <v>1333</v>
      </c>
      <c r="DQ31" s="951">
        <v>1333</v>
      </c>
      <c r="DR31" s="951">
        <v>3050</v>
      </c>
      <c r="DS31" s="952">
        <v>3050</v>
      </c>
    </row>
    <row r="32" spans="1:123" ht="20.100000000000001" customHeight="1">
      <c r="A32" s="1919"/>
      <c r="B32" s="957" t="s">
        <v>804</v>
      </c>
      <c r="C32" s="988" t="s">
        <v>760</v>
      </c>
      <c r="D32" s="959">
        <v>976846</v>
      </c>
      <c r="E32" s="960">
        <v>1490667</v>
      </c>
      <c r="F32" s="960">
        <v>1463743</v>
      </c>
      <c r="G32" s="960">
        <v>2536667</v>
      </c>
      <c r="H32" s="960">
        <v>123638</v>
      </c>
      <c r="I32" s="960">
        <v>156773</v>
      </c>
      <c r="J32" s="960">
        <v>302402</v>
      </c>
      <c r="K32" s="957">
        <v>389796</v>
      </c>
      <c r="L32" s="961">
        <v>57686</v>
      </c>
      <c r="M32" s="960">
        <v>62820</v>
      </c>
      <c r="N32" s="960">
        <v>131492</v>
      </c>
      <c r="O32" s="960">
        <v>156870</v>
      </c>
      <c r="P32" s="960">
        <v>50605</v>
      </c>
      <c r="Q32" s="960">
        <v>54502</v>
      </c>
      <c r="R32" s="960">
        <v>71375</v>
      </c>
      <c r="S32" s="957">
        <v>82652</v>
      </c>
      <c r="T32" s="961">
        <v>69057</v>
      </c>
      <c r="U32" s="960">
        <v>94332</v>
      </c>
      <c r="V32" s="960">
        <v>48512</v>
      </c>
      <c r="W32" s="960">
        <v>65200</v>
      </c>
      <c r="X32" s="960">
        <v>37448</v>
      </c>
      <c r="Y32" s="960">
        <v>40032</v>
      </c>
      <c r="Z32" s="960">
        <v>70468</v>
      </c>
      <c r="AA32" s="957">
        <v>80615</v>
      </c>
      <c r="AB32" s="961">
        <v>27031</v>
      </c>
      <c r="AC32" s="960">
        <v>37843</v>
      </c>
      <c r="AD32" s="960">
        <v>44210</v>
      </c>
      <c r="AE32" s="960">
        <v>51726</v>
      </c>
      <c r="AF32" s="960">
        <v>58499</v>
      </c>
      <c r="AG32" s="960">
        <v>76868</v>
      </c>
      <c r="AH32" s="960">
        <v>100172</v>
      </c>
      <c r="AI32" s="957">
        <v>129623</v>
      </c>
      <c r="AJ32" s="961">
        <v>106780</v>
      </c>
      <c r="AK32" s="960">
        <v>106780</v>
      </c>
      <c r="AL32" s="960">
        <v>95087</v>
      </c>
      <c r="AM32" s="960">
        <v>97369</v>
      </c>
      <c r="AN32" s="960">
        <v>95501</v>
      </c>
      <c r="AO32" s="960">
        <v>149937</v>
      </c>
      <c r="AP32" s="960">
        <v>70482</v>
      </c>
      <c r="AQ32" s="957">
        <v>72667</v>
      </c>
      <c r="AR32" s="961">
        <v>57920</v>
      </c>
      <c r="AS32" s="960">
        <v>86185</v>
      </c>
      <c r="AT32" s="960">
        <v>55431</v>
      </c>
      <c r="AU32" s="960">
        <v>87803</v>
      </c>
      <c r="AV32" s="960">
        <v>31640</v>
      </c>
      <c r="AW32" s="960">
        <v>43885</v>
      </c>
      <c r="AX32" s="960">
        <v>30081</v>
      </c>
      <c r="AY32" s="957">
        <v>39496</v>
      </c>
      <c r="AZ32" s="961">
        <v>42589</v>
      </c>
      <c r="BA32" s="960">
        <v>63415</v>
      </c>
      <c r="BB32" s="960">
        <v>56355</v>
      </c>
      <c r="BC32" s="960">
        <v>85321</v>
      </c>
      <c r="BD32" s="960">
        <v>40732</v>
      </c>
      <c r="BE32" s="960">
        <v>44153</v>
      </c>
      <c r="BF32" s="960">
        <v>98435</v>
      </c>
      <c r="BG32" s="957">
        <v>175903</v>
      </c>
      <c r="BH32" s="875">
        <v>49780</v>
      </c>
      <c r="BI32" s="960">
        <v>56948</v>
      </c>
      <c r="BJ32" s="961">
        <v>38592</v>
      </c>
      <c r="BK32" s="960">
        <v>46310</v>
      </c>
      <c r="BL32" s="960">
        <v>31318</v>
      </c>
      <c r="BM32" s="960">
        <v>42123</v>
      </c>
      <c r="BN32" s="960">
        <v>43564</v>
      </c>
      <c r="BO32" s="957">
        <v>52103</v>
      </c>
      <c r="BP32" s="875">
        <v>26044</v>
      </c>
      <c r="BQ32" s="960">
        <v>35081</v>
      </c>
      <c r="BR32" s="961">
        <v>24679</v>
      </c>
      <c r="BS32" s="960">
        <v>40572</v>
      </c>
      <c r="BT32" s="960">
        <v>8373</v>
      </c>
      <c r="BU32" s="960">
        <v>8967</v>
      </c>
      <c r="BV32" s="960">
        <v>41997</v>
      </c>
      <c r="BW32" s="957">
        <v>55436</v>
      </c>
      <c r="BX32" s="875">
        <v>15369</v>
      </c>
      <c r="BY32" s="960">
        <v>18796</v>
      </c>
      <c r="BZ32" s="961">
        <v>30021</v>
      </c>
      <c r="CA32" s="960">
        <v>35485</v>
      </c>
      <c r="CB32" s="960">
        <v>32119</v>
      </c>
      <c r="CC32" s="960">
        <v>37290</v>
      </c>
      <c r="CD32" s="960">
        <v>19160</v>
      </c>
      <c r="CE32" s="957">
        <v>23088</v>
      </c>
      <c r="CF32" s="875">
        <v>8602</v>
      </c>
      <c r="CG32" s="960">
        <v>15527</v>
      </c>
      <c r="CH32" s="961">
        <v>17088</v>
      </c>
      <c r="CI32" s="960">
        <v>22180</v>
      </c>
      <c r="CJ32" s="960">
        <v>13863</v>
      </c>
      <c r="CK32" s="960">
        <v>17065</v>
      </c>
      <c r="CL32" s="960">
        <v>29155</v>
      </c>
      <c r="CM32" s="957">
        <v>37668</v>
      </c>
      <c r="CN32" s="875">
        <v>2432</v>
      </c>
      <c r="CO32" s="960">
        <v>3857</v>
      </c>
      <c r="CP32" s="960">
        <v>15284</v>
      </c>
      <c r="CQ32" s="960">
        <v>19533</v>
      </c>
      <c r="CR32" s="960">
        <v>14350</v>
      </c>
      <c r="CS32" s="960">
        <v>17335</v>
      </c>
      <c r="CT32" s="960">
        <v>20253</v>
      </c>
      <c r="CU32" s="962">
        <v>27645</v>
      </c>
      <c r="CV32" s="963">
        <v>11685</v>
      </c>
      <c r="CW32" s="964">
        <v>12059</v>
      </c>
      <c r="CX32" s="964">
        <v>10909</v>
      </c>
      <c r="CY32" s="964">
        <v>11247</v>
      </c>
      <c r="CZ32" s="964">
        <v>9617</v>
      </c>
      <c r="DA32" s="964">
        <v>13156</v>
      </c>
      <c r="DB32" s="964">
        <v>18264</v>
      </c>
      <c r="DC32" s="965">
        <v>19944</v>
      </c>
      <c r="DD32" s="963">
        <v>5503</v>
      </c>
      <c r="DE32" s="964">
        <v>6284</v>
      </c>
      <c r="DF32" s="964">
        <v>3251</v>
      </c>
      <c r="DG32" s="964">
        <v>3735</v>
      </c>
      <c r="DH32" s="964">
        <v>24714</v>
      </c>
      <c r="DI32" s="964">
        <v>35292</v>
      </c>
      <c r="DJ32" s="964">
        <v>36005</v>
      </c>
      <c r="DK32" s="965">
        <v>39173</v>
      </c>
      <c r="DL32" s="963">
        <v>21572</v>
      </c>
      <c r="DM32" s="964">
        <v>24635</v>
      </c>
      <c r="DN32" s="964">
        <v>6792</v>
      </c>
      <c r="DO32" s="964">
        <v>10127</v>
      </c>
      <c r="DP32" s="964">
        <v>7852</v>
      </c>
      <c r="DQ32" s="964">
        <v>12642</v>
      </c>
      <c r="DR32" s="964">
        <v>19544</v>
      </c>
      <c r="DS32" s="965">
        <v>30254</v>
      </c>
    </row>
    <row r="33" spans="1:123" ht="20.100000000000001" customHeight="1">
      <c r="A33" s="1919"/>
      <c r="B33" s="904" t="s">
        <v>661</v>
      </c>
      <c r="C33" s="946" t="s">
        <v>805</v>
      </c>
      <c r="D33" s="947">
        <v>3006</v>
      </c>
      <c r="E33" s="948">
        <v>3147</v>
      </c>
      <c r="F33" s="903">
        <v>2568</v>
      </c>
      <c r="G33" s="903">
        <v>2969</v>
      </c>
      <c r="H33" s="903">
        <v>908</v>
      </c>
      <c r="I33" s="903">
        <v>1196</v>
      </c>
      <c r="J33" s="903">
        <v>5722</v>
      </c>
      <c r="K33" s="904">
        <v>7490</v>
      </c>
      <c r="L33" s="902">
        <v>623</v>
      </c>
      <c r="M33" s="903">
        <v>1167</v>
      </c>
      <c r="N33" s="903">
        <v>1681</v>
      </c>
      <c r="O33" s="903">
        <v>1889</v>
      </c>
      <c r="P33" s="903">
        <v>664</v>
      </c>
      <c r="Q33" s="903">
        <v>1009</v>
      </c>
      <c r="R33" s="903">
        <v>1788</v>
      </c>
      <c r="S33" s="904">
        <v>3311</v>
      </c>
      <c r="T33" s="902">
        <v>5585</v>
      </c>
      <c r="U33" s="903">
        <v>5982</v>
      </c>
      <c r="V33" s="903">
        <v>1005</v>
      </c>
      <c r="W33" s="903">
        <v>1839</v>
      </c>
      <c r="X33" s="903">
        <v>1339</v>
      </c>
      <c r="Y33" s="903">
        <v>1539</v>
      </c>
      <c r="Z33" s="903">
        <v>1905</v>
      </c>
      <c r="AA33" s="904">
        <v>2105</v>
      </c>
      <c r="AB33" s="902">
        <v>1663</v>
      </c>
      <c r="AC33" s="903">
        <v>2024</v>
      </c>
      <c r="AD33" s="903">
        <v>138</v>
      </c>
      <c r="AE33" s="903">
        <v>233</v>
      </c>
      <c r="AF33" s="903">
        <v>927</v>
      </c>
      <c r="AG33" s="903">
        <v>1643</v>
      </c>
      <c r="AH33" s="903">
        <v>880</v>
      </c>
      <c r="AI33" s="904">
        <v>1132</v>
      </c>
      <c r="AJ33" s="902">
        <v>106</v>
      </c>
      <c r="AK33" s="903">
        <v>179</v>
      </c>
      <c r="AL33" s="903">
        <v>180</v>
      </c>
      <c r="AM33" s="903">
        <v>289</v>
      </c>
      <c r="AN33" s="903">
        <v>980</v>
      </c>
      <c r="AO33" s="903">
        <v>1226</v>
      </c>
      <c r="AP33" s="903">
        <v>235</v>
      </c>
      <c r="AQ33" s="904">
        <v>372</v>
      </c>
      <c r="AR33" s="902">
        <v>494</v>
      </c>
      <c r="AS33" s="903">
        <v>759</v>
      </c>
      <c r="AT33" s="903">
        <v>681</v>
      </c>
      <c r="AU33" s="903">
        <v>937</v>
      </c>
      <c r="AV33" s="903">
        <v>2367</v>
      </c>
      <c r="AW33" s="903">
        <v>3345</v>
      </c>
      <c r="AX33" s="903">
        <v>1081</v>
      </c>
      <c r="AY33" s="904">
        <v>1438</v>
      </c>
      <c r="AZ33" s="902">
        <v>1270</v>
      </c>
      <c r="BA33" s="903">
        <v>1480</v>
      </c>
      <c r="BB33" s="903">
        <v>3592</v>
      </c>
      <c r="BC33" s="903">
        <v>5754</v>
      </c>
      <c r="BD33" s="903">
        <v>2260</v>
      </c>
      <c r="BE33" s="903">
        <v>3241</v>
      </c>
      <c r="BF33" s="903">
        <v>2432</v>
      </c>
      <c r="BG33" s="904">
        <v>2843</v>
      </c>
      <c r="BH33" s="862">
        <v>538</v>
      </c>
      <c r="BI33" s="903">
        <v>800</v>
      </c>
      <c r="BJ33" s="902">
        <v>197</v>
      </c>
      <c r="BK33" s="903">
        <v>313</v>
      </c>
      <c r="BL33" s="903">
        <v>274</v>
      </c>
      <c r="BM33" s="903">
        <v>592</v>
      </c>
      <c r="BN33" s="903">
        <v>144</v>
      </c>
      <c r="BO33" s="904">
        <v>240</v>
      </c>
      <c r="BP33" s="862">
        <v>216</v>
      </c>
      <c r="BQ33" s="903">
        <v>342</v>
      </c>
      <c r="BR33" s="902">
        <v>238</v>
      </c>
      <c r="BS33" s="903">
        <v>378</v>
      </c>
      <c r="BT33" s="903">
        <v>292</v>
      </c>
      <c r="BU33" s="903">
        <v>467</v>
      </c>
      <c r="BV33" s="903">
        <v>388</v>
      </c>
      <c r="BW33" s="904">
        <v>598</v>
      </c>
      <c r="BX33" s="862">
        <v>76</v>
      </c>
      <c r="BY33" s="903">
        <v>132</v>
      </c>
      <c r="BZ33" s="902">
        <v>117</v>
      </c>
      <c r="CA33" s="903">
        <v>210</v>
      </c>
      <c r="CB33" s="903">
        <v>432</v>
      </c>
      <c r="CC33" s="903">
        <v>679</v>
      </c>
      <c r="CD33" s="903">
        <v>366</v>
      </c>
      <c r="CE33" s="904">
        <v>568</v>
      </c>
      <c r="CF33" s="862">
        <v>92</v>
      </c>
      <c r="CG33" s="903">
        <v>161</v>
      </c>
      <c r="CH33" s="902">
        <v>298</v>
      </c>
      <c r="CI33" s="903">
        <v>485</v>
      </c>
      <c r="CJ33" s="903">
        <v>305</v>
      </c>
      <c r="CK33" s="903">
        <v>488</v>
      </c>
      <c r="CL33" s="903">
        <v>1056</v>
      </c>
      <c r="CM33" s="904">
        <v>3200</v>
      </c>
      <c r="CN33" s="862">
        <v>348</v>
      </c>
      <c r="CO33" s="903">
        <v>581</v>
      </c>
      <c r="CP33" s="903">
        <v>916</v>
      </c>
      <c r="CQ33" s="903">
        <v>1654</v>
      </c>
      <c r="CR33" s="903">
        <v>909</v>
      </c>
      <c r="CS33" s="903">
        <v>1276</v>
      </c>
      <c r="CT33" s="903">
        <v>710</v>
      </c>
      <c r="CU33" s="949">
        <v>1137</v>
      </c>
      <c r="CV33" s="950">
        <v>539</v>
      </c>
      <c r="CW33" s="951">
        <v>784</v>
      </c>
      <c r="CX33" s="951">
        <v>570</v>
      </c>
      <c r="CY33" s="951">
        <v>874</v>
      </c>
      <c r="CZ33" s="951">
        <v>183</v>
      </c>
      <c r="DA33" s="951">
        <v>292</v>
      </c>
      <c r="DB33" s="951">
        <v>410</v>
      </c>
      <c r="DC33" s="952">
        <v>638</v>
      </c>
      <c r="DD33" s="950">
        <v>267</v>
      </c>
      <c r="DE33" s="951">
        <v>442</v>
      </c>
      <c r="DF33" s="951">
        <v>366</v>
      </c>
      <c r="DG33" s="951">
        <v>628</v>
      </c>
      <c r="DH33" s="951">
        <v>846</v>
      </c>
      <c r="DI33" s="951">
        <v>1083</v>
      </c>
      <c r="DJ33" s="951">
        <v>493</v>
      </c>
      <c r="DK33" s="952">
        <v>801</v>
      </c>
      <c r="DL33" s="950">
        <v>1824</v>
      </c>
      <c r="DM33" s="951">
        <v>2337</v>
      </c>
      <c r="DN33" s="951">
        <v>284</v>
      </c>
      <c r="DO33" s="951">
        <v>452</v>
      </c>
      <c r="DP33" s="951">
        <v>885</v>
      </c>
      <c r="DQ33" s="951">
        <v>1383</v>
      </c>
      <c r="DR33" s="951">
        <v>1486</v>
      </c>
      <c r="DS33" s="952">
        <v>2443</v>
      </c>
    </row>
    <row r="34" spans="1:123" ht="20.100000000000001" customHeight="1">
      <c r="A34" s="1919"/>
      <c r="B34" s="904" t="s">
        <v>662</v>
      </c>
      <c r="C34" s="946" t="s">
        <v>778</v>
      </c>
      <c r="D34" s="953">
        <v>568</v>
      </c>
      <c r="E34" s="903">
        <v>434</v>
      </c>
      <c r="F34" s="903">
        <v>720</v>
      </c>
      <c r="G34" s="903">
        <v>534</v>
      </c>
      <c r="H34" s="903">
        <v>143</v>
      </c>
      <c r="I34" s="903">
        <v>58</v>
      </c>
      <c r="J34" s="903">
        <v>36</v>
      </c>
      <c r="K34" s="904">
        <v>97</v>
      </c>
      <c r="L34" s="902">
        <v>8</v>
      </c>
      <c r="M34" s="903">
        <v>24</v>
      </c>
      <c r="N34" s="903">
        <v>43</v>
      </c>
      <c r="O34" s="903">
        <v>150</v>
      </c>
      <c r="P34" s="903">
        <v>4</v>
      </c>
      <c r="Q34" s="903">
        <v>21</v>
      </c>
      <c r="R34" s="903">
        <v>1407</v>
      </c>
      <c r="S34" s="904">
        <v>391</v>
      </c>
      <c r="T34" s="902">
        <v>179</v>
      </c>
      <c r="U34" s="903">
        <v>766</v>
      </c>
      <c r="V34" s="903">
        <v>5</v>
      </c>
      <c r="W34" s="903">
        <v>8</v>
      </c>
      <c r="X34" s="903">
        <v>257</v>
      </c>
      <c r="Y34" s="903">
        <v>72</v>
      </c>
      <c r="Z34" s="903">
        <v>137</v>
      </c>
      <c r="AA34" s="904">
        <v>79</v>
      </c>
      <c r="AB34" s="902">
        <v>123</v>
      </c>
      <c r="AC34" s="903">
        <v>171</v>
      </c>
      <c r="AD34" s="903">
        <v>5</v>
      </c>
      <c r="AE34" s="903">
        <v>11</v>
      </c>
      <c r="AF34" s="903">
        <v>6</v>
      </c>
      <c r="AG34" s="903">
        <v>15</v>
      </c>
      <c r="AH34" s="903">
        <v>32</v>
      </c>
      <c r="AI34" s="904">
        <v>85</v>
      </c>
      <c r="AJ34" s="902">
        <v>14</v>
      </c>
      <c r="AK34" s="903">
        <v>25</v>
      </c>
      <c r="AL34" s="903">
        <v>9</v>
      </c>
      <c r="AM34" s="903">
        <v>35</v>
      </c>
      <c r="AN34" s="903">
        <v>555</v>
      </c>
      <c r="AO34" s="903">
        <v>173</v>
      </c>
      <c r="AP34" s="903">
        <v>7</v>
      </c>
      <c r="AQ34" s="904">
        <v>26</v>
      </c>
      <c r="AR34" s="902">
        <v>2</v>
      </c>
      <c r="AS34" s="903">
        <v>9</v>
      </c>
      <c r="AT34" s="903">
        <v>70</v>
      </c>
      <c r="AU34" s="903">
        <v>32</v>
      </c>
      <c r="AV34" s="903">
        <v>80</v>
      </c>
      <c r="AW34" s="903">
        <v>287</v>
      </c>
      <c r="AX34" s="903">
        <v>15</v>
      </c>
      <c r="AY34" s="904">
        <v>66</v>
      </c>
      <c r="AZ34" s="902">
        <v>34</v>
      </c>
      <c r="BA34" s="903">
        <v>224</v>
      </c>
      <c r="BB34" s="903">
        <v>97</v>
      </c>
      <c r="BC34" s="903">
        <v>270</v>
      </c>
      <c r="BD34" s="903">
        <v>75</v>
      </c>
      <c r="BE34" s="903">
        <v>82</v>
      </c>
      <c r="BF34" s="903">
        <v>468</v>
      </c>
      <c r="BG34" s="904">
        <v>295</v>
      </c>
      <c r="BH34" s="862">
        <v>23</v>
      </c>
      <c r="BI34" s="903">
        <v>73</v>
      </c>
      <c r="BJ34" s="902">
        <v>4</v>
      </c>
      <c r="BK34" s="903">
        <v>21</v>
      </c>
      <c r="BL34" s="903">
        <v>6</v>
      </c>
      <c r="BM34" s="903">
        <v>82</v>
      </c>
      <c r="BN34" s="903">
        <v>1</v>
      </c>
      <c r="BO34" s="904">
        <v>0</v>
      </c>
      <c r="BP34" s="862">
        <v>3</v>
      </c>
      <c r="BQ34" s="903">
        <v>15</v>
      </c>
      <c r="BR34" s="902">
        <v>77</v>
      </c>
      <c r="BS34" s="903">
        <v>21</v>
      </c>
      <c r="BT34" s="903">
        <v>14</v>
      </c>
      <c r="BU34" s="903">
        <v>78</v>
      </c>
      <c r="BV34" s="903">
        <v>3</v>
      </c>
      <c r="BW34" s="904">
        <v>5</v>
      </c>
      <c r="BX34" s="862">
        <v>81</v>
      </c>
      <c r="BY34" s="903">
        <v>26</v>
      </c>
      <c r="BZ34" s="902">
        <v>3</v>
      </c>
      <c r="CA34" s="903">
        <v>8</v>
      </c>
      <c r="CB34" s="903">
        <v>32</v>
      </c>
      <c r="CC34" s="903">
        <v>26</v>
      </c>
      <c r="CD34" s="903">
        <v>3</v>
      </c>
      <c r="CE34" s="904">
        <v>1</v>
      </c>
      <c r="CF34" s="862">
        <v>0</v>
      </c>
      <c r="CG34" s="903">
        <v>0</v>
      </c>
      <c r="CH34" s="902">
        <v>2</v>
      </c>
      <c r="CI34" s="903">
        <v>6</v>
      </c>
      <c r="CJ34" s="903">
        <v>3</v>
      </c>
      <c r="CK34" s="903">
        <v>12</v>
      </c>
      <c r="CL34" s="903">
        <v>8</v>
      </c>
      <c r="CM34" s="904">
        <v>17</v>
      </c>
      <c r="CN34" s="862">
        <v>15</v>
      </c>
      <c r="CO34" s="903">
        <v>57</v>
      </c>
      <c r="CP34" s="903">
        <v>3</v>
      </c>
      <c r="CQ34" s="903">
        <v>8</v>
      </c>
      <c r="CR34" s="903">
        <v>3</v>
      </c>
      <c r="CS34" s="903">
        <v>1</v>
      </c>
      <c r="CT34" s="903">
        <v>5</v>
      </c>
      <c r="CU34" s="949">
        <v>13</v>
      </c>
      <c r="CV34" s="950">
        <v>4</v>
      </c>
      <c r="CW34" s="951">
        <v>19</v>
      </c>
      <c r="CX34" s="951">
        <v>45</v>
      </c>
      <c r="CY34" s="951">
        <v>235</v>
      </c>
      <c r="CZ34" s="951">
        <v>3</v>
      </c>
      <c r="DA34" s="951">
        <v>5</v>
      </c>
      <c r="DB34" s="951">
        <v>5</v>
      </c>
      <c r="DC34" s="952">
        <v>25</v>
      </c>
      <c r="DD34" s="950">
        <v>0</v>
      </c>
      <c r="DE34" s="951">
        <v>0</v>
      </c>
      <c r="DF34" s="951">
        <v>1</v>
      </c>
      <c r="DG34" s="951">
        <v>54</v>
      </c>
      <c r="DH34" s="951">
        <v>5</v>
      </c>
      <c r="DI34" s="951">
        <v>10</v>
      </c>
      <c r="DJ34" s="951">
        <v>38</v>
      </c>
      <c r="DK34" s="952">
        <v>37</v>
      </c>
      <c r="DL34" s="950">
        <v>34</v>
      </c>
      <c r="DM34" s="951">
        <v>118</v>
      </c>
      <c r="DN34" s="951">
        <v>30</v>
      </c>
      <c r="DO34" s="951">
        <v>14</v>
      </c>
      <c r="DP34" s="951">
        <v>24</v>
      </c>
      <c r="DQ34" s="951">
        <v>83</v>
      </c>
      <c r="DR34" s="951">
        <v>30</v>
      </c>
      <c r="DS34" s="952">
        <v>81</v>
      </c>
    </row>
    <row r="35" spans="1:123" ht="20.100000000000001" customHeight="1">
      <c r="A35" s="1919"/>
      <c r="B35" s="957" t="s">
        <v>663</v>
      </c>
      <c r="C35" s="988" t="s">
        <v>778</v>
      </c>
      <c r="D35" s="959">
        <v>976846</v>
      </c>
      <c r="E35" s="960">
        <v>1089183</v>
      </c>
      <c r="F35" s="960">
        <v>1463743</v>
      </c>
      <c r="G35" s="960">
        <v>1943851</v>
      </c>
      <c r="H35" s="960">
        <v>123638</v>
      </c>
      <c r="I35" s="960">
        <v>125616</v>
      </c>
      <c r="J35" s="960">
        <v>302402</v>
      </c>
      <c r="K35" s="957">
        <v>306636</v>
      </c>
      <c r="L35" s="961">
        <v>57686</v>
      </c>
      <c r="M35" s="960">
        <v>65704</v>
      </c>
      <c r="N35" s="960">
        <v>131492</v>
      </c>
      <c r="O35" s="960">
        <v>127679</v>
      </c>
      <c r="P35" s="960">
        <v>50605</v>
      </c>
      <c r="Q35" s="960">
        <v>59967</v>
      </c>
      <c r="R35" s="960">
        <v>71375</v>
      </c>
      <c r="S35" s="957">
        <v>76800</v>
      </c>
      <c r="T35" s="961">
        <v>69057</v>
      </c>
      <c r="U35" s="960">
        <v>74927</v>
      </c>
      <c r="V35" s="960">
        <v>48512</v>
      </c>
      <c r="W35" s="960">
        <v>58311</v>
      </c>
      <c r="X35" s="960">
        <v>37448</v>
      </c>
      <c r="Y35" s="960">
        <v>49319</v>
      </c>
      <c r="Z35" s="960">
        <v>70468</v>
      </c>
      <c r="AA35" s="957">
        <v>76105</v>
      </c>
      <c r="AB35" s="961">
        <v>27031</v>
      </c>
      <c r="AC35" s="960">
        <v>40060</v>
      </c>
      <c r="AD35" s="960">
        <v>44210</v>
      </c>
      <c r="AE35" s="960">
        <v>54820</v>
      </c>
      <c r="AF35" s="960">
        <v>58499</v>
      </c>
      <c r="AG35" s="960">
        <v>66396</v>
      </c>
      <c r="AH35" s="960">
        <v>100172</v>
      </c>
      <c r="AI35" s="957">
        <v>104079</v>
      </c>
      <c r="AJ35" s="961">
        <v>106780</v>
      </c>
      <c r="AK35" s="960">
        <v>112012</v>
      </c>
      <c r="AL35" s="960">
        <v>95087</v>
      </c>
      <c r="AM35" s="960">
        <v>102314</v>
      </c>
      <c r="AN35" s="960">
        <v>95501</v>
      </c>
      <c r="AO35" s="960">
        <v>96361</v>
      </c>
      <c r="AP35" s="960">
        <v>70482</v>
      </c>
      <c r="AQ35" s="957">
        <v>79715</v>
      </c>
      <c r="AR35" s="961">
        <v>57920</v>
      </c>
      <c r="AS35" s="960">
        <v>66376</v>
      </c>
      <c r="AT35" s="960">
        <v>55431</v>
      </c>
      <c r="AU35" s="960">
        <v>64355</v>
      </c>
      <c r="AV35" s="960">
        <v>31640</v>
      </c>
      <c r="AW35" s="960">
        <v>44612</v>
      </c>
      <c r="AX35" s="960">
        <v>30081</v>
      </c>
      <c r="AY35" s="957">
        <v>43377</v>
      </c>
      <c r="AZ35" s="961">
        <v>42589</v>
      </c>
      <c r="BA35" s="960">
        <v>53492</v>
      </c>
      <c r="BB35" s="960">
        <v>56355</v>
      </c>
      <c r="BC35" s="960">
        <v>64639</v>
      </c>
      <c r="BD35" s="960">
        <v>40732</v>
      </c>
      <c r="BE35" s="960">
        <v>51974</v>
      </c>
      <c r="BF35" s="960">
        <v>98435</v>
      </c>
      <c r="BG35" s="957">
        <v>98730</v>
      </c>
      <c r="BH35" s="875">
        <v>49780</v>
      </c>
      <c r="BI35" s="960">
        <v>59836</v>
      </c>
      <c r="BJ35" s="961">
        <v>38592</v>
      </c>
      <c r="BK35" s="960">
        <v>50594</v>
      </c>
      <c r="BL35" s="960">
        <v>31318</v>
      </c>
      <c r="BM35" s="960">
        <v>44722</v>
      </c>
      <c r="BN35" s="960">
        <v>43564</v>
      </c>
      <c r="BO35" s="957">
        <v>54716</v>
      </c>
      <c r="BP35" s="875">
        <v>26044</v>
      </c>
      <c r="BQ35" s="960">
        <v>39300</v>
      </c>
      <c r="BR35" s="961">
        <v>24679</v>
      </c>
      <c r="BS35" s="960">
        <v>37808</v>
      </c>
      <c r="BT35" s="960">
        <v>8373</v>
      </c>
      <c r="BU35" s="960">
        <v>17382</v>
      </c>
      <c r="BV35" s="960">
        <v>41997</v>
      </c>
      <c r="BW35" s="957">
        <v>53420</v>
      </c>
      <c r="BX35" s="875">
        <v>15369</v>
      </c>
      <c r="BY35" s="960">
        <v>26711</v>
      </c>
      <c r="BZ35" s="961">
        <v>30021</v>
      </c>
      <c r="CA35" s="960">
        <v>43320</v>
      </c>
      <c r="CB35" s="960">
        <v>32119</v>
      </c>
      <c r="CC35" s="960">
        <v>45031</v>
      </c>
      <c r="CD35" s="960">
        <v>19160</v>
      </c>
      <c r="CE35" s="957">
        <v>31365</v>
      </c>
      <c r="CF35" s="875">
        <v>8602</v>
      </c>
      <c r="CG35" s="960">
        <v>17600</v>
      </c>
      <c r="CH35" s="961">
        <v>17088</v>
      </c>
      <c r="CI35" s="960">
        <v>28810</v>
      </c>
      <c r="CJ35" s="960">
        <v>13863</v>
      </c>
      <c r="CK35" s="960">
        <v>24856</v>
      </c>
      <c r="CL35" s="960">
        <v>29155</v>
      </c>
      <c r="CM35" s="957">
        <v>42391</v>
      </c>
      <c r="CN35" s="875">
        <v>2432</v>
      </c>
      <c r="CO35" s="960">
        <v>5885</v>
      </c>
      <c r="CP35" s="960">
        <v>15284</v>
      </c>
      <c r="CQ35" s="960">
        <v>26594</v>
      </c>
      <c r="CR35" s="960">
        <v>14350</v>
      </c>
      <c r="CS35" s="960">
        <v>25457</v>
      </c>
      <c r="CT35" s="960">
        <v>20253</v>
      </c>
      <c r="CU35" s="962">
        <v>32668</v>
      </c>
      <c r="CV35" s="963">
        <v>11685</v>
      </c>
      <c r="CW35" s="964">
        <v>22096</v>
      </c>
      <c r="CX35" s="964">
        <v>10909</v>
      </c>
      <c r="CY35" s="964">
        <v>20967</v>
      </c>
      <c r="CZ35" s="964">
        <v>9617</v>
      </c>
      <c r="DA35" s="964">
        <v>19080</v>
      </c>
      <c r="DB35" s="964">
        <v>18264</v>
      </c>
      <c r="DC35" s="965">
        <v>30263</v>
      </c>
      <c r="DD35" s="963">
        <v>5503</v>
      </c>
      <c r="DE35" s="964">
        <v>12327</v>
      </c>
      <c r="DF35" s="964">
        <v>3251</v>
      </c>
      <c r="DG35" s="964">
        <v>7867</v>
      </c>
      <c r="DH35" s="964">
        <v>24714</v>
      </c>
      <c r="DI35" s="964">
        <v>37541</v>
      </c>
      <c r="DJ35" s="964">
        <v>36005</v>
      </c>
      <c r="DK35" s="965">
        <v>48175</v>
      </c>
      <c r="DL35" s="963">
        <v>21572</v>
      </c>
      <c r="DM35" s="964">
        <v>34105</v>
      </c>
      <c r="DN35" s="964">
        <v>6792</v>
      </c>
      <c r="DO35" s="964">
        <v>14596</v>
      </c>
      <c r="DP35" s="964">
        <v>7852</v>
      </c>
      <c r="DQ35" s="964">
        <v>16458</v>
      </c>
      <c r="DR35" s="964">
        <v>19544</v>
      </c>
      <c r="DS35" s="965">
        <v>31837</v>
      </c>
    </row>
    <row r="36" spans="1:123" ht="20.100000000000001" customHeight="1">
      <c r="A36" s="1919"/>
      <c r="B36" s="904" t="s">
        <v>806</v>
      </c>
      <c r="C36" s="946" t="s">
        <v>807</v>
      </c>
      <c r="D36" s="947">
        <v>420702</v>
      </c>
      <c r="E36" s="948">
        <v>297436</v>
      </c>
      <c r="F36" s="903">
        <v>707358</v>
      </c>
      <c r="G36" s="903">
        <v>507883</v>
      </c>
      <c r="H36" s="903">
        <v>49936</v>
      </c>
      <c r="I36" s="903">
        <v>46291</v>
      </c>
      <c r="J36" s="903">
        <v>116664</v>
      </c>
      <c r="K36" s="904">
        <v>85165</v>
      </c>
      <c r="L36" s="902">
        <v>22645</v>
      </c>
      <c r="M36" s="903">
        <v>23868</v>
      </c>
      <c r="N36" s="903">
        <v>53451</v>
      </c>
      <c r="O36" s="903">
        <v>48052</v>
      </c>
      <c r="P36" s="903">
        <v>21198</v>
      </c>
      <c r="Q36" s="903">
        <v>22300</v>
      </c>
      <c r="R36" s="903">
        <v>23333</v>
      </c>
      <c r="S36" s="904">
        <v>24383</v>
      </c>
      <c r="T36" s="902">
        <v>22316</v>
      </c>
      <c r="U36" s="903">
        <v>24057</v>
      </c>
      <c r="V36" s="903">
        <v>16628</v>
      </c>
      <c r="W36" s="903">
        <v>18258</v>
      </c>
      <c r="X36" s="903">
        <v>12577</v>
      </c>
      <c r="Y36" s="903">
        <v>14162</v>
      </c>
      <c r="Z36" s="903">
        <v>27634</v>
      </c>
      <c r="AA36" s="904">
        <v>28380</v>
      </c>
      <c r="AB36" s="902">
        <v>10095</v>
      </c>
      <c r="AC36" s="903">
        <v>12144</v>
      </c>
      <c r="AD36" s="903">
        <v>17801</v>
      </c>
      <c r="AE36" s="903">
        <v>19118</v>
      </c>
      <c r="AF36" s="903">
        <v>20024</v>
      </c>
      <c r="AG36" s="903">
        <v>21245</v>
      </c>
      <c r="AH36" s="903">
        <v>37703</v>
      </c>
      <c r="AI36" s="904">
        <v>37929</v>
      </c>
      <c r="AJ36" s="902">
        <v>41075</v>
      </c>
      <c r="AK36" s="903">
        <v>41198</v>
      </c>
      <c r="AL36" s="903">
        <v>36778</v>
      </c>
      <c r="AM36" s="903">
        <v>37072</v>
      </c>
      <c r="AN36" s="903">
        <v>37077</v>
      </c>
      <c r="AO36" s="903">
        <v>38004</v>
      </c>
      <c r="AP36" s="903">
        <v>27850</v>
      </c>
      <c r="AQ36" s="904">
        <v>29243</v>
      </c>
      <c r="AR36" s="902">
        <v>21517</v>
      </c>
      <c r="AS36" s="903">
        <v>22916</v>
      </c>
      <c r="AT36" s="903">
        <v>20482</v>
      </c>
      <c r="AU36" s="903">
        <v>21731</v>
      </c>
      <c r="AV36" s="903">
        <v>10219</v>
      </c>
      <c r="AW36" s="903">
        <v>12334</v>
      </c>
      <c r="AX36" s="903">
        <v>11094</v>
      </c>
      <c r="AY36" s="904">
        <v>13091</v>
      </c>
      <c r="AZ36" s="902">
        <v>16472</v>
      </c>
      <c r="BA36" s="903">
        <v>17724</v>
      </c>
      <c r="BB36" s="903">
        <v>19064</v>
      </c>
      <c r="BC36" s="903">
        <v>20132</v>
      </c>
      <c r="BD36" s="903">
        <v>13072</v>
      </c>
      <c r="BE36" s="903">
        <v>14889</v>
      </c>
      <c r="BF36" s="903">
        <v>33765</v>
      </c>
      <c r="BG36" s="904">
        <v>35149</v>
      </c>
      <c r="BH36" s="862">
        <v>17619</v>
      </c>
      <c r="BI36" s="903">
        <v>19046</v>
      </c>
      <c r="BJ36" s="902">
        <v>12867</v>
      </c>
      <c r="BK36" s="903">
        <v>14578</v>
      </c>
      <c r="BL36" s="903">
        <v>11060</v>
      </c>
      <c r="BM36" s="903">
        <v>13195</v>
      </c>
      <c r="BN36" s="903">
        <v>16617</v>
      </c>
      <c r="BO36" s="904">
        <v>18262</v>
      </c>
      <c r="BP36" s="862">
        <v>9077</v>
      </c>
      <c r="BQ36" s="903">
        <v>11637</v>
      </c>
      <c r="BR36" s="902">
        <v>8865</v>
      </c>
      <c r="BS36" s="903">
        <v>11684</v>
      </c>
      <c r="BT36" s="903">
        <v>2657</v>
      </c>
      <c r="BU36" s="903">
        <v>6151</v>
      </c>
      <c r="BV36" s="903">
        <v>16232</v>
      </c>
      <c r="BW36" s="904">
        <v>17920</v>
      </c>
      <c r="BX36" s="862">
        <v>5891</v>
      </c>
      <c r="BY36" s="903">
        <v>8795</v>
      </c>
      <c r="BZ36" s="902">
        <v>12087</v>
      </c>
      <c r="CA36" s="903">
        <v>14311</v>
      </c>
      <c r="CB36" s="903">
        <v>11656</v>
      </c>
      <c r="CC36" s="903">
        <v>13474</v>
      </c>
      <c r="CD36" s="903">
        <v>7056</v>
      </c>
      <c r="CE36" s="904">
        <v>9857</v>
      </c>
      <c r="CF36" s="862">
        <v>3511</v>
      </c>
      <c r="CG36" s="903">
        <v>6815</v>
      </c>
      <c r="CH36" s="902">
        <v>6510</v>
      </c>
      <c r="CI36" s="903">
        <v>9505</v>
      </c>
      <c r="CJ36" s="903">
        <v>5216</v>
      </c>
      <c r="CK36" s="903">
        <v>8200</v>
      </c>
      <c r="CL36" s="903">
        <v>9297</v>
      </c>
      <c r="CM36" s="904">
        <v>11500</v>
      </c>
      <c r="CN36" s="862">
        <v>798</v>
      </c>
      <c r="CO36" s="903">
        <v>3309</v>
      </c>
      <c r="CP36" s="903">
        <v>4793</v>
      </c>
      <c r="CQ36" s="903">
        <v>7918</v>
      </c>
      <c r="CR36" s="903">
        <v>4470</v>
      </c>
      <c r="CS36" s="903">
        <v>7738</v>
      </c>
      <c r="CT36" s="903">
        <v>6799</v>
      </c>
      <c r="CU36" s="949">
        <v>9763</v>
      </c>
      <c r="CV36" s="950">
        <v>4595</v>
      </c>
      <c r="CW36" s="951">
        <v>7899</v>
      </c>
      <c r="CX36" s="951">
        <v>4215</v>
      </c>
      <c r="CY36" s="951">
        <v>8561</v>
      </c>
      <c r="CZ36" s="951">
        <v>3924</v>
      </c>
      <c r="DA36" s="951">
        <v>7153</v>
      </c>
      <c r="DB36" s="951">
        <v>7693</v>
      </c>
      <c r="DC36" s="952">
        <v>10209</v>
      </c>
      <c r="DD36" s="950">
        <v>2083</v>
      </c>
      <c r="DE36" s="951">
        <v>5089</v>
      </c>
      <c r="DF36" s="951">
        <v>1157</v>
      </c>
      <c r="DG36" s="951">
        <v>3981</v>
      </c>
      <c r="DH36" s="951">
        <v>8998</v>
      </c>
      <c r="DI36" s="951">
        <v>11265</v>
      </c>
      <c r="DJ36" s="951">
        <v>15560</v>
      </c>
      <c r="DK36" s="952">
        <v>17443</v>
      </c>
      <c r="DL36" s="950">
        <v>7703</v>
      </c>
      <c r="DM36" s="951">
        <v>10761</v>
      </c>
      <c r="DN36" s="951">
        <v>2645</v>
      </c>
      <c r="DO36" s="951">
        <v>5906</v>
      </c>
      <c r="DP36" s="951">
        <v>2843</v>
      </c>
      <c r="DQ36" s="951">
        <v>6670</v>
      </c>
      <c r="DR36" s="951">
        <v>7444</v>
      </c>
      <c r="DS36" s="952">
        <v>10198</v>
      </c>
    </row>
    <row r="37" spans="1:123" ht="20.100000000000001" customHeight="1">
      <c r="A37" s="1919"/>
      <c r="B37" s="904" t="s">
        <v>808</v>
      </c>
      <c r="C37" s="946" t="s">
        <v>809</v>
      </c>
      <c r="D37" s="953">
        <v>418720</v>
      </c>
      <c r="E37" s="903">
        <v>344188</v>
      </c>
      <c r="F37" s="903">
        <v>444296</v>
      </c>
      <c r="G37" s="903">
        <v>378540</v>
      </c>
      <c r="H37" s="903">
        <v>73231</v>
      </c>
      <c r="I37" s="903">
        <v>67958</v>
      </c>
      <c r="J37" s="903">
        <v>133804</v>
      </c>
      <c r="K37" s="904">
        <v>117614</v>
      </c>
      <c r="L37" s="902">
        <v>30434</v>
      </c>
      <c r="M37" s="903">
        <v>31804</v>
      </c>
      <c r="N37" s="903">
        <v>66071</v>
      </c>
      <c r="O37" s="903">
        <v>61975</v>
      </c>
      <c r="P37" s="903">
        <v>28286</v>
      </c>
      <c r="Q37" s="903">
        <v>29927</v>
      </c>
      <c r="R37" s="903">
        <v>41095</v>
      </c>
      <c r="S37" s="904">
        <v>41095</v>
      </c>
      <c r="T37" s="902">
        <v>43877</v>
      </c>
      <c r="U37" s="903">
        <v>47870</v>
      </c>
      <c r="V37" s="903">
        <v>21655</v>
      </c>
      <c r="W37" s="903">
        <v>23799</v>
      </c>
      <c r="X37" s="903">
        <v>22053</v>
      </c>
      <c r="Y37" s="903">
        <v>24214</v>
      </c>
      <c r="Z37" s="903">
        <v>29062</v>
      </c>
      <c r="AA37" s="904">
        <v>30602</v>
      </c>
      <c r="AB37" s="902">
        <v>16972</v>
      </c>
      <c r="AC37" s="903">
        <v>19976</v>
      </c>
      <c r="AD37" s="903">
        <v>19185</v>
      </c>
      <c r="AE37" s="903">
        <v>21238</v>
      </c>
      <c r="AF37" s="903">
        <v>20420</v>
      </c>
      <c r="AG37" s="903">
        <v>22523</v>
      </c>
      <c r="AH37" s="903">
        <v>29341</v>
      </c>
      <c r="AI37" s="904">
        <v>31336</v>
      </c>
      <c r="AJ37" s="902">
        <v>27405</v>
      </c>
      <c r="AK37" s="903">
        <v>29597</v>
      </c>
      <c r="AL37" s="903">
        <v>25761</v>
      </c>
      <c r="AM37" s="903">
        <v>28157</v>
      </c>
      <c r="AN37" s="903">
        <v>35178</v>
      </c>
      <c r="AO37" s="903">
        <v>35952</v>
      </c>
      <c r="AP37" s="903">
        <v>22553</v>
      </c>
      <c r="AQ37" s="904">
        <v>25101</v>
      </c>
      <c r="AR37" s="902">
        <v>17895</v>
      </c>
      <c r="AS37" s="903">
        <v>20203</v>
      </c>
      <c r="AT37" s="903">
        <v>21840</v>
      </c>
      <c r="AU37" s="903">
        <v>24352</v>
      </c>
      <c r="AV37" s="903">
        <v>20342</v>
      </c>
      <c r="AW37" s="903">
        <v>23475</v>
      </c>
      <c r="AX37" s="903">
        <v>17844</v>
      </c>
      <c r="AY37" s="904">
        <v>21181</v>
      </c>
      <c r="AZ37" s="902">
        <v>27690</v>
      </c>
      <c r="BA37" s="903">
        <v>30293</v>
      </c>
      <c r="BB37" s="903">
        <v>36640</v>
      </c>
      <c r="BC37" s="903">
        <v>39461</v>
      </c>
      <c r="BD37" s="903">
        <v>25544</v>
      </c>
      <c r="BE37" s="903">
        <v>27664</v>
      </c>
      <c r="BF37" s="903">
        <v>39916</v>
      </c>
      <c r="BG37" s="904">
        <v>40674</v>
      </c>
      <c r="BH37" s="862">
        <v>13717</v>
      </c>
      <c r="BI37" s="903">
        <v>15788</v>
      </c>
      <c r="BJ37" s="902">
        <v>12534</v>
      </c>
      <c r="BK37" s="903">
        <v>14527</v>
      </c>
      <c r="BL37" s="903">
        <v>10874</v>
      </c>
      <c r="BM37" s="903">
        <v>12799</v>
      </c>
      <c r="BN37" s="903">
        <v>13232</v>
      </c>
      <c r="BO37" s="904">
        <v>15270</v>
      </c>
      <c r="BP37" s="862">
        <v>9482</v>
      </c>
      <c r="BQ37" s="903">
        <v>11369</v>
      </c>
      <c r="BR37" s="902">
        <v>7601</v>
      </c>
      <c r="BS37" s="903">
        <v>9410</v>
      </c>
      <c r="BT37" s="903">
        <v>3871</v>
      </c>
      <c r="BU37" s="903">
        <v>5590</v>
      </c>
      <c r="BV37" s="903">
        <v>11571</v>
      </c>
      <c r="BW37" s="904">
        <v>13515</v>
      </c>
      <c r="BX37" s="862">
        <v>7104</v>
      </c>
      <c r="BY37" s="903">
        <v>8766</v>
      </c>
      <c r="BZ37" s="902">
        <v>11838</v>
      </c>
      <c r="CA37" s="903">
        <v>13602</v>
      </c>
      <c r="CB37" s="903">
        <v>12689</v>
      </c>
      <c r="CC37" s="903">
        <v>14478</v>
      </c>
      <c r="CD37" s="903">
        <v>7892</v>
      </c>
      <c r="CE37" s="904">
        <v>9573</v>
      </c>
      <c r="CF37" s="862">
        <v>5558</v>
      </c>
      <c r="CG37" s="903">
        <v>7153</v>
      </c>
      <c r="CH37" s="902">
        <v>9812</v>
      </c>
      <c r="CI37" s="903">
        <v>11529</v>
      </c>
      <c r="CJ37" s="903">
        <v>6764</v>
      </c>
      <c r="CK37" s="903">
        <v>8421</v>
      </c>
      <c r="CL37" s="903">
        <v>12823</v>
      </c>
      <c r="CM37" s="904">
        <v>14618</v>
      </c>
      <c r="CN37" s="862">
        <v>2173</v>
      </c>
      <c r="CO37" s="903">
        <v>3479</v>
      </c>
      <c r="CP37" s="903">
        <v>8089</v>
      </c>
      <c r="CQ37" s="903">
        <v>9772</v>
      </c>
      <c r="CR37" s="903">
        <v>6870</v>
      </c>
      <c r="CS37" s="903">
        <v>8526</v>
      </c>
      <c r="CT37" s="903">
        <v>8981</v>
      </c>
      <c r="CU37" s="949">
        <v>10687</v>
      </c>
      <c r="CV37" s="950">
        <v>7930</v>
      </c>
      <c r="CW37" s="951">
        <v>10071</v>
      </c>
      <c r="CX37" s="951">
        <v>9198</v>
      </c>
      <c r="CY37" s="951">
        <v>12316</v>
      </c>
      <c r="CZ37" s="951">
        <v>5296</v>
      </c>
      <c r="DA37" s="951">
        <v>6848</v>
      </c>
      <c r="DB37" s="951">
        <v>10189</v>
      </c>
      <c r="DC37" s="952">
        <v>11911</v>
      </c>
      <c r="DD37" s="950">
        <v>3272</v>
      </c>
      <c r="DE37" s="951">
        <v>4456</v>
      </c>
      <c r="DF37" s="951">
        <v>2424</v>
      </c>
      <c r="DG37" s="951">
        <v>3762</v>
      </c>
      <c r="DH37" s="951">
        <v>13482</v>
      </c>
      <c r="DI37" s="951">
        <v>15302</v>
      </c>
      <c r="DJ37" s="951">
        <v>13290</v>
      </c>
      <c r="DK37" s="952">
        <v>15111</v>
      </c>
      <c r="DL37" s="950">
        <v>14861</v>
      </c>
      <c r="DM37" s="951">
        <v>18443</v>
      </c>
      <c r="DN37" s="951">
        <v>3702</v>
      </c>
      <c r="DO37" s="951">
        <v>4983</v>
      </c>
      <c r="DP37" s="951">
        <v>5455</v>
      </c>
      <c r="DQ37" s="951">
        <v>7806</v>
      </c>
      <c r="DR37" s="951">
        <v>12853</v>
      </c>
      <c r="DS37" s="952">
        <v>15989</v>
      </c>
    </row>
    <row r="38" spans="1:123" s="966" customFormat="1" ht="19.5" customHeight="1">
      <c r="A38" s="1919"/>
      <c r="B38" s="904" t="s">
        <v>810</v>
      </c>
      <c r="C38" s="989" t="s">
        <v>807</v>
      </c>
      <c r="D38" s="953">
        <v>420702</v>
      </c>
      <c r="E38" s="903">
        <v>327727</v>
      </c>
      <c r="F38" s="903">
        <v>707358</v>
      </c>
      <c r="G38" s="903">
        <v>540422</v>
      </c>
      <c r="H38" s="903">
        <v>49936</v>
      </c>
      <c r="I38" s="903">
        <v>47239</v>
      </c>
      <c r="J38" s="903">
        <v>116664</v>
      </c>
      <c r="K38" s="904">
        <v>99164</v>
      </c>
      <c r="L38" s="902">
        <v>22645</v>
      </c>
      <c r="M38" s="903">
        <v>26064</v>
      </c>
      <c r="N38" s="903">
        <v>53451</v>
      </c>
      <c r="O38" s="903">
        <v>49709</v>
      </c>
      <c r="P38" s="903">
        <v>21198</v>
      </c>
      <c r="Q38" s="903">
        <v>24632</v>
      </c>
      <c r="R38" s="903">
        <v>23333</v>
      </c>
      <c r="S38" s="904">
        <v>26693</v>
      </c>
      <c r="T38" s="902">
        <v>22316</v>
      </c>
      <c r="U38" s="903">
        <v>28564</v>
      </c>
      <c r="V38" s="903">
        <v>16628</v>
      </c>
      <c r="W38" s="903">
        <v>20120</v>
      </c>
      <c r="X38" s="903">
        <v>12577</v>
      </c>
      <c r="Y38" s="903">
        <v>16073</v>
      </c>
      <c r="Z38" s="903">
        <v>27634</v>
      </c>
      <c r="AA38" s="904">
        <v>30176</v>
      </c>
      <c r="AB38" s="902">
        <v>10095</v>
      </c>
      <c r="AC38" s="903">
        <v>14315</v>
      </c>
      <c r="AD38" s="903">
        <v>17801</v>
      </c>
      <c r="AE38" s="903">
        <v>21272</v>
      </c>
      <c r="AF38" s="903">
        <v>20024</v>
      </c>
      <c r="AG38" s="903">
        <v>23468</v>
      </c>
      <c r="AH38" s="903">
        <v>37703</v>
      </c>
      <c r="AI38" s="904">
        <v>38947</v>
      </c>
      <c r="AJ38" s="902">
        <v>41075</v>
      </c>
      <c r="AK38" s="903">
        <v>41691</v>
      </c>
      <c r="AL38" s="903">
        <v>36778</v>
      </c>
      <c r="AM38" s="903">
        <v>38176</v>
      </c>
      <c r="AN38" s="903">
        <v>37077</v>
      </c>
      <c r="AO38" s="903">
        <v>37819</v>
      </c>
      <c r="AP38" s="903">
        <v>27850</v>
      </c>
      <c r="AQ38" s="904">
        <v>30830</v>
      </c>
      <c r="AR38" s="902">
        <v>21517</v>
      </c>
      <c r="AS38" s="903">
        <v>25369</v>
      </c>
      <c r="AT38" s="903">
        <v>20482</v>
      </c>
      <c r="AU38" s="903">
        <v>24312</v>
      </c>
      <c r="AV38" s="903">
        <v>10219</v>
      </c>
      <c r="AW38" s="903">
        <v>14327</v>
      </c>
      <c r="AX38" s="903">
        <v>11094</v>
      </c>
      <c r="AY38" s="904">
        <v>15620</v>
      </c>
      <c r="AZ38" s="902">
        <v>16472</v>
      </c>
      <c r="BA38" s="903">
        <v>20656</v>
      </c>
      <c r="BB38" s="903">
        <v>19064</v>
      </c>
      <c r="BC38" s="903">
        <v>24097</v>
      </c>
      <c r="BD38" s="903">
        <v>13072</v>
      </c>
      <c r="BE38" s="903">
        <v>16654</v>
      </c>
      <c r="BF38" s="903">
        <v>33765</v>
      </c>
      <c r="BG38" s="904">
        <v>35723</v>
      </c>
      <c r="BH38" s="862">
        <v>17619</v>
      </c>
      <c r="BI38" s="903">
        <v>21425</v>
      </c>
      <c r="BJ38" s="902">
        <v>12867</v>
      </c>
      <c r="BK38" s="903">
        <v>16637</v>
      </c>
      <c r="BL38" s="903">
        <v>11060</v>
      </c>
      <c r="BM38" s="903">
        <v>14710</v>
      </c>
      <c r="BN38" s="903">
        <v>16617</v>
      </c>
      <c r="BO38" s="904">
        <v>20422</v>
      </c>
      <c r="BP38" s="862">
        <v>9077</v>
      </c>
      <c r="BQ38" s="903">
        <v>12599</v>
      </c>
      <c r="BR38" s="902">
        <v>8865</v>
      </c>
      <c r="BS38" s="903">
        <v>12376</v>
      </c>
      <c r="BT38" s="903">
        <v>2657</v>
      </c>
      <c r="BU38" s="903">
        <v>5410</v>
      </c>
      <c r="BV38" s="903">
        <v>16232</v>
      </c>
      <c r="BW38" s="904">
        <v>20030</v>
      </c>
      <c r="BX38" s="862">
        <v>5891</v>
      </c>
      <c r="BY38" s="903">
        <v>9054</v>
      </c>
      <c r="BZ38" s="902">
        <v>12087</v>
      </c>
      <c r="CA38" s="903">
        <v>15556</v>
      </c>
      <c r="CB38" s="903">
        <v>11656</v>
      </c>
      <c r="CC38" s="903">
        <v>15106</v>
      </c>
      <c r="CD38" s="903">
        <v>7056</v>
      </c>
      <c r="CE38" s="904">
        <v>10281</v>
      </c>
      <c r="CF38" s="862">
        <v>3511</v>
      </c>
      <c r="CG38" s="903">
        <v>6169</v>
      </c>
      <c r="CH38" s="902">
        <v>6510</v>
      </c>
      <c r="CI38" s="903">
        <v>9706</v>
      </c>
      <c r="CJ38" s="903">
        <v>5216</v>
      </c>
      <c r="CK38" s="903">
        <v>8346</v>
      </c>
      <c r="CL38" s="903">
        <v>9297</v>
      </c>
      <c r="CM38" s="904">
        <v>12635</v>
      </c>
      <c r="CN38" s="862">
        <v>798</v>
      </c>
      <c r="CO38" s="903">
        <v>2186</v>
      </c>
      <c r="CP38" s="903">
        <v>4793</v>
      </c>
      <c r="CQ38" s="903">
        <v>7851</v>
      </c>
      <c r="CR38" s="903">
        <v>4470</v>
      </c>
      <c r="CS38" s="903">
        <v>7425</v>
      </c>
      <c r="CT38" s="903">
        <v>6799</v>
      </c>
      <c r="CU38" s="949">
        <v>10008</v>
      </c>
      <c r="CV38" s="950">
        <v>4595</v>
      </c>
      <c r="CW38" s="951">
        <v>8009</v>
      </c>
      <c r="CX38" s="951">
        <v>4215</v>
      </c>
      <c r="CY38" s="951">
        <v>8046</v>
      </c>
      <c r="CZ38" s="951">
        <v>3924</v>
      </c>
      <c r="DA38" s="951">
        <v>6710</v>
      </c>
      <c r="DB38" s="951">
        <v>7693</v>
      </c>
      <c r="DC38" s="952">
        <v>10947</v>
      </c>
      <c r="DD38" s="950">
        <v>2083</v>
      </c>
      <c r="DE38" s="951">
        <v>4089</v>
      </c>
      <c r="DF38" s="951">
        <v>1157</v>
      </c>
      <c r="DG38" s="951">
        <v>2964</v>
      </c>
      <c r="DH38" s="951">
        <v>8998</v>
      </c>
      <c r="DI38" s="951">
        <v>12318</v>
      </c>
      <c r="DJ38" s="951">
        <v>15560</v>
      </c>
      <c r="DK38" s="952">
        <v>19061</v>
      </c>
      <c r="DL38" s="950">
        <v>7703</v>
      </c>
      <c r="DM38" s="951">
        <v>12155</v>
      </c>
      <c r="DN38" s="951">
        <v>2645</v>
      </c>
      <c r="DO38" s="951">
        <v>4946</v>
      </c>
      <c r="DP38" s="951">
        <v>2843</v>
      </c>
      <c r="DQ38" s="951">
        <v>5862</v>
      </c>
      <c r="DR38" s="951">
        <v>7444</v>
      </c>
      <c r="DS38" s="952">
        <v>11747</v>
      </c>
    </row>
    <row r="39" spans="1:123" ht="20.100000000000001" customHeight="1">
      <c r="A39" s="1919"/>
      <c r="B39" s="904" t="s">
        <v>811</v>
      </c>
      <c r="C39" s="946" t="s">
        <v>778</v>
      </c>
      <c r="D39" s="953">
        <v>976846</v>
      </c>
      <c r="E39" s="903">
        <v>6478443</v>
      </c>
      <c r="F39" s="903">
        <v>1463743</v>
      </c>
      <c r="G39" s="903">
        <v>10660440</v>
      </c>
      <c r="H39" s="903">
        <v>123638</v>
      </c>
      <c r="I39" s="903">
        <v>457955</v>
      </c>
      <c r="J39" s="903">
        <v>302402</v>
      </c>
      <c r="K39" s="904">
        <v>1137334</v>
      </c>
      <c r="L39" s="902">
        <v>57686</v>
      </c>
      <c r="M39" s="903">
        <v>142254</v>
      </c>
      <c r="N39" s="903">
        <v>131492</v>
      </c>
      <c r="O39" s="903">
        <v>370413</v>
      </c>
      <c r="P39" s="903">
        <v>50605</v>
      </c>
      <c r="Q39" s="903">
        <v>115278</v>
      </c>
      <c r="R39" s="903">
        <v>71375</v>
      </c>
      <c r="S39" s="904">
        <v>208986</v>
      </c>
      <c r="T39" s="902">
        <v>69057</v>
      </c>
      <c r="U39" s="903">
        <v>248674</v>
      </c>
      <c r="V39" s="903">
        <v>48512</v>
      </c>
      <c r="W39" s="903">
        <v>133554</v>
      </c>
      <c r="X39" s="903">
        <v>37448</v>
      </c>
      <c r="Y39" s="903">
        <v>64710</v>
      </c>
      <c r="Z39" s="903">
        <v>70468</v>
      </c>
      <c r="AA39" s="904">
        <v>123389</v>
      </c>
      <c r="AB39" s="902">
        <v>27031</v>
      </c>
      <c r="AC39" s="903">
        <v>48764</v>
      </c>
      <c r="AD39" s="903">
        <v>44210</v>
      </c>
      <c r="AE39" s="903">
        <v>143992</v>
      </c>
      <c r="AF39" s="903">
        <v>58499</v>
      </c>
      <c r="AG39" s="903">
        <v>145312</v>
      </c>
      <c r="AH39" s="903">
        <v>100172</v>
      </c>
      <c r="AI39" s="904">
        <v>246623</v>
      </c>
      <c r="AJ39" s="902">
        <v>106780</v>
      </c>
      <c r="AK39" s="903">
        <v>231499</v>
      </c>
      <c r="AL39" s="903">
        <v>95087</v>
      </c>
      <c r="AM39" s="903">
        <v>406402</v>
      </c>
      <c r="AN39" s="903">
        <v>95501</v>
      </c>
      <c r="AO39" s="903">
        <v>195491</v>
      </c>
      <c r="AP39" s="903">
        <v>70482</v>
      </c>
      <c r="AQ39" s="904">
        <v>175430</v>
      </c>
      <c r="AR39" s="902">
        <v>57920</v>
      </c>
      <c r="AS39" s="903">
        <v>154994</v>
      </c>
      <c r="AT39" s="903">
        <v>55431</v>
      </c>
      <c r="AU39" s="903">
        <v>148500</v>
      </c>
      <c r="AV39" s="903">
        <v>31640</v>
      </c>
      <c r="AW39" s="903">
        <v>55560</v>
      </c>
      <c r="AX39" s="903">
        <v>30081</v>
      </c>
      <c r="AY39" s="904">
        <v>79955</v>
      </c>
      <c r="AZ39" s="902">
        <v>42589</v>
      </c>
      <c r="BA39" s="903">
        <v>144249</v>
      </c>
      <c r="BB39" s="903">
        <v>56355</v>
      </c>
      <c r="BC39" s="903">
        <v>150524</v>
      </c>
      <c r="BD39" s="903">
        <v>40732</v>
      </c>
      <c r="BE39" s="903">
        <v>141584</v>
      </c>
      <c r="BF39" s="903">
        <v>98435</v>
      </c>
      <c r="BG39" s="904">
        <v>272567</v>
      </c>
      <c r="BH39" s="862">
        <v>49780</v>
      </c>
      <c r="BI39" s="903">
        <v>110761</v>
      </c>
      <c r="BJ39" s="902">
        <v>38592</v>
      </c>
      <c r="BK39" s="903">
        <v>108328</v>
      </c>
      <c r="BL39" s="903">
        <v>31318</v>
      </c>
      <c r="BM39" s="903">
        <v>189411</v>
      </c>
      <c r="BN39" s="903">
        <v>43564</v>
      </c>
      <c r="BO39" s="904">
        <v>172165</v>
      </c>
      <c r="BP39" s="862">
        <v>26044</v>
      </c>
      <c r="BQ39" s="903">
        <v>108499</v>
      </c>
      <c r="BR39" s="902">
        <v>24679</v>
      </c>
      <c r="BS39" s="903">
        <v>164263</v>
      </c>
      <c r="BT39" s="903">
        <v>8373</v>
      </c>
      <c r="BU39" s="903">
        <v>37595</v>
      </c>
      <c r="BV39" s="903">
        <v>41997</v>
      </c>
      <c r="BW39" s="904">
        <v>170256</v>
      </c>
      <c r="BX39" s="862">
        <v>15369</v>
      </c>
      <c r="BY39" s="903">
        <v>90508</v>
      </c>
      <c r="BZ39" s="902">
        <v>30021</v>
      </c>
      <c r="CA39" s="903">
        <v>82798</v>
      </c>
      <c r="CB39" s="903">
        <v>32119</v>
      </c>
      <c r="CC39" s="903">
        <v>66615</v>
      </c>
      <c r="CD39" s="903">
        <v>19160</v>
      </c>
      <c r="CE39" s="904">
        <v>48896</v>
      </c>
      <c r="CF39" s="862">
        <v>8602</v>
      </c>
      <c r="CG39" s="903">
        <v>53496</v>
      </c>
      <c r="CH39" s="902">
        <v>17088</v>
      </c>
      <c r="CI39" s="903">
        <v>87884</v>
      </c>
      <c r="CJ39" s="903">
        <v>13863</v>
      </c>
      <c r="CK39" s="903">
        <v>55909</v>
      </c>
      <c r="CL39" s="903">
        <v>29155</v>
      </c>
      <c r="CM39" s="904">
        <v>112597</v>
      </c>
      <c r="CN39" s="862">
        <v>2432</v>
      </c>
      <c r="CO39" s="903">
        <v>32402</v>
      </c>
      <c r="CP39" s="903">
        <v>15284</v>
      </c>
      <c r="CQ39" s="903">
        <v>84200</v>
      </c>
      <c r="CR39" s="903">
        <v>14350</v>
      </c>
      <c r="CS39" s="903">
        <v>25270</v>
      </c>
      <c r="CT39" s="903">
        <v>20253</v>
      </c>
      <c r="CU39" s="949">
        <v>45367</v>
      </c>
      <c r="CV39" s="950">
        <v>11685</v>
      </c>
      <c r="CW39" s="951">
        <v>51846</v>
      </c>
      <c r="CX39" s="951">
        <v>10909</v>
      </c>
      <c r="CY39" s="951">
        <v>43560</v>
      </c>
      <c r="CZ39" s="951">
        <v>9617</v>
      </c>
      <c r="DA39" s="951">
        <v>33458</v>
      </c>
      <c r="DB39" s="951">
        <v>18264</v>
      </c>
      <c r="DC39" s="952">
        <v>60399</v>
      </c>
      <c r="DD39" s="950">
        <v>5503</v>
      </c>
      <c r="DE39" s="951">
        <v>58249</v>
      </c>
      <c r="DF39" s="951">
        <v>3251</v>
      </c>
      <c r="DG39" s="951">
        <v>16450</v>
      </c>
      <c r="DH39" s="951">
        <v>24714</v>
      </c>
      <c r="DI39" s="951">
        <v>163187</v>
      </c>
      <c r="DJ39" s="951">
        <v>36005</v>
      </c>
      <c r="DK39" s="952">
        <v>59444</v>
      </c>
      <c r="DL39" s="950">
        <v>21572</v>
      </c>
      <c r="DM39" s="951">
        <v>100871</v>
      </c>
      <c r="DN39" s="951">
        <v>6792</v>
      </c>
      <c r="DO39" s="951">
        <v>24322</v>
      </c>
      <c r="DP39" s="951">
        <v>7852</v>
      </c>
      <c r="DQ39" s="951">
        <v>61827</v>
      </c>
      <c r="DR39" s="951">
        <v>19544</v>
      </c>
      <c r="DS39" s="952">
        <v>118632</v>
      </c>
    </row>
    <row r="40" spans="1:123" ht="20.100000000000001" customHeight="1">
      <c r="A40" s="1919"/>
      <c r="B40" s="957" t="s">
        <v>812</v>
      </c>
      <c r="C40" s="988" t="s">
        <v>801</v>
      </c>
      <c r="D40" s="990">
        <v>489.56</v>
      </c>
      <c r="E40" s="991">
        <v>1154.17</v>
      </c>
      <c r="F40" s="991">
        <v>341.7</v>
      </c>
      <c r="G40" s="991">
        <v>995.22</v>
      </c>
      <c r="H40" s="991">
        <v>81.55</v>
      </c>
      <c r="I40" s="991">
        <v>52.76</v>
      </c>
      <c r="J40" s="991">
        <v>229.84</v>
      </c>
      <c r="K40" s="992">
        <v>179.03</v>
      </c>
      <c r="L40" s="993">
        <v>61.78</v>
      </c>
      <c r="M40" s="991">
        <v>79.27</v>
      </c>
      <c r="N40" s="991">
        <v>214.13</v>
      </c>
      <c r="O40" s="991">
        <v>94.51</v>
      </c>
      <c r="P40" s="991">
        <v>54.52</v>
      </c>
      <c r="Q40" s="991">
        <v>15.28</v>
      </c>
      <c r="R40" s="991">
        <v>76.88</v>
      </c>
      <c r="S40" s="992">
        <v>25.54</v>
      </c>
      <c r="T40" s="993">
        <v>482.53</v>
      </c>
      <c r="U40" s="991">
        <v>88.17</v>
      </c>
      <c r="V40" s="991">
        <v>41.85</v>
      </c>
      <c r="W40" s="991">
        <v>15.79</v>
      </c>
      <c r="X40" s="991">
        <v>33.630000000000003</v>
      </c>
      <c r="Y40" s="991">
        <v>11.2</v>
      </c>
      <c r="Z40" s="991">
        <v>69.83</v>
      </c>
      <c r="AA40" s="992">
        <v>21.41</v>
      </c>
      <c r="AB40" s="993">
        <v>111.17</v>
      </c>
      <c r="AC40" s="991">
        <v>20.420000000000002</v>
      </c>
      <c r="AD40" s="991">
        <v>15.98</v>
      </c>
      <c r="AE40" s="991">
        <v>7.93</v>
      </c>
      <c r="AF40" s="991">
        <v>45.5</v>
      </c>
      <c r="AG40" s="991">
        <v>14.43</v>
      </c>
      <c r="AH40" s="991">
        <v>87.78</v>
      </c>
      <c r="AI40" s="992">
        <v>21.95</v>
      </c>
      <c r="AJ40" s="993">
        <v>14.15</v>
      </c>
      <c r="AK40" s="991">
        <v>8.5</v>
      </c>
      <c r="AL40" s="991">
        <v>26.88</v>
      </c>
      <c r="AM40" s="991">
        <v>10.76</v>
      </c>
      <c r="AN40" s="991">
        <v>119.67</v>
      </c>
      <c r="AO40" s="991">
        <v>83.38</v>
      </c>
      <c r="AP40" s="991">
        <v>29.58</v>
      </c>
      <c r="AQ40" s="992">
        <v>9.75</v>
      </c>
      <c r="AR40" s="993">
        <v>42.11</v>
      </c>
      <c r="AS40" s="991">
        <v>13.48</v>
      </c>
      <c r="AT40" s="991">
        <v>52.7</v>
      </c>
      <c r="AU40" s="991">
        <v>14.56</v>
      </c>
      <c r="AV40" s="991">
        <v>117.55</v>
      </c>
      <c r="AW40" s="991">
        <v>24.76</v>
      </c>
      <c r="AX40" s="991">
        <v>139.99</v>
      </c>
      <c r="AY40" s="992">
        <v>38.880000000000003</v>
      </c>
      <c r="AZ40" s="993">
        <v>135.18</v>
      </c>
      <c r="BA40" s="991">
        <v>38.76</v>
      </c>
      <c r="BB40" s="991">
        <v>246.73</v>
      </c>
      <c r="BC40" s="991">
        <v>48.42</v>
      </c>
      <c r="BD40" s="991">
        <v>105.12</v>
      </c>
      <c r="BE40" s="991">
        <v>42.12</v>
      </c>
      <c r="BF40" s="991">
        <v>216.15</v>
      </c>
      <c r="BG40" s="992">
        <v>87.89</v>
      </c>
      <c r="BH40" s="994">
        <v>74.989999999999995</v>
      </c>
      <c r="BI40" s="991">
        <v>13.2</v>
      </c>
      <c r="BJ40" s="993">
        <v>30.22</v>
      </c>
      <c r="BK40" s="991">
        <v>7.8</v>
      </c>
      <c r="BL40" s="991">
        <v>38.9</v>
      </c>
      <c r="BM40" s="991">
        <v>7.27</v>
      </c>
      <c r="BN40" s="991">
        <v>8.6999999999999993</v>
      </c>
      <c r="BO40" s="992">
        <v>5.38</v>
      </c>
      <c r="BP40" s="994">
        <v>16.329999999999998</v>
      </c>
      <c r="BQ40" s="991">
        <v>5.73</v>
      </c>
      <c r="BR40" s="993">
        <v>18.91</v>
      </c>
      <c r="BS40" s="991">
        <v>6.02</v>
      </c>
      <c r="BT40" s="991">
        <v>37.43</v>
      </c>
      <c r="BU40" s="991">
        <v>6.36</v>
      </c>
      <c r="BV40" s="991">
        <v>14.12</v>
      </c>
      <c r="BW40" s="992">
        <v>6.46</v>
      </c>
      <c r="BX40" s="994">
        <v>11.42</v>
      </c>
      <c r="BY40" s="991">
        <v>2.72</v>
      </c>
      <c r="BZ40" s="993">
        <v>11.03</v>
      </c>
      <c r="CA40" s="991">
        <v>4.67</v>
      </c>
      <c r="CB40" s="991">
        <v>48.51</v>
      </c>
      <c r="CC40" s="991">
        <v>10.36</v>
      </c>
      <c r="CD40" s="991">
        <v>22.14</v>
      </c>
      <c r="CE40" s="992">
        <v>5.97</v>
      </c>
      <c r="CF40" s="994">
        <v>14.18</v>
      </c>
      <c r="CG40" s="991">
        <v>3.45</v>
      </c>
      <c r="CH40" s="993">
        <v>35.58</v>
      </c>
      <c r="CI40" s="991">
        <v>8.4700000000000006</v>
      </c>
      <c r="CJ40" s="991">
        <v>20.07</v>
      </c>
      <c r="CK40" s="991">
        <v>4.96</v>
      </c>
      <c r="CL40" s="991">
        <v>67.180000000000007</v>
      </c>
      <c r="CM40" s="992">
        <v>16.510000000000002</v>
      </c>
      <c r="CN40" s="994">
        <v>51.93</v>
      </c>
      <c r="CO40" s="991">
        <v>6.34</v>
      </c>
      <c r="CP40" s="991">
        <v>22.83</v>
      </c>
      <c r="CQ40" s="991">
        <v>12.25</v>
      </c>
      <c r="CR40" s="991">
        <v>18.43</v>
      </c>
      <c r="CS40" s="991">
        <v>5.96</v>
      </c>
      <c r="CT40" s="991">
        <v>37.909999999999997</v>
      </c>
      <c r="CU40" s="995">
        <v>9.6199999999999992</v>
      </c>
      <c r="CV40" s="996">
        <v>44.56</v>
      </c>
      <c r="CW40" s="997">
        <v>8.07</v>
      </c>
      <c r="CX40" s="997">
        <v>132.1</v>
      </c>
      <c r="CY40" s="997">
        <v>18.57</v>
      </c>
      <c r="CZ40" s="997">
        <v>8.0399999999999991</v>
      </c>
      <c r="DA40" s="997">
        <v>2.17</v>
      </c>
      <c r="DB40" s="997">
        <v>36.119999999999997</v>
      </c>
      <c r="DC40" s="998">
        <v>7.5</v>
      </c>
      <c r="DD40" s="996">
        <v>14.24</v>
      </c>
      <c r="DE40" s="997">
        <v>2.9</v>
      </c>
      <c r="DF40" s="997">
        <v>32.03</v>
      </c>
      <c r="DG40" s="997">
        <v>5.1100000000000003</v>
      </c>
      <c r="DH40" s="997">
        <v>42.04</v>
      </c>
      <c r="DI40" s="997">
        <v>9.5500000000000007</v>
      </c>
      <c r="DJ40" s="997">
        <v>46.61</v>
      </c>
      <c r="DK40" s="998">
        <v>14.49</v>
      </c>
      <c r="DL40" s="996">
        <v>151.28</v>
      </c>
      <c r="DM40" s="997">
        <v>26.1</v>
      </c>
      <c r="DN40" s="997">
        <v>5.68</v>
      </c>
      <c r="DO40" s="997">
        <v>2.31</v>
      </c>
      <c r="DP40" s="997">
        <v>62.4</v>
      </c>
      <c r="DQ40" s="997">
        <v>10.94</v>
      </c>
      <c r="DR40" s="997">
        <v>119.35</v>
      </c>
      <c r="DS40" s="998">
        <v>19.940000000000001</v>
      </c>
    </row>
    <row r="41" spans="1:123" ht="20.100000000000001" customHeight="1">
      <c r="A41" s="1919"/>
      <c r="B41" s="999" t="s">
        <v>669</v>
      </c>
      <c r="C41" s="1000" t="s">
        <v>760</v>
      </c>
      <c r="D41" s="1001">
        <v>976846</v>
      </c>
      <c r="E41" s="1002">
        <v>267656</v>
      </c>
      <c r="F41" s="1002">
        <v>1463743</v>
      </c>
      <c r="G41" s="1002">
        <v>207852</v>
      </c>
      <c r="H41" s="1002">
        <v>123638</v>
      </c>
      <c r="I41" s="1002">
        <v>92358</v>
      </c>
      <c r="J41" s="1002">
        <v>302402</v>
      </c>
      <c r="K41" s="1003">
        <v>215915</v>
      </c>
      <c r="L41" s="1004">
        <v>57686</v>
      </c>
      <c r="M41" s="1002">
        <v>50648</v>
      </c>
      <c r="N41" s="1002">
        <v>131492</v>
      </c>
      <c r="O41" s="1002">
        <v>108612</v>
      </c>
      <c r="P41" s="1002">
        <v>50605</v>
      </c>
      <c r="Q41" s="1002">
        <v>47265</v>
      </c>
      <c r="R41" s="1002">
        <v>71375</v>
      </c>
      <c r="S41" s="1003">
        <v>73302</v>
      </c>
      <c r="T41" s="1004">
        <v>69057</v>
      </c>
      <c r="U41" s="1002">
        <v>163320</v>
      </c>
      <c r="V41" s="1002">
        <v>48512</v>
      </c>
      <c r="W41" s="1002">
        <v>54673</v>
      </c>
      <c r="X41" s="1002">
        <v>37448</v>
      </c>
      <c r="Y41" s="1002">
        <v>36287</v>
      </c>
      <c r="Z41" s="1002">
        <v>70468</v>
      </c>
      <c r="AA41" s="1003">
        <v>56022</v>
      </c>
      <c r="AB41" s="1004">
        <v>27031</v>
      </c>
      <c r="AC41" s="1002">
        <v>40276</v>
      </c>
      <c r="AD41" s="1002">
        <v>44210</v>
      </c>
      <c r="AE41" s="1002">
        <v>33865</v>
      </c>
      <c r="AF41" s="1002">
        <v>58499</v>
      </c>
      <c r="AG41" s="1002">
        <v>47384</v>
      </c>
      <c r="AH41" s="1002">
        <v>100172</v>
      </c>
      <c r="AI41" s="1003">
        <v>70120</v>
      </c>
      <c r="AJ41" s="1004">
        <v>106780</v>
      </c>
      <c r="AK41" s="1002">
        <v>45595</v>
      </c>
      <c r="AL41" s="1002">
        <v>95087</v>
      </c>
      <c r="AM41" s="1002">
        <v>44120</v>
      </c>
      <c r="AN41" s="1002">
        <v>95501</v>
      </c>
      <c r="AO41" s="1002">
        <v>72963</v>
      </c>
      <c r="AP41" s="1002">
        <v>70482</v>
      </c>
      <c r="AQ41" s="1003">
        <v>38977</v>
      </c>
      <c r="AR41" s="1004">
        <v>57920</v>
      </c>
      <c r="AS41" s="1002">
        <v>42745</v>
      </c>
      <c r="AT41" s="1002">
        <v>55431</v>
      </c>
      <c r="AU41" s="1002">
        <v>49167</v>
      </c>
      <c r="AV41" s="1002">
        <v>31640</v>
      </c>
      <c r="AW41" s="1002">
        <v>54769</v>
      </c>
      <c r="AX41" s="1002">
        <v>30081</v>
      </c>
      <c r="AY41" s="1003">
        <v>84528</v>
      </c>
      <c r="AZ41" s="1004">
        <v>42589</v>
      </c>
      <c r="BA41" s="1002">
        <v>62478</v>
      </c>
      <c r="BB41" s="1002">
        <v>56355</v>
      </c>
      <c r="BC41" s="1002">
        <v>110850</v>
      </c>
      <c r="BD41" s="1002">
        <v>40732</v>
      </c>
      <c r="BE41" s="1002">
        <v>77106</v>
      </c>
      <c r="BF41" s="1002">
        <v>98435</v>
      </c>
      <c r="BG41" s="1003">
        <v>115071</v>
      </c>
      <c r="BH41" s="1005">
        <v>49780</v>
      </c>
      <c r="BI41" s="1002">
        <v>28972</v>
      </c>
      <c r="BJ41" s="1004">
        <v>38592</v>
      </c>
      <c r="BK41" s="1002">
        <v>24043</v>
      </c>
      <c r="BL41" s="1002">
        <v>31318</v>
      </c>
      <c r="BM41" s="1002">
        <v>21609</v>
      </c>
      <c r="BN41" s="1002">
        <v>43564</v>
      </c>
      <c r="BO41" s="1003">
        <v>22435</v>
      </c>
      <c r="BP41" s="1005">
        <v>26044</v>
      </c>
      <c r="BQ41" s="1002">
        <v>18882</v>
      </c>
      <c r="BR41" s="1004">
        <v>24679</v>
      </c>
      <c r="BS41" s="1002">
        <v>19052</v>
      </c>
      <c r="BT41" s="1002">
        <v>8373</v>
      </c>
      <c r="BU41" s="1002">
        <v>17332</v>
      </c>
      <c r="BV41" s="1002">
        <v>41997</v>
      </c>
      <c r="BW41" s="1003">
        <v>21838</v>
      </c>
      <c r="BX41" s="1005">
        <v>15369</v>
      </c>
      <c r="BY41" s="1002">
        <v>13894</v>
      </c>
      <c r="BZ41" s="1004">
        <v>30021</v>
      </c>
      <c r="CA41" s="1002">
        <v>20174</v>
      </c>
      <c r="CB41" s="1002">
        <v>32119</v>
      </c>
      <c r="CC41" s="1002">
        <v>27847</v>
      </c>
      <c r="CD41" s="1002">
        <v>19160</v>
      </c>
      <c r="CE41" s="1003">
        <v>18394</v>
      </c>
      <c r="CF41" s="1005">
        <v>8602</v>
      </c>
      <c r="CG41" s="1002">
        <v>17823</v>
      </c>
      <c r="CH41" s="1004">
        <v>17088</v>
      </c>
      <c r="CI41" s="1002">
        <v>25786</v>
      </c>
      <c r="CJ41" s="1002">
        <v>13863</v>
      </c>
      <c r="CK41" s="1002">
        <v>17010</v>
      </c>
      <c r="CL41" s="1002">
        <v>29155</v>
      </c>
      <c r="CM41" s="1003">
        <v>43733</v>
      </c>
      <c r="CN41" s="1005">
        <v>2432</v>
      </c>
      <c r="CO41" s="1002">
        <v>32479</v>
      </c>
      <c r="CP41" s="1002">
        <v>15284</v>
      </c>
      <c r="CQ41" s="1002">
        <v>29483</v>
      </c>
      <c r="CR41" s="1002">
        <v>14350</v>
      </c>
      <c r="CS41" s="1002">
        <v>22616</v>
      </c>
      <c r="CT41" s="1002">
        <v>20253</v>
      </c>
      <c r="CU41" s="1006">
        <v>35321</v>
      </c>
      <c r="CV41" s="1007">
        <v>11685</v>
      </c>
      <c r="CW41" s="1008">
        <v>19339</v>
      </c>
      <c r="CX41" s="1008">
        <v>10909</v>
      </c>
      <c r="CY41" s="1008">
        <v>31287</v>
      </c>
      <c r="CZ41" s="1008">
        <v>9617</v>
      </c>
      <c r="DA41" s="1008">
        <v>13791</v>
      </c>
      <c r="DB41" s="1008">
        <v>18264</v>
      </c>
      <c r="DC41" s="1009">
        <v>21862</v>
      </c>
      <c r="DD41" s="1007">
        <v>5503</v>
      </c>
      <c r="DE41" s="1008">
        <v>14555</v>
      </c>
      <c r="DF41" s="1008">
        <v>3251</v>
      </c>
      <c r="DG41" s="1008">
        <v>28131</v>
      </c>
      <c r="DH41" s="1008">
        <v>24714</v>
      </c>
      <c r="DI41" s="1008">
        <v>28594</v>
      </c>
      <c r="DJ41" s="1008">
        <v>36005</v>
      </c>
      <c r="DK41" s="1009">
        <v>82379</v>
      </c>
      <c r="DL41" s="1007">
        <v>21572</v>
      </c>
      <c r="DM41" s="1008">
        <v>44568</v>
      </c>
      <c r="DN41" s="1008">
        <v>6792</v>
      </c>
      <c r="DO41" s="1008">
        <v>12789</v>
      </c>
      <c r="DP41" s="1008">
        <v>7852</v>
      </c>
      <c r="DQ41" s="1008">
        <v>27231</v>
      </c>
      <c r="DR41" s="1008">
        <v>19544</v>
      </c>
      <c r="DS41" s="1009">
        <v>35336</v>
      </c>
    </row>
    <row r="42" spans="1:123" ht="20.100000000000001" customHeight="1">
      <c r="A42" s="1919"/>
      <c r="B42" s="1010" t="s">
        <v>670</v>
      </c>
      <c r="C42" s="1011" t="s">
        <v>778</v>
      </c>
      <c r="D42" s="1012">
        <v>976846</v>
      </c>
      <c r="E42" s="1013">
        <v>1764184</v>
      </c>
      <c r="F42" s="1013">
        <v>1463743</v>
      </c>
      <c r="G42" s="1013">
        <v>1605726</v>
      </c>
      <c r="H42" s="1013">
        <v>123638</v>
      </c>
      <c r="I42" s="1013">
        <v>362012</v>
      </c>
      <c r="J42" s="1013">
        <v>302402</v>
      </c>
      <c r="K42" s="1014">
        <v>570633</v>
      </c>
      <c r="L42" s="1015">
        <v>57686</v>
      </c>
      <c r="M42" s="1013">
        <v>155060</v>
      </c>
      <c r="N42" s="1013">
        <v>131492</v>
      </c>
      <c r="O42" s="1013">
        <v>410913</v>
      </c>
      <c r="P42" s="1013">
        <v>50605</v>
      </c>
      <c r="Q42" s="1013">
        <v>196702</v>
      </c>
      <c r="R42" s="1013">
        <v>71375</v>
      </c>
      <c r="S42" s="1014">
        <v>138539</v>
      </c>
      <c r="T42" s="1015">
        <v>69057</v>
      </c>
      <c r="U42" s="1013">
        <v>216287</v>
      </c>
      <c r="V42" s="1013">
        <v>48512</v>
      </c>
      <c r="W42" s="1013">
        <v>110268</v>
      </c>
      <c r="X42" s="1013">
        <v>37448</v>
      </c>
      <c r="Y42" s="1013">
        <v>92534</v>
      </c>
      <c r="Z42" s="1013">
        <v>70468</v>
      </c>
      <c r="AA42" s="1014">
        <v>109225</v>
      </c>
      <c r="AB42" s="1015">
        <v>27031</v>
      </c>
      <c r="AC42" s="1013">
        <v>97663</v>
      </c>
      <c r="AD42" s="1013">
        <v>44210</v>
      </c>
      <c r="AE42" s="1013">
        <v>112957</v>
      </c>
      <c r="AF42" s="1013">
        <v>58499</v>
      </c>
      <c r="AG42" s="1013">
        <v>94359</v>
      </c>
      <c r="AH42" s="1013">
        <v>100172</v>
      </c>
      <c r="AI42" s="1014">
        <v>100172</v>
      </c>
      <c r="AJ42" s="1015">
        <v>106780</v>
      </c>
      <c r="AK42" s="1013">
        <v>160170</v>
      </c>
      <c r="AL42" s="1013">
        <v>95087</v>
      </c>
      <c r="AM42" s="1013">
        <v>136545</v>
      </c>
      <c r="AN42" s="1013">
        <v>95501</v>
      </c>
      <c r="AO42" s="1013">
        <v>318400</v>
      </c>
      <c r="AP42" s="1013">
        <v>70482</v>
      </c>
      <c r="AQ42" s="1014">
        <v>163095</v>
      </c>
      <c r="AR42" s="1015">
        <v>57920</v>
      </c>
      <c r="AS42" s="1013">
        <v>151577</v>
      </c>
      <c r="AT42" s="1013">
        <v>55431</v>
      </c>
      <c r="AU42" s="1013">
        <v>165739</v>
      </c>
      <c r="AV42" s="1013">
        <v>31640</v>
      </c>
      <c r="AW42" s="1013">
        <v>139089</v>
      </c>
      <c r="AX42" s="1013">
        <v>30081</v>
      </c>
      <c r="AY42" s="1014">
        <v>100200</v>
      </c>
      <c r="AZ42" s="1015">
        <v>42589</v>
      </c>
      <c r="BA42" s="1013">
        <v>139777</v>
      </c>
      <c r="BB42" s="1013">
        <v>56355</v>
      </c>
      <c r="BC42" s="1013">
        <v>119134</v>
      </c>
      <c r="BD42" s="1013">
        <v>40732</v>
      </c>
      <c r="BE42" s="1013">
        <v>76576</v>
      </c>
      <c r="BF42" s="1013">
        <v>98435</v>
      </c>
      <c r="BG42" s="1014">
        <v>158776</v>
      </c>
      <c r="BH42" s="1016">
        <v>49780</v>
      </c>
      <c r="BI42" s="1013">
        <v>123355</v>
      </c>
      <c r="BJ42" s="1015">
        <v>38592</v>
      </c>
      <c r="BK42" s="1013">
        <v>90267</v>
      </c>
      <c r="BL42" s="1013">
        <v>31318</v>
      </c>
      <c r="BM42" s="1013">
        <v>182991</v>
      </c>
      <c r="BN42" s="1013">
        <v>43564</v>
      </c>
      <c r="BO42" s="1014">
        <v>83861</v>
      </c>
      <c r="BP42" s="1016">
        <v>26044</v>
      </c>
      <c r="BQ42" s="1013">
        <v>128241</v>
      </c>
      <c r="BR42" s="1015">
        <v>24679</v>
      </c>
      <c r="BS42" s="1013">
        <v>94348</v>
      </c>
      <c r="BT42" s="1013">
        <v>8373</v>
      </c>
      <c r="BU42" s="1013">
        <v>74503</v>
      </c>
      <c r="BV42" s="1013">
        <v>41997</v>
      </c>
      <c r="BW42" s="1014">
        <v>98483</v>
      </c>
      <c r="BX42" s="1016">
        <v>15369</v>
      </c>
      <c r="BY42" s="1013">
        <v>68238</v>
      </c>
      <c r="BZ42" s="1015">
        <v>30021</v>
      </c>
      <c r="CA42" s="1013">
        <v>120054</v>
      </c>
      <c r="CB42" s="1013">
        <v>32119</v>
      </c>
      <c r="CC42" s="1013">
        <v>57204</v>
      </c>
      <c r="CD42" s="1013">
        <v>19160</v>
      </c>
      <c r="CE42" s="1014">
        <v>26096</v>
      </c>
      <c r="CF42" s="1016">
        <v>8602</v>
      </c>
      <c r="CG42" s="1013">
        <v>100170</v>
      </c>
      <c r="CH42" s="1015">
        <v>17088</v>
      </c>
      <c r="CI42" s="1013">
        <v>147760</v>
      </c>
      <c r="CJ42" s="1013">
        <v>13863</v>
      </c>
      <c r="CK42" s="1013">
        <v>72448</v>
      </c>
      <c r="CL42" s="1013">
        <v>29155</v>
      </c>
      <c r="CM42" s="1014">
        <v>54578</v>
      </c>
      <c r="CN42" s="1016">
        <v>2432</v>
      </c>
      <c r="CO42" s="1013">
        <v>26509</v>
      </c>
      <c r="CP42" s="1013">
        <v>15284</v>
      </c>
      <c r="CQ42" s="1013">
        <v>60066</v>
      </c>
      <c r="CR42" s="1013">
        <v>14350</v>
      </c>
      <c r="CS42" s="1013">
        <v>35775</v>
      </c>
      <c r="CT42" s="1013">
        <v>20253</v>
      </c>
      <c r="CU42" s="1017">
        <v>68901</v>
      </c>
      <c r="CV42" s="1018">
        <v>11685</v>
      </c>
      <c r="CW42" s="1019">
        <v>75357</v>
      </c>
      <c r="CX42" s="1019">
        <v>10909</v>
      </c>
      <c r="CY42" s="1019">
        <v>140922</v>
      </c>
      <c r="CZ42" s="1019">
        <v>9617</v>
      </c>
      <c r="DA42" s="1019">
        <v>81504</v>
      </c>
      <c r="DB42" s="1019">
        <v>18264</v>
      </c>
      <c r="DC42" s="1020">
        <v>144158</v>
      </c>
      <c r="DD42" s="1018">
        <v>5503</v>
      </c>
      <c r="DE42" s="1019">
        <v>84620</v>
      </c>
      <c r="DF42" s="1019">
        <v>3251</v>
      </c>
      <c r="DG42" s="1019">
        <v>42435</v>
      </c>
      <c r="DH42" s="1019">
        <v>24714</v>
      </c>
      <c r="DI42" s="1019">
        <v>138522</v>
      </c>
      <c r="DJ42" s="1019">
        <v>36005</v>
      </c>
      <c r="DK42" s="1020">
        <v>53719</v>
      </c>
      <c r="DL42" s="1018">
        <v>21572</v>
      </c>
      <c r="DM42" s="1019">
        <v>110319</v>
      </c>
      <c r="DN42" s="1019">
        <v>6792</v>
      </c>
      <c r="DO42" s="1019">
        <v>68912</v>
      </c>
      <c r="DP42" s="1019">
        <v>7852</v>
      </c>
      <c r="DQ42" s="1019">
        <v>61811</v>
      </c>
      <c r="DR42" s="1019">
        <v>19544</v>
      </c>
      <c r="DS42" s="1020">
        <v>109466</v>
      </c>
    </row>
    <row r="43" spans="1:123" ht="20.100000000000001" customHeight="1">
      <c r="A43" s="1919"/>
      <c r="B43" s="904" t="s">
        <v>677</v>
      </c>
      <c r="C43" s="946" t="s">
        <v>761</v>
      </c>
      <c r="D43" s="953">
        <v>30592</v>
      </c>
      <c r="E43" s="903">
        <v>19825</v>
      </c>
      <c r="F43" s="903">
        <v>690877</v>
      </c>
      <c r="G43" s="903">
        <v>615953</v>
      </c>
      <c r="H43" s="903">
        <v>5919</v>
      </c>
      <c r="I43" s="903">
        <v>5516</v>
      </c>
      <c r="J43" s="903">
        <v>16749</v>
      </c>
      <c r="K43" s="904">
        <v>9490</v>
      </c>
      <c r="L43" s="902">
        <v>31888</v>
      </c>
      <c r="M43" s="903">
        <v>19768</v>
      </c>
      <c r="N43" s="903">
        <v>134124</v>
      </c>
      <c r="O43" s="903">
        <v>98780</v>
      </c>
      <c r="P43" s="903">
        <v>18786</v>
      </c>
      <c r="Q43" s="903">
        <v>13193</v>
      </c>
      <c r="R43" s="903">
        <v>41281</v>
      </c>
      <c r="S43" s="904">
        <v>41281</v>
      </c>
      <c r="T43" s="902">
        <v>76931</v>
      </c>
      <c r="U43" s="903">
        <v>74492</v>
      </c>
      <c r="V43" s="903">
        <v>3482</v>
      </c>
      <c r="W43" s="903">
        <v>2809</v>
      </c>
      <c r="X43" s="903">
        <v>20485</v>
      </c>
      <c r="Y43" s="903">
        <v>19899</v>
      </c>
      <c r="Z43" s="903">
        <v>1999</v>
      </c>
      <c r="AA43" s="904">
        <v>1965</v>
      </c>
      <c r="AB43" s="902">
        <v>3420</v>
      </c>
      <c r="AC43" s="903">
        <v>3415</v>
      </c>
      <c r="AD43" s="903">
        <v>7228</v>
      </c>
      <c r="AE43" s="903">
        <v>5576</v>
      </c>
      <c r="AF43" s="903">
        <v>1043</v>
      </c>
      <c r="AG43" s="903">
        <v>1043</v>
      </c>
      <c r="AH43" s="903">
        <v>17999</v>
      </c>
      <c r="AI43" s="904">
        <v>17717</v>
      </c>
      <c r="AJ43" s="902">
        <v>0</v>
      </c>
      <c r="AK43" s="903">
        <v>0</v>
      </c>
      <c r="AL43" s="903">
        <v>23849</v>
      </c>
      <c r="AM43" s="903">
        <v>12444</v>
      </c>
      <c r="AN43" s="903">
        <v>11873</v>
      </c>
      <c r="AO43" s="903">
        <v>9622</v>
      </c>
      <c r="AP43" s="903">
        <v>74861</v>
      </c>
      <c r="AQ43" s="904">
        <v>61669</v>
      </c>
      <c r="AR43" s="902">
        <v>621</v>
      </c>
      <c r="AS43" s="903">
        <v>440</v>
      </c>
      <c r="AT43" s="903">
        <v>3075</v>
      </c>
      <c r="AU43" s="903">
        <v>3075</v>
      </c>
      <c r="AV43" s="903">
        <v>3730</v>
      </c>
      <c r="AW43" s="903">
        <v>3730</v>
      </c>
      <c r="AX43" s="903">
        <v>18993</v>
      </c>
      <c r="AY43" s="904">
        <v>14836</v>
      </c>
      <c r="AZ43" s="902">
        <v>32130</v>
      </c>
      <c r="BA43" s="903">
        <v>25492</v>
      </c>
      <c r="BB43" s="903">
        <v>28067</v>
      </c>
      <c r="BC43" s="903">
        <v>21996</v>
      </c>
      <c r="BD43" s="903">
        <v>12557</v>
      </c>
      <c r="BE43" s="903">
        <v>12557</v>
      </c>
      <c r="BF43" s="903">
        <v>18083</v>
      </c>
      <c r="BG43" s="904">
        <v>17429</v>
      </c>
      <c r="BH43" s="862">
        <v>30263</v>
      </c>
      <c r="BI43" s="903">
        <v>30263</v>
      </c>
      <c r="BJ43" s="902">
        <v>5965</v>
      </c>
      <c r="BK43" s="903">
        <v>5723</v>
      </c>
      <c r="BL43" s="903">
        <v>48665</v>
      </c>
      <c r="BM43" s="903">
        <v>35251</v>
      </c>
      <c r="BN43" s="903">
        <v>2641</v>
      </c>
      <c r="BO43" s="904">
        <v>1976</v>
      </c>
      <c r="BP43" s="862">
        <v>1919</v>
      </c>
      <c r="BQ43" s="903">
        <v>960</v>
      </c>
      <c r="BR43" s="902">
        <v>6137</v>
      </c>
      <c r="BS43" s="903">
        <v>5873</v>
      </c>
      <c r="BT43" s="903">
        <v>3739</v>
      </c>
      <c r="BU43" s="903">
        <v>2965</v>
      </c>
      <c r="BV43" s="903">
        <v>1438</v>
      </c>
      <c r="BW43" s="904">
        <v>719</v>
      </c>
      <c r="BX43" s="862">
        <v>0</v>
      </c>
      <c r="BY43" s="903">
        <v>0</v>
      </c>
      <c r="BZ43" s="902">
        <v>0</v>
      </c>
      <c r="CA43" s="903">
        <v>0</v>
      </c>
      <c r="CB43" s="903">
        <v>3858</v>
      </c>
      <c r="CC43" s="903">
        <v>2234</v>
      </c>
      <c r="CD43" s="903">
        <v>0</v>
      </c>
      <c r="CE43" s="904">
        <v>0</v>
      </c>
      <c r="CF43" s="862">
        <v>31756</v>
      </c>
      <c r="CG43" s="903">
        <v>19585</v>
      </c>
      <c r="CH43" s="902">
        <v>223</v>
      </c>
      <c r="CI43" s="903">
        <v>223</v>
      </c>
      <c r="CJ43" s="903">
        <v>5366</v>
      </c>
      <c r="CK43" s="903">
        <v>4085</v>
      </c>
      <c r="CL43" s="903">
        <v>8249</v>
      </c>
      <c r="CM43" s="904">
        <v>7278</v>
      </c>
      <c r="CN43" s="862">
        <v>6894</v>
      </c>
      <c r="CO43" s="903">
        <v>6733</v>
      </c>
      <c r="CP43" s="903">
        <v>1014</v>
      </c>
      <c r="CQ43" s="903">
        <v>507</v>
      </c>
      <c r="CR43" s="903">
        <v>0</v>
      </c>
      <c r="CS43" s="903">
        <v>0</v>
      </c>
      <c r="CT43" s="903">
        <v>10016</v>
      </c>
      <c r="CU43" s="949">
        <v>9617</v>
      </c>
      <c r="CV43" s="950">
        <v>10699</v>
      </c>
      <c r="CW43" s="951">
        <v>10699</v>
      </c>
      <c r="CX43" s="951">
        <v>13788</v>
      </c>
      <c r="CY43" s="951">
        <v>13678</v>
      </c>
      <c r="CZ43" s="951">
        <v>13812</v>
      </c>
      <c r="DA43" s="951">
        <v>10465</v>
      </c>
      <c r="DB43" s="951">
        <v>4433</v>
      </c>
      <c r="DC43" s="952">
        <v>3956</v>
      </c>
      <c r="DD43" s="950">
        <v>754</v>
      </c>
      <c r="DE43" s="951">
        <v>728</v>
      </c>
      <c r="DF43" s="951">
        <v>5544</v>
      </c>
      <c r="DG43" s="951">
        <v>5404</v>
      </c>
      <c r="DH43" s="951">
        <v>59113</v>
      </c>
      <c r="DI43" s="951">
        <v>46322</v>
      </c>
      <c r="DJ43" s="951">
        <v>1319</v>
      </c>
      <c r="DK43" s="952">
        <v>1319</v>
      </c>
      <c r="DL43" s="950">
        <v>14615</v>
      </c>
      <c r="DM43" s="951">
        <v>14615</v>
      </c>
      <c r="DN43" s="951">
        <v>79</v>
      </c>
      <c r="DO43" s="951">
        <v>71</v>
      </c>
      <c r="DP43" s="951">
        <v>2001</v>
      </c>
      <c r="DQ43" s="951">
        <v>2001</v>
      </c>
      <c r="DR43" s="951">
        <v>9041</v>
      </c>
      <c r="DS43" s="952">
        <v>8956</v>
      </c>
    </row>
    <row r="44" spans="1:123" ht="20.100000000000001" customHeight="1">
      <c r="A44" s="1919"/>
      <c r="B44" s="904" t="s">
        <v>678</v>
      </c>
      <c r="C44" s="946" t="s">
        <v>761</v>
      </c>
      <c r="D44" s="953">
        <v>0</v>
      </c>
      <c r="E44" s="903">
        <v>0</v>
      </c>
      <c r="F44" s="903">
        <v>0</v>
      </c>
      <c r="G44" s="903">
        <v>0</v>
      </c>
      <c r="H44" s="903">
        <v>0</v>
      </c>
      <c r="I44" s="903">
        <v>0</v>
      </c>
      <c r="J44" s="903">
        <v>0</v>
      </c>
      <c r="K44" s="904">
        <v>0</v>
      </c>
      <c r="L44" s="902">
        <v>0</v>
      </c>
      <c r="M44" s="903">
        <v>0</v>
      </c>
      <c r="N44" s="903">
        <v>21500</v>
      </c>
      <c r="O44" s="903">
        <v>21500</v>
      </c>
      <c r="P44" s="903">
        <v>0</v>
      </c>
      <c r="Q44" s="903">
        <v>0</v>
      </c>
      <c r="R44" s="903">
        <v>0</v>
      </c>
      <c r="S44" s="904">
        <v>0</v>
      </c>
      <c r="T44" s="902">
        <v>261551</v>
      </c>
      <c r="U44" s="903">
        <v>261551</v>
      </c>
      <c r="V44" s="903">
        <v>0</v>
      </c>
      <c r="W44" s="903">
        <v>0</v>
      </c>
      <c r="X44" s="903">
        <v>0</v>
      </c>
      <c r="Y44" s="903">
        <v>0</v>
      </c>
      <c r="Z44" s="903">
        <v>0</v>
      </c>
      <c r="AA44" s="904">
        <v>0</v>
      </c>
      <c r="AB44" s="902">
        <v>13677</v>
      </c>
      <c r="AC44" s="903">
        <v>13677</v>
      </c>
      <c r="AD44" s="903">
        <v>0</v>
      </c>
      <c r="AE44" s="903">
        <v>0</v>
      </c>
      <c r="AF44" s="903">
        <v>0</v>
      </c>
      <c r="AG44" s="903">
        <v>0</v>
      </c>
      <c r="AH44" s="903">
        <v>1931</v>
      </c>
      <c r="AI44" s="904">
        <v>1931</v>
      </c>
      <c r="AJ44" s="902">
        <v>0</v>
      </c>
      <c r="AK44" s="903">
        <v>0</v>
      </c>
      <c r="AL44" s="903">
        <v>0</v>
      </c>
      <c r="AM44" s="903">
        <v>0</v>
      </c>
      <c r="AN44" s="903">
        <v>26193</v>
      </c>
      <c r="AO44" s="903">
        <v>26193</v>
      </c>
      <c r="AP44" s="903">
        <v>0</v>
      </c>
      <c r="AQ44" s="904">
        <v>0</v>
      </c>
      <c r="AR44" s="902">
        <v>0</v>
      </c>
      <c r="AS44" s="903">
        <v>0</v>
      </c>
      <c r="AT44" s="903">
        <v>0</v>
      </c>
      <c r="AU44" s="903">
        <v>0</v>
      </c>
      <c r="AV44" s="903">
        <v>126434</v>
      </c>
      <c r="AW44" s="903">
        <v>126434</v>
      </c>
      <c r="AX44" s="903">
        <v>8514</v>
      </c>
      <c r="AY44" s="904">
        <v>8514</v>
      </c>
      <c r="AZ44" s="902">
        <v>9480</v>
      </c>
      <c r="BA44" s="903">
        <v>9480</v>
      </c>
      <c r="BB44" s="903">
        <v>20412</v>
      </c>
      <c r="BC44" s="903">
        <v>20412</v>
      </c>
      <c r="BD44" s="903">
        <v>0</v>
      </c>
      <c r="BE44" s="903">
        <v>0</v>
      </c>
      <c r="BF44" s="903">
        <v>1423</v>
      </c>
      <c r="BG44" s="904">
        <v>1423</v>
      </c>
      <c r="BH44" s="862">
        <v>0</v>
      </c>
      <c r="BI44" s="903">
        <v>0</v>
      </c>
      <c r="BJ44" s="902">
        <v>0</v>
      </c>
      <c r="BK44" s="903">
        <v>0</v>
      </c>
      <c r="BL44" s="903">
        <v>0</v>
      </c>
      <c r="BM44" s="903">
        <v>0</v>
      </c>
      <c r="BN44" s="903">
        <v>0</v>
      </c>
      <c r="BO44" s="904">
        <v>0</v>
      </c>
      <c r="BP44" s="862">
        <v>0</v>
      </c>
      <c r="BQ44" s="903">
        <v>0</v>
      </c>
      <c r="BR44" s="902">
        <v>12009</v>
      </c>
      <c r="BS44" s="903">
        <v>12009</v>
      </c>
      <c r="BT44" s="903">
        <v>0</v>
      </c>
      <c r="BU44" s="903">
        <v>0</v>
      </c>
      <c r="BV44" s="903">
        <v>0</v>
      </c>
      <c r="BW44" s="904">
        <v>0</v>
      </c>
      <c r="BX44" s="862">
        <v>0</v>
      </c>
      <c r="BY44" s="903">
        <v>0</v>
      </c>
      <c r="BZ44" s="902">
        <v>0</v>
      </c>
      <c r="CA44" s="903">
        <v>0</v>
      </c>
      <c r="CB44" s="903">
        <v>0</v>
      </c>
      <c r="CC44" s="903">
        <v>0</v>
      </c>
      <c r="CD44" s="903">
        <v>0</v>
      </c>
      <c r="CE44" s="904">
        <v>0</v>
      </c>
      <c r="CF44" s="862">
        <v>0</v>
      </c>
      <c r="CG44" s="903">
        <v>0</v>
      </c>
      <c r="CH44" s="902">
        <v>0</v>
      </c>
      <c r="CI44" s="903">
        <v>0</v>
      </c>
      <c r="CJ44" s="903">
        <v>0</v>
      </c>
      <c r="CK44" s="903">
        <v>0</v>
      </c>
      <c r="CL44" s="903">
        <v>19272</v>
      </c>
      <c r="CM44" s="904">
        <v>19272</v>
      </c>
      <c r="CN44" s="862">
        <v>0</v>
      </c>
      <c r="CO44" s="903">
        <v>0</v>
      </c>
      <c r="CP44" s="903">
        <v>0</v>
      </c>
      <c r="CQ44" s="903">
        <v>0</v>
      </c>
      <c r="CR44" s="903">
        <v>0</v>
      </c>
      <c r="CS44" s="903">
        <v>0</v>
      </c>
      <c r="CT44" s="903">
        <v>3549</v>
      </c>
      <c r="CU44" s="949">
        <v>3549</v>
      </c>
      <c r="CV44" s="950">
        <v>0</v>
      </c>
      <c r="CW44" s="951">
        <v>0</v>
      </c>
      <c r="CX44" s="951">
        <v>81697</v>
      </c>
      <c r="CY44" s="951">
        <v>81697</v>
      </c>
      <c r="CZ44" s="951">
        <v>0</v>
      </c>
      <c r="DA44" s="951">
        <v>0</v>
      </c>
      <c r="DB44" s="951">
        <v>2746</v>
      </c>
      <c r="DC44" s="952">
        <v>2746</v>
      </c>
      <c r="DD44" s="950">
        <v>0</v>
      </c>
      <c r="DE44" s="951">
        <v>0</v>
      </c>
      <c r="DF44" s="951">
        <v>49553</v>
      </c>
      <c r="DG44" s="951">
        <v>49553</v>
      </c>
      <c r="DH44" s="951">
        <v>0</v>
      </c>
      <c r="DI44" s="951">
        <v>0</v>
      </c>
      <c r="DJ44" s="951">
        <v>0</v>
      </c>
      <c r="DK44" s="952">
        <v>0</v>
      </c>
      <c r="DL44" s="950">
        <v>0</v>
      </c>
      <c r="DM44" s="951">
        <v>0</v>
      </c>
      <c r="DN44" s="951">
        <v>0</v>
      </c>
      <c r="DO44" s="951">
        <v>0</v>
      </c>
      <c r="DP44" s="951">
        <v>33832</v>
      </c>
      <c r="DQ44" s="951">
        <v>33832</v>
      </c>
      <c r="DR44" s="951">
        <v>17892</v>
      </c>
      <c r="DS44" s="952">
        <v>17892</v>
      </c>
    </row>
    <row r="45" spans="1:123" ht="20.100000000000001" customHeight="1">
      <c r="A45" s="1919"/>
      <c r="B45" s="1021" t="s">
        <v>766</v>
      </c>
      <c r="C45" s="946" t="s">
        <v>761</v>
      </c>
      <c r="D45" s="953">
        <v>2407836</v>
      </c>
      <c r="E45" s="903">
        <v>2407836</v>
      </c>
      <c r="F45" s="903">
        <v>2256472</v>
      </c>
      <c r="G45" s="903">
        <v>2252920</v>
      </c>
      <c r="H45" s="903">
        <v>46609</v>
      </c>
      <c r="I45" s="903">
        <v>46609</v>
      </c>
      <c r="J45" s="903">
        <v>128349</v>
      </c>
      <c r="K45" s="904">
        <v>128349</v>
      </c>
      <c r="L45" s="902">
        <v>32122</v>
      </c>
      <c r="M45" s="903">
        <v>32122</v>
      </c>
      <c r="N45" s="903">
        <v>3437</v>
      </c>
      <c r="O45" s="903">
        <v>3437</v>
      </c>
      <c r="P45" s="903">
        <v>3470</v>
      </c>
      <c r="Q45" s="903">
        <v>3470</v>
      </c>
      <c r="R45" s="903">
        <v>50948</v>
      </c>
      <c r="S45" s="904">
        <v>50948</v>
      </c>
      <c r="T45" s="902">
        <v>13404</v>
      </c>
      <c r="U45" s="903">
        <v>13404</v>
      </c>
      <c r="V45" s="903">
        <v>3649</v>
      </c>
      <c r="W45" s="903">
        <v>3649</v>
      </c>
      <c r="X45" s="903">
        <v>16410</v>
      </c>
      <c r="Y45" s="903">
        <v>16410</v>
      </c>
      <c r="Z45" s="903">
        <v>43023</v>
      </c>
      <c r="AA45" s="904">
        <v>43023</v>
      </c>
      <c r="AB45" s="902">
        <v>14673</v>
      </c>
      <c r="AC45" s="903">
        <v>14673</v>
      </c>
      <c r="AD45" s="903">
        <v>15636</v>
      </c>
      <c r="AE45" s="903">
        <v>15636</v>
      </c>
      <c r="AF45" s="903">
        <v>53295</v>
      </c>
      <c r="AG45" s="903">
        <v>53156</v>
      </c>
      <c r="AH45" s="903">
        <v>33028</v>
      </c>
      <c r="AI45" s="904">
        <v>32663</v>
      </c>
      <c r="AJ45" s="902">
        <v>25982</v>
      </c>
      <c r="AK45" s="903">
        <v>25869</v>
      </c>
      <c r="AL45" s="903">
        <v>18679</v>
      </c>
      <c r="AM45" s="903">
        <v>18679</v>
      </c>
      <c r="AN45" s="903">
        <v>9372</v>
      </c>
      <c r="AO45" s="903">
        <v>9372</v>
      </c>
      <c r="AP45" s="903">
        <v>5399</v>
      </c>
      <c r="AQ45" s="904">
        <v>5399</v>
      </c>
      <c r="AR45" s="902">
        <v>18442</v>
      </c>
      <c r="AS45" s="903">
        <v>18442</v>
      </c>
      <c r="AT45" s="903">
        <v>23305</v>
      </c>
      <c r="AU45" s="903">
        <v>23305</v>
      </c>
      <c r="AV45" s="903">
        <v>1584</v>
      </c>
      <c r="AW45" s="903">
        <v>1584</v>
      </c>
      <c r="AX45" s="903">
        <v>4073</v>
      </c>
      <c r="AY45" s="904">
        <v>4073</v>
      </c>
      <c r="AZ45" s="902">
        <v>28995</v>
      </c>
      <c r="BA45" s="903">
        <v>28995</v>
      </c>
      <c r="BB45" s="903">
        <v>13381</v>
      </c>
      <c r="BC45" s="903">
        <v>13381</v>
      </c>
      <c r="BD45" s="903">
        <v>8601</v>
      </c>
      <c r="BE45" s="903">
        <v>8601</v>
      </c>
      <c r="BF45" s="903">
        <v>125508</v>
      </c>
      <c r="BG45" s="904">
        <v>125068</v>
      </c>
      <c r="BH45" s="862">
        <v>5472</v>
      </c>
      <c r="BI45" s="903">
        <v>5472</v>
      </c>
      <c r="BJ45" s="902">
        <v>12905</v>
      </c>
      <c r="BK45" s="903">
        <v>12905</v>
      </c>
      <c r="BL45" s="903">
        <v>3066</v>
      </c>
      <c r="BM45" s="903">
        <v>3066</v>
      </c>
      <c r="BN45" s="903">
        <v>3447</v>
      </c>
      <c r="BO45" s="904">
        <v>3447</v>
      </c>
      <c r="BP45" s="862">
        <v>2759</v>
      </c>
      <c r="BQ45" s="903">
        <v>2759</v>
      </c>
      <c r="BR45" s="902">
        <v>13688</v>
      </c>
      <c r="BS45" s="903">
        <v>13688</v>
      </c>
      <c r="BT45" s="903">
        <v>2250</v>
      </c>
      <c r="BU45" s="903">
        <v>2250</v>
      </c>
      <c r="BV45" s="903">
        <v>12969</v>
      </c>
      <c r="BW45" s="904">
        <v>12969</v>
      </c>
      <c r="BX45" s="862">
        <v>2241</v>
      </c>
      <c r="BY45" s="903">
        <v>2241</v>
      </c>
      <c r="BZ45" s="902">
        <v>1502</v>
      </c>
      <c r="CA45" s="903">
        <v>1502</v>
      </c>
      <c r="CB45" s="903">
        <v>6513</v>
      </c>
      <c r="CC45" s="903">
        <v>6239</v>
      </c>
      <c r="CD45" s="903">
        <v>2881</v>
      </c>
      <c r="CE45" s="904">
        <v>2881</v>
      </c>
      <c r="CF45" s="862">
        <v>2287</v>
      </c>
      <c r="CG45" s="903">
        <v>2287</v>
      </c>
      <c r="CH45" s="902">
        <v>8961</v>
      </c>
      <c r="CI45" s="903">
        <v>8961</v>
      </c>
      <c r="CJ45" s="903">
        <v>0</v>
      </c>
      <c r="CK45" s="903">
        <v>0</v>
      </c>
      <c r="CL45" s="903">
        <v>4842</v>
      </c>
      <c r="CM45" s="904">
        <v>4842</v>
      </c>
      <c r="CN45" s="862">
        <v>816</v>
      </c>
      <c r="CO45" s="903">
        <v>816</v>
      </c>
      <c r="CP45" s="903">
        <v>964</v>
      </c>
      <c r="CQ45" s="903">
        <v>964</v>
      </c>
      <c r="CR45" s="903">
        <v>0</v>
      </c>
      <c r="CS45" s="903">
        <v>0</v>
      </c>
      <c r="CT45" s="903">
        <v>6112</v>
      </c>
      <c r="CU45" s="949">
        <v>6112</v>
      </c>
      <c r="CV45" s="950">
        <v>0</v>
      </c>
      <c r="CW45" s="951">
        <v>0</v>
      </c>
      <c r="CX45" s="951">
        <v>0</v>
      </c>
      <c r="CY45" s="951">
        <v>0</v>
      </c>
      <c r="CZ45" s="951">
        <v>0</v>
      </c>
      <c r="DA45" s="951">
        <v>0</v>
      </c>
      <c r="DB45" s="951">
        <v>0</v>
      </c>
      <c r="DC45" s="952">
        <v>0</v>
      </c>
      <c r="DD45" s="950">
        <v>4839</v>
      </c>
      <c r="DE45" s="951">
        <v>4839</v>
      </c>
      <c r="DF45" s="951">
        <v>883</v>
      </c>
      <c r="DG45" s="951">
        <v>883</v>
      </c>
      <c r="DH45" s="951">
        <v>0</v>
      </c>
      <c r="DI45" s="951">
        <v>0</v>
      </c>
      <c r="DJ45" s="951">
        <v>18041</v>
      </c>
      <c r="DK45" s="952">
        <v>18041</v>
      </c>
      <c r="DL45" s="950">
        <v>12085</v>
      </c>
      <c r="DM45" s="951">
        <v>12015</v>
      </c>
      <c r="DN45" s="951">
        <v>1559</v>
      </c>
      <c r="DO45" s="951">
        <v>1559</v>
      </c>
      <c r="DP45" s="951">
        <v>7631</v>
      </c>
      <c r="DQ45" s="951">
        <v>7631</v>
      </c>
      <c r="DR45" s="951">
        <v>101338</v>
      </c>
      <c r="DS45" s="952">
        <v>101338</v>
      </c>
    </row>
    <row r="46" spans="1:123" ht="20.100000000000001" customHeight="1">
      <c r="A46" s="1919"/>
      <c r="B46" s="1021" t="s">
        <v>769</v>
      </c>
      <c r="C46" s="946" t="s">
        <v>761</v>
      </c>
      <c r="D46" s="953">
        <v>55302000</v>
      </c>
      <c r="E46" s="903">
        <v>35275935</v>
      </c>
      <c r="F46" s="903">
        <v>46411660</v>
      </c>
      <c r="G46" s="903">
        <v>26963347</v>
      </c>
      <c r="H46" s="903">
        <v>4089086</v>
      </c>
      <c r="I46" s="903">
        <v>3087868</v>
      </c>
      <c r="J46" s="903">
        <v>9104903</v>
      </c>
      <c r="K46" s="904">
        <v>4429350</v>
      </c>
      <c r="L46" s="902">
        <v>818100</v>
      </c>
      <c r="M46" s="903">
        <v>528907</v>
      </c>
      <c r="N46" s="903">
        <v>2172796</v>
      </c>
      <c r="O46" s="903">
        <v>839961</v>
      </c>
      <c r="P46" s="903">
        <v>514953</v>
      </c>
      <c r="Q46" s="903">
        <v>359615</v>
      </c>
      <c r="R46" s="903">
        <v>300319</v>
      </c>
      <c r="S46" s="904">
        <v>235575</v>
      </c>
      <c r="T46" s="902">
        <v>872408</v>
      </c>
      <c r="U46" s="903">
        <v>495012</v>
      </c>
      <c r="V46" s="903">
        <v>361300</v>
      </c>
      <c r="W46" s="903">
        <v>181556</v>
      </c>
      <c r="X46" s="903">
        <v>904100</v>
      </c>
      <c r="Y46" s="903">
        <v>479177</v>
      </c>
      <c r="Z46" s="903">
        <v>496700</v>
      </c>
      <c r="AA46" s="904">
        <v>304638</v>
      </c>
      <c r="AB46" s="902">
        <v>626082</v>
      </c>
      <c r="AC46" s="903">
        <v>448082</v>
      </c>
      <c r="AD46" s="903">
        <v>661100</v>
      </c>
      <c r="AE46" s="903">
        <v>353543</v>
      </c>
      <c r="AF46" s="903">
        <v>352689</v>
      </c>
      <c r="AG46" s="903">
        <v>219775</v>
      </c>
      <c r="AH46" s="903">
        <v>889692</v>
      </c>
      <c r="AI46" s="904">
        <v>420357</v>
      </c>
      <c r="AJ46" s="902">
        <v>507300</v>
      </c>
      <c r="AK46" s="903">
        <v>290683</v>
      </c>
      <c r="AL46" s="903">
        <v>1750700</v>
      </c>
      <c r="AM46" s="903">
        <v>1351950</v>
      </c>
      <c r="AN46" s="903">
        <v>2371064</v>
      </c>
      <c r="AO46" s="903">
        <v>1995697</v>
      </c>
      <c r="AP46" s="903">
        <v>786108</v>
      </c>
      <c r="AQ46" s="904">
        <v>430882</v>
      </c>
      <c r="AR46" s="902">
        <v>774847</v>
      </c>
      <c r="AS46" s="903">
        <v>531000</v>
      </c>
      <c r="AT46" s="903">
        <v>1074822</v>
      </c>
      <c r="AU46" s="903">
        <v>854195</v>
      </c>
      <c r="AV46" s="903">
        <v>280518</v>
      </c>
      <c r="AW46" s="903">
        <v>126782</v>
      </c>
      <c r="AX46" s="903">
        <v>480300</v>
      </c>
      <c r="AY46" s="904">
        <v>151145</v>
      </c>
      <c r="AZ46" s="902">
        <v>887803</v>
      </c>
      <c r="BA46" s="903">
        <v>756867</v>
      </c>
      <c r="BB46" s="903">
        <v>1046544</v>
      </c>
      <c r="BC46" s="903">
        <v>888421</v>
      </c>
      <c r="BD46" s="903">
        <v>163181</v>
      </c>
      <c r="BE46" s="903">
        <v>153708</v>
      </c>
      <c r="BF46" s="903">
        <v>943300</v>
      </c>
      <c r="BG46" s="904">
        <v>629527</v>
      </c>
      <c r="BH46" s="862">
        <v>398100</v>
      </c>
      <c r="BI46" s="903">
        <v>80990</v>
      </c>
      <c r="BJ46" s="902">
        <v>156852</v>
      </c>
      <c r="BK46" s="903">
        <v>110719</v>
      </c>
      <c r="BL46" s="903">
        <v>443075</v>
      </c>
      <c r="BM46" s="903">
        <v>368366</v>
      </c>
      <c r="BN46" s="903">
        <v>1149751</v>
      </c>
      <c r="BO46" s="904">
        <v>676768</v>
      </c>
      <c r="BP46" s="862">
        <v>434107</v>
      </c>
      <c r="BQ46" s="903">
        <v>318857</v>
      </c>
      <c r="BR46" s="902">
        <v>1038967</v>
      </c>
      <c r="BS46" s="903">
        <v>736919</v>
      </c>
      <c r="BT46" s="903">
        <v>286885</v>
      </c>
      <c r="BU46" s="903">
        <v>58688</v>
      </c>
      <c r="BV46" s="903">
        <v>845230</v>
      </c>
      <c r="BW46" s="904">
        <v>499600</v>
      </c>
      <c r="BX46" s="862">
        <v>52600</v>
      </c>
      <c r="BY46" s="903">
        <v>35937</v>
      </c>
      <c r="BZ46" s="902">
        <v>162000</v>
      </c>
      <c r="CA46" s="903">
        <v>67828</v>
      </c>
      <c r="CB46" s="903">
        <v>468400</v>
      </c>
      <c r="CC46" s="903">
        <v>97123</v>
      </c>
      <c r="CD46" s="903">
        <v>393100</v>
      </c>
      <c r="CE46" s="904">
        <v>137557</v>
      </c>
      <c r="CF46" s="862">
        <v>534800</v>
      </c>
      <c r="CG46" s="903">
        <v>441833</v>
      </c>
      <c r="CH46" s="902">
        <v>77800</v>
      </c>
      <c r="CI46" s="903">
        <v>62198</v>
      </c>
      <c r="CJ46" s="903">
        <v>141101</v>
      </c>
      <c r="CK46" s="903">
        <v>62450</v>
      </c>
      <c r="CL46" s="903">
        <v>339178</v>
      </c>
      <c r="CM46" s="904">
        <v>282713</v>
      </c>
      <c r="CN46" s="862">
        <v>66009</v>
      </c>
      <c r="CO46" s="903">
        <v>59325</v>
      </c>
      <c r="CP46" s="903">
        <v>684071</v>
      </c>
      <c r="CQ46" s="903">
        <v>533514</v>
      </c>
      <c r="CR46" s="903">
        <v>367668</v>
      </c>
      <c r="CS46" s="903">
        <v>205507</v>
      </c>
      <c r="CT46" s="903">
        <v>407842</v>
      </c>
      <c r="CU46" s="949">
        <v>175409</v>
      </c>
      <c r="CV46" s="950">
        <v>146341</v>
      </c>
      <c r="CW46" s="951">
        <v>103815</v>
      </c>
      <c r="CX46" s="951">
        <v>13865</v>
      </c>
      <c r="CY46" s="951">
        <v>14423</v>
      </c>
      <c r="CZ46" s="951">
        <v>243897</v>
      </c>
      <c r="DA46" s="951">
        <v>166000</v>
      </c>
      <c r="DB46" s="951">
        <v>68144</v>
      </c>
      <c r="DC46" s="952">
        <v>49863</v>
      </c>
      <c r="DD46" s="950">
        <v>215317</v>
      </c>
      <c r="DE46" s="951">
        <v>201635</v>
      </c>
      <c r="DF46" s="951">
        <v>239621</v>
      </c>
      <c r="DG46" s="951">
        <v>193167</v>
      </c>
      <c r="DH46" s="951">
        <v>216662</v>
      </c>
      <c r="DI46" s="951">
        <v>152229</v>
      </c>
      <c r="DJ46" s="951">
        <v>422100</v>
      </c>
      <c r="DK46" s="952">
        <v>208946</v>
      </c>
      <c r="DL46" s="950">
        <v>210300</v>
      </c>
      <c r="DM46" s="951">
        <v>178139</v>
      </c>
      <c r="DN46" s="951">
        <v>131387</v>
      </c>
      <c r="DO46" s="951">
        <v>95780</v>
      </c>
      <c r="DP46" s="951">
        <v>95231</v>
      </c>
      <c r="DQ46" s="951">
        <v>99004</v>
      </c>
      <c r="DR46" s="951">
        <v>348900</v>
      </c>
      <c r="DS46" s="952">
        <v>294594</v>
      </c>
    </row>
    <row r="47" spans="1:123" ht="20.100000000000001" customHeight="1">
      <c r="A47" s="1919"/>
      <c r="B47" s="904" t="s">
        <v>681</v>
      </c>
      <c r="C47" s="946" t="s">
        <v>761</v>
      </c>
      <c r="D47" s="953">
        <v>15948750</v>
      </c>
      <c r="E47" s="903">
        <v>38751935</v>
      </c>
      <c r="F47" s="903">
        <v>28661250</v>
      </c>
      <c r="G47" s="903">
        <v>72944560</v>
      </c>
      <c r="H47" s="903">
        <v>262500</v>
      </c>
      <c r="I47" s="903">
        <v>961200</v>
      </c>
      <c r="J47" s="903">
        <v>0</v>
      </c>
      <c r="K47" s="904">
        <v>0</v>
      </c>
      <c r="L47" s="902">
        <v>0</v>
      </c>
      <c r="M47" s="903">
        <v>0</v>
      </c>
      <c r="N47" s="903">
        <v>0</v>
      </c>
      <c r="O47" s="903">
        <v>0</v>
      </c>
      <c r="P47" s="903">
        <v>0</v>
      </c>
      <c r="Q47" s="903">
        <v>0</v>
      </c>
      <c r="R47" s="903">
        <v>0</v>
      </c>
      <c r="S47" s="904">
        <v>0</v>
      </c>
      <c r="T47" s="902">
        <v>0</v>
      </c>
      <c r="U47" s="903">
        <v>0</v>
      </c>
      <c r="V47" s="903">
        <v>0</v>
      </c>
      <c r="W47" s="903">
        <v>0</v>
      </c>
      <c r="X47" s="903">
        <v>0</v>
      </c>
      <c r="Y47" s="903">
        <v>0</v>
      </c>
      <c r="Z47" s="903">
        <v>0</v>
      </c>
      <c r="AA47" s="904">
        <v>0</v>
      </c>
      <c r="AB47" s="902">
        <v>0</v>
      </c>
      <c r="AC47" s="903">
        <v>0</v>
      </c>
      <c r="AD47" s="903">
        <v>0</v>
      </c>
      <c r="AE47" s="903">
        <v>0</v>
      </c>
      <c r="AF47" s="903">
        <v>0</v>
      </c>
      <c r="AG47" s="903">
        <v>0</v>
      </c>
      <c r="AH47" s="903">
        <v>0</v>
      </c>
      <c r="AI47" s="904">
        <v>0</v>
      </c>
      <c r="AJ47" s="902">
        <v>0</v>
      </c>
      <c r="AK47" s="903">
        <v>0</v>
      </c>
      <c r="AL47" s="903">
        <v>0</v>
      </c>
      <c r="AM47" s="903">
        <v>0</v>
      </c>
      <c r="AN47" s="903">
        <v>0</v>
      </c>
      <c r="AO47" s="903">
        <v>0</v>
      </c>
      <c r="AP47" s="903">
        <v>0</v>
      </c>
      <c r="AQ47" s="904">
        <v>0</v>
      </c>
      <c r="AR47" s="902">
        <v>0</v>
      </c>
      <c r="AS47" s="903">
        <v>0</v>
      </c>
      <c r="AT47" s="903">
        <v>0</v>
      </c>
      <c r="AU47" s="903">
        <v>0</v>
      </c>
      <c r="AV47" s="903">
        <v>0</v>
      </c>
      <c r="AW47" s="903">
        <v>0</v>
      </c>
      <c r="AX47" s="903">
        <v>0</v>
      </c>
      <c r="AY47" s="904">
        <v>0</v>
      </c>
      <c r="AZ47" s="902">
        <v>0</v>
      </c>
      <c r="BA47" s="903">
        <v>0</v>
      </c>
      <c r="BB47" s="903">
        <v>0</v>
      </c>
      <c r="BC47" s="903">
        <v>0</v>
      </c>
      <c r="BD47" s="903">
        <v>0</v>
      </c>
      <c r="BE47" s="903">
        <v>0</v>
      </c>
      <c r="BF47" s="903">
        <v>0</v>
      </c>
      <c r="BG47" s="904">
        <v>0</v>
      </c>
      <c r="BH47" s="862">
        <v>0</v>
      </c>
      <c r="BI47" s="903">
        <v>0</v>
      </c>
      <c r="BJ47" s="902">
        <v>0</v>
      </c>
      <c r="BK47" s="903">
        <v>0</v>
      </c>
      <c r="BL47" s="903">
        <v>0</v>
      </c>
      <c r="BM47" s="903">
        <v>0</v>
      </c>
      <c r="BN47" s="903">
        <v>0</v>
      </c>
      <c r="BO47" s="904">
        <v>0</v>
      </c>
      <c r="BP47" s="862">
        <v>0</v>
      </c>
      <c r="BQ47" s="903">
        <v>0</v>
      </c>
      <c r="BR47" s="902">
        <v>0</v>
      </c>
      <c r="BS47" s="903">
        <v>0</v>
      </c>
      <c r="BT47" s="903">
        <v>0</v>
      </c>
      <c r="BU47" s="903">
        <v>0</v>
      </c>
      <c r="BV47" s="903">
        <v>0</v>
      </c>
      <c r="BW47" s="904">
        <v>0</v>
      </c>
      <c r="BX47" s="862">
        <v>0</v>
      </c>
      <c r="BY47" s="903">
        <v>0</v>
      </c>
      <c r="BZ47" s="902">
        <v>0</v>
      </c>
      <c r="CA47" s="903">
        <v>0</v>
      </c>
      <c r="CB47" s="903">
        <v>0</v>
      </c>
      <c r="CC47" s="903">
        <v>0</v>
      </c>
      <c r="CD47" s="903">
        <v>0</v>
      </c>
      <c r="CE47" s="904">
        <v>0</v>
      </c>
      <c r="CF47" s="862">
        <v>0</v>
      </c>
      <c r="CG47" s="903">
        <v>0</v>
      </c>
      <c r="CH47" s="902">
        <v>0</v>
      </c>
      <c r="CI47" s="903">
        <v>0</v>
      </c>
      <c r="CJ47" s="903">
        <v>0</v>
      </c>
      <c r="CK47" s="903">
        <v>0</v>
      </c>
      <c r="CL47" s="903">
        <v>0</v>
      </c>
      <c r="CM47" s="904">
        <v>0</v>
      </c>
      <c r="CN47" s="862">
        <v>0</v>
      </c>
      <c r="CO47" s="903">
        <v>0</v>
      </c>
      <c r="CP47" s="903">
        <v>0</v>
      </c>
      <c r="CQ47" s="903">
        <v>0</v>
      </c>
      <c r="CR47" s="903">
        <v>0</v>
      </c>
      <c r="CS47" s="903">
        <v>0</v>
      </c>
      <c r="CT47" s="903">
        <v>0</v>
      </c>
      <c r="CU47" s="949">
        <v>0</v>
      </c>
      <c r="CV47" s="950">
        <v>0</v>
      </c>
      <c r="CW47" s="951">
        <v>0</v>
      </c>
      <c r="CX47" s="951">
        <v>0</v>
      </c>
      <c r="CY47" s="951">
        <v>0</v>
      </c>
      <c r="CZ47" s="951">
        <v>0</v>
      </c>
      <c r="DA47" s="951">
        <v>0</v>
      </c>
      <c r="DB47" s="951">
        <v>0</v>
      </c>
      <c r="DC47" s="952">
        <v>0</v>
      </c>
      <c r="DD47" s="950">
        <v>0</v>
      </c>
      <c r="DE47" s="951">
        <v>0</v>
      </c>
      <c r="DF47" s="951">
        <v>0</v>
      </c>
      <c r="DG47" s="951">
        <v>0</v>
      </c>
      <c r="DH47" s="951">
        <v>0</v>
      </c>
      <c r="DI47" s="951">
        <v>0</v>
      </c>
      <c r="DJ47" s="951">
        <v>0</v>
      </c>
      <c r="DK47" s="952">
        <v>0</v>
      </c>
      <c r="DL47" s="950">
        <v>0</v>
      </c>
      <c r="DM47" s="951">
        <v>0</v>
      </c>
      <c r="DN47" s="951">
        <v>0</v>
      </c>
      <c r="DO47" s="951">
        <v>0</v>
      </c>
      <c r="DP47" s="951">
        <v>0</v>
      </c>
      <c r="DQ47" s="951">
        <v>0</v>
      </c>
      <c r="DR47" s="951">
        <v>0</v>
      </c>
      <c r="DS47" s="952">
        <v>0</v>
      </c>
    </row>
    <row r="48" spans="1:123" s="956" customFormat="1" ht="20.100000000000001" customHeight="1">
      <c r="A48" s="1919"/>
      <c r="B48" s="904" t="s">
        <v>772</v>
      </c>
      <c r="C48" s="955" t="s">
        <v>761</v>
      </c>
      <c r="D48" s="953">
        <v>0</v>
      </c>
      <c r="E48" s="903">
        <v>0</v>
      </c>
      <c r="F48" s="903">
        <v>0</v>
      </c>
      <c r="G48" s="903">
        <v>0</v>
      </c>
      <c r="H48" s="903">
        <v>0</v>
      </c>
      <c r="I48" s="903">
        <v>0</v>
      </c>
      <c r="J48" s="903">
        <v>0</v>
      </c>
      <c r="K48" s="904">
        <v>0</v>
      </c>
      <c r="L48" s="902">
        <v>0</v>
      </c>
      <c r="M48" s="903">
        <v>0</v>
      </c>
      <c r="N48" s="903">
        <v>0</v>
      </c>
      <c r="O48" s="903">
        <v>0</v>
      </c>
      <c r="P48" s="903">
        <v>0</v>
      </c>
      <c r="Q48" s="903">
        <v>0</v>
      </c>
      <c r="R48" s="903">
        <v>0</v>
      </c>
      <c r="S48" s="904">
        <v>0</v>
      </c>
      <c r="T48" s="902">
        <v>0</v>
      </c>
      <c r="U48" s="903">
        <v>0</v>
      </c>
      <c r="V48" s="903">
        <v>0</v>
      </c>
      <c r="W48" s="903">
        <v>0</v>
      </c>
      <c r="X48" s="903">
        <v>0</v>
      </c>
      <c r="Y48" s="903">
        <v>0</v>
      </c>
      <c r="Z48" s="903">
        <v>0</v>
      </c>
      <c r="AA48" s="904">
        <v>0</v>
      </c>
      <c r="AB48" s="902">
        <v>0</v>
      </c>
      <c r="AC48" s="903">
        <v>0</v>
      </c>
      <c r="AD48" s="903">
        <v>0</v>
      </c>
      <c r="AE48" s="903">
        <v>0</v>
      </c>
      <c r="AF48" s="903">
        <v>0</v>
      </c>
      <c r="AG48" s="903">
        <v>0</v>
      </c>
      <c r="AH48" s="903">
        <v>0</v>
      </c>
      <c r="AI48" s="904">
        <v>0</v>
      </c>
      <c r="AJ48" s="902">
        <v>0</v>
      </c>
      <c r="AK48" s="903">
        <v>0</v>
      </c>
      <c r="AL48" s="903">
        <v>0</v>
      </c>
      <c r="AM48" s="903">
        <v>0</v>
      </c>
      <c r="AN48" s="903">
        <v>0</v>
      </c>
      <c r="AO48" s="903">
        <v>0</v>
      </c>
      <c r="AP48" s="903">
        <v>0</v>
      </c>
      <c r="AQ48" s="904">
        <v>0</v>
      </c>
      <c r="AR48" s="902">
        <v>0</v>
      </c>
      <c r="AS48" s="903">
        <v>0</v>
      </c>
      <c r="AT48" s="903">
        <v>0</v>
      </c>
      <c r="AU48" s="903">
        <v>0</v>
      </c>
      <c r="AV48" s="903">
        <v>0</v>
      </c>
      <c r="AW48" s="903">
        <v>0</v>
      </c>
      <c r="AX48" s="903">
        <v>0</v>
      </c>
      <c r="AY48" s="904">
        <v>0</v>
      </c>
      <c r="AZ48" s="902">
        <v>0</v>
      </c>
      <c r="BA48" s="903">
        <v>0</v>
      </c>
      <c r="BB48" s="903">
        <v>0</v>
      </c>
      <c r="BC48" s="903">
        <v>0</v>
      </c>
      <c r="BD48" s="903">
        <v>0</v>
      </c>
      <c r="BE48" s="903">
        <v>0</v>
      </c>
      <c r="BF48" s="903">
        <v>0</v>
      </c>
      <c r="BG48" s="904">
        <v>0</v>
      </c>
      <c r="BH48" s="862">
        <v>0</v>
      </c>
      <c r="BI48" s="903">
        <v>0</v>
      </c>
      <c r="BJ48" s="902">
        <v>0</v>
      </c>
      <c r="BK48" s="903">
        <v>0</v>
      </c>
      <c r="BL48" s="903">
        <v>0</v>
      </c>
      <c r="BM48" s="903">
        <v>0</v>
      </c>
      <c r="BN48" s="903">
        <v>0</v>
      </c>
      <c r="BO48" s="904">
        <v>0</v>
      </c>
      <c r="BP48" s="862">
        <v>0</v>
      </c>
      <c r="BQ48" s="903">
        <v>0</v>
      </c>
      <c r="BR48" s="902">
        <v>0</v>
      </c>
      <c r="BS48" s="903">
        <v>0</v>
      </c>
      <c r="BT48" s="903">
        <v>0</v>
      </c>
      <c r="BU48" s="903">
        <v>0</v>
      </c>
      <c r="BV48" s="903">
        <v>0</v>
      </c>
      <c r="BW48" s="904">
        <v>0</v>
      </c>
      <c r="BX48" s="862">
        <v>0</v>
      </c>
      <c r="BY48" s="903">
        <v>0</v>
      </c>
      <c r="BZ48" s="902">
        <v>0</v>
      </c>
      <c r="CA48" s="903">
        <v>0</v>
      </c>
      <c r="CB48" s="903">
        <v>0</v>
      </c>
      <c r="CC48" s="903">
        <v>0</v>
      </c>
      <c r="CD48" s="903">
        <v>0</v>
      </c>
      <c r="CE48" s="904">
        <v>0</v>
      </c>
      <c r="CF48" s="862">
        <v>0</v>
      </c>
      <c r="CG48" s="903">
        <v>0</v>
      </c>
      <c r="CH48" s="902">
        <v>0</v>
      </c>
      <c r="CI48" s="903">
        <v>0</v>
      </c>
      <c r="CJ48" s="903">
        <v>0</v>
      </c>
      <c r="CK48" s="903">
        <v>0</v>
      </c>
      <c r="CL48" s="903">
        <v>0</v>
      </c>
      <c r="CM48" s="904">
        <v>0</v>
      </c>
      <c r="CN48" s="862">
        <v>0</v>
      </c>
      <c r="CO48" s="903">
        <v>0</v>
      </c>
      <c r="CP48" s="903">
        <v>0</v>
      </c>
      <c r="CQ48" s="903">
        <v>0</v>
      </c>
      <c r="CR48" s="903">
        <v>0</v>
      </c>
      <c r="CS48" s="903">
        <v>0</v>
      </c>
      <c r="CT48" s="903">
        <v>0</v>
      </c>
      <c r="CU48" s="949">
        <v>0</v>
      </c>
      <c r="CV48" s="950">
        <v>0</v>
      </c>
      <c r="CW48" s="951">
        <v>0</v>
      </c>
      <c r="CX48" s="951">
        <v>0</v>
      </c>
      <c r="CY48" s="951">
        <v>0</v>
      </c>
      <c r="CZ48" s="951">
        <v>0</v>
      </c>
      <c r="DA48" s="951">
        <v>0</v>
      </c>
      <c r="DB48" s="951">
        <v>0</v>
      </c>
      <c r="DC48" s="952">
        <v>0</v>
      </c>
      <c r="DD48" s="950">
        <v>0</v>
      </c>
      <c r="DE48" s="951">
        <v>0</v>
      </c>
      <c r="DF48" s="951">
        <v>0</v>
      </c>
      <c r="DG48" s="951">
        <v>0</v>
      </c>
      <c r="DH48" s="951">
        <v>0</v>
      </c>
      <c r="DI48" s="951">
        <v>0</v>
      </c>
      <c r="DJ48" s="951">
        <v>0</v>
      </c>
      <c r="DK48" s="952">
        <v>0</v>
      </c>
      <c r="DL48" s="950">
        <v>0</v>
      </c>
      <c r="DM48" s="951">
        <v>0</v>
      </c>
      <c r="DN48" s="951">
        <v>0</v>
      </c>
      <c r="DO48" s="951">
        <v>0</v>
      </c>
      <c r="DP48" s="951">
        <v>0</v>
      </c>
      <c r="DQ48" s="951">
        <v>0</v>
      </c>
      <c r="DR48" s="951">
        <v>0</v>
      </c>
      <c r="DS48" s="952">
        <v>0</v>
      </c>
    </row>
    <row r="49" spans="1:123" s="956" customFormat="1" ht="20.100000000000001" customHeight="1">
      <c r="A49" s="1919"/>
      <c r="B49" s="904" t="s">
        <v>683</v>
      </c>
      <c r="C49" s="955" t="s">
        <v>761</v>
      </c>
      <c r="D49" s="953">
        <v>4343000</v>
      </c>
      <c r="E49" s="903">
        <v>6386458</v>
      </c>
      <c r="F49" s="903">
        <v>8808000</v>
      </c>
      <c r="G49" s="903">
        <v>12667243</v>
      </c>
      <c r="H49" s="903">
        <v>46900</v>
      </c>
      <c r="I49" s="903">
        <v>46900</v>
      </c>
      <c r="J49" s="903">
        <v>754600</v>
      </c>
      <c r="K49" s="904">
        <v>907097</v>
      </c>
      <c r="L49" s="902">
        <v>33400</v>
      </c>
      <c r="M49" s="903">
        <v>33400</v>
      </c>
      <c r="N49" s="903">
        <v>127700</v>
      </c>
      <c r="O49" s="903">
        <v>127700</v>
      </c>
      <c r="P49" s="903">
        <v>6000</v>
      </c>
      <c r="Q49" s="903">
        <v>6000</v>
      </c>
      <c r="R49" s="903">
        <v>4900</v>
      </c>
      <c r="S49" s="904">
        <v>4900</v>
      </c>
      <c r="T49" s="902">
        <v>94300</v>
      </c>
      <c r="U49" s="903">
        <v>96921</v>
      </c>
      <c r="V49" s="903">
        <v>16500</v>
      </c>
      <c r="W49" s="903">
        <v>16500</v>
      </c>
      <c r="X49" s="903">
        <v>8100</v>
      </c>
      <c r="Y49" s="903">
        <v>8100</v>
      </c>
      <c r="Z49" s="903">
        <v>31300</v>
      </c>
      <c r="AA49" s="904">
        <v>31300</v>
      </c>
      <c r="AB49" s="902">
        <v>45900</v>
      </c>
      <c r="AC49" s="903">
        <v>45900</v>
      </c>
      <c r="AD49" s="903">
        <v>20800</v>
      </c>
      <c r="AE49" s="903">
        <v>20800</v>
      </c>
      <c r="AF49" s="903">
        <v>88900</v>
      </c>
      <c r="AG49" s="903">
        <v>102878</v>
      </c>
      <c r="AH49" s="903">
        <v>288700</v>
      </c>
      <c r="AI49" s="904">
        <v>297145</v>
      </c>
      <c r="AJ49" s="902">
        <v>89400</v>
      </c>
      <c r="AK49" s="903">
        <v>115608</v>
      </c>
      <c r="AL49" s="903">
        <v>137100</v>
      </c>
      <c r="AM49" s="903">
        <v>160833</v>
      </c>
      <c r="AN49" s="903">
        <v>98300</v>
      </c>
      <c r="AO49" s="903">
        <v>117248</v>
      </c>
      <c r="AP49" s="903">
        <v>108000</v>
      </c>
      <c r="AQ49" s="904">
        <v>114698</v>
      </c>
      <c r="AR49" s="902">
        <v>122300</v>
      </c>
      <c r="AS49" s="903">
        <v>122300</v>
      </c>
      <c r="AT49" s="903">
        <v>0</v>
      </c>
      <c r="AU49" s="903">
        <v>0</v>
      </c>
      <c r="AV49" s="903">
        <v>7100</v>
      </c>
      <c r="AW49" s="903">
        <v>7100</v>
      </c>
      <c r="AX49" s="903">
        <v>41400</v>
      </c>
      <c r="AY49" s="904">
        <v>58290</v>
      </c>
      <c r="AZ49" s="902">
        <v>55700</v>
      </c>
      <c r="BA49" s="903">
        <v>74337</v>
      </c>
      <c r="BB49" s="903">
        <v>83000</v>
      </c>
      <c r="BC49" s="903">
        <v>83000</v>
      </c>
      <c r="BD49" s="903">
        <v>39100</v>
      </c>
      <c r="BE49" s="903">
        <v>44196</v>
      </c>
      <c r="BF49" s="903">
        <v>252500</v>
      </c>
      <c r="BG49" s="904">
        <v>286134</v>
      </c>
      <c r="BH49" s="862">
        <v>54700</v>
      </c>
      <c r="BI49" s="903">
        <v>54700</v>
      </c>
      <c r="BJ49" s="902">
        <v>109200</v>
      </c>
      <c r="BK49" s="903">
        <v>115024</v>
      </c>
      <c r="BL49" s="903">
        <v>55600</v>
      </c>
      <c r="BM49" s="903">
        <v>55600</v>
      </c>
      <c r="BN49" s="903">
        <v>88700</v>
      </c>
      <c r="BO49" s="904">
        <v>88700</v>
      </c>
      <c r="BP49" s="862">
        <v>94900</v>
      </c>
      <c r="BQ49" s="903">
        <v>98977</v>
      </c>
      <c r="BR49" s="902">
        <v>102000</v>
      </c>
      <c r="BS49" s="903">
        <v>102000</v>
      </c>
      <c r="BT49" s="903">
        <v>47200</v>
      </c>
      <c r="BU49" s="903">
        <v>50986</v>
      </c>
      <c r="BV49" s="903">
        <v>124900</v>
      </c>
      <c r="BW49" s="904">
        <v>124900</v>
      </c>
      <c r="BX49" s="862">
        <v>5800</v>
      </c>
      <c r="BY49" s="903">
        <v>5800</v>
      </c>
      <c r="BZ49" s="902">
        <v>5600</v>
      </c>
      <c r="CA49" s="903">
        <v>5600</v>
      </c>
      <c r="CB49" s="903">
        <v>61000</v>
      </c>
      <c r="CC49" s="903">
        <v>61000</v>
      </c>
      <c r="CD49" s="903">
        <v>8200</v>
      </c>
      <c r="CE49" s="904">
        <v>8200</v>
      </c>
      <c r="CF49" s="862">
        <v>18600</v>
      </c>
      <c r="CG49" s="903">
        <v>23987</v>
      </c>
      <c r="CH49" s="902">
        <v>40400</v>
      </c>
      <c r="CI49" s="903">
        <v>40400</v>
      </c>
      <c r="CJ49" s="903">
        <v>0</v>
      </c>
      <c r="CK49" s="903">
        <v>0</v>
      </c>
      <c r="CL49" s="903">
        <v>38400</v>
      </c>
      <c r="CM49" s="904">
        <v>38400</v>
      </c>
      <c r="CN49" s="862">
        <v>4400</v>
      </c>
      <c r="CO49" s="903">
        <v>4400</v>
      </c>
      <c r="CP49" s="903">
        <v>28000</v>
      </c>
      <c r="CQ49" s="903">
        <v>28000</v>
      </c>
      <c r="CR49" s="903">
        <v>2900</v>
      </c>
      <c r="CS49" s="903">
        <v>2900</v>
      </c>
      <c r="CT49" s="903">
        <v>17500</v>
      </c>
      <c r="CU49" s="949">
        <v>17500</v>
      </c>
      <c r="CV49" s="950">
        <v>2500</v>
      </c>
      <c r="CW49" s="951">
        <v>2500</v>
      </c>
      <c r="CX49" s="951">
        <v>4800</v>
      </c>
      <c r="CY49" s="951">
        <v>4800</v>
      </c>
      <c r="CZ49" s="951">
        <v>0</v>
      </c>
      <c r="DA49" s="951">
        <v>0</v>
      </c>
      <c r="DB49" s="951">
        <v>30000</v>
      </c>
      <c r="DC49" s="952">
        <v>30000</v>
      </c>
      <c r="DD49" s="950">
        <v>0</v>
      </c>
      <c r="DE49" s="951">
        <v>0</v>
      </c>
      <c r="DF49" s="951">
        <v>0</v>
      </c>
      <c r="DG49" s="951">
        <v>0</v>
      </c>
      <c r="DH49" s="951">
        <v>6500</v>
      </c>
      <c r="DI49" s="951">
        <v>6500</v>
      </c>
      <c r="DJ49" s="951">
        <v>10000</v>
      </c>
      <c r="DK49" s="952">
        <v>10000</v>
      </c>
      <c r="DL49" s="950">
        <v>900</v>
      </c>
      <c r="DM49" s="951">
        <v>900</v>
      </c>
      <c r="DN49" s="951">
        <v>0</v>
      </c>
      <c r="DO49" s="951">
        <v>0</v>
      </c>
      <c r="DP49" s="951">
        <v>500</v>
      </c>
      <c r="DQ49" s="951">
        <v>500</v>
      </c>
      <c r="DR49" s="951">
        <v>15500</v>
      </c>
      <c r="DS49" s="952">
        <v>15500</v>
      </c>
    </row>
    <row r="50" spans="1:123" ht="20.100000000000001" customHeight="1">
      <c r="A50" s="1919"/>
      <c r="B50" s="904" t="s">
        <v>684</v>
      </c>
      <c r="C50" s="946" t="s">
        <v>761</v>
      </c>
      <c r="D50" s="953">
        <v>174937600</v>
      </c>
      <c r="E50" s="903">
        <v>134217020</v>
      </c>
      <c r="F50" s="903">
        <v>167153559</v>
      </c>
      <c r="G50" s="903">
        <v>127901432</v>
      </c>
      <c r="H50" s="903">
        <v>3517227</v>
      </c>
      <c r="I50" s="903">
        <v>4019010</v>
      </c>
      <c r="J50" s="903">
        <v>9023424</v>
      </c>
      <c r="K50" s="904">
        <v>7910061</v>
      </c>
      <c r="L50" s="902">
        <v>3286600</v>
      </c>
      <c r="M50" s="903">
        <v>2955967</v>
      </c>
      <c r="N50" s="903">
        <v>8006142</v>
      </c>
      <c r="O50" s="903">
        <v>8008538</v>
      </c>
      <c r="P50" s="903">
        <v>3714316</v>
      </c>
      <c r="Q50" s="903">
        <v>3019054</v>
      </c>
      <c r="R50" s="903">
        <v>3880200</v>
      </c>
      <c r="S50" s="904">
        <v>2842400</v>
      </c>
      <c r="T50" s="902">
        <v>1757081</v>
      </c>
      <c r="U50" s="903">
        <v>1953154</v>
      </c>
      <c r="V50" s="903">
        <v>1216170</v>
      </c>
      <c r="W50" s="903">
        <v>1051644</v>
      </c>
      <c r="X50" s="903">
        <v>1890321</v>
      </c>
      <c r="Y50" s="903">
        <v>1347627</v>
      </c>
      <c r="Z50" s="903">
        <v>3871782</v>
      </c>
      <c r="AA50" s="904">
        <v>3360944</v>
      </c>
      <c r="AB50" s="902">
        <v>2331460</v>
      </c>
      <c r="AC50" s="903">
        <v>2005862</v>
      </c>
      <c r="AD50" s="903">
        <v>2022929</v>
      </c>
      <c r="AE50" s="903">
        <v>1801497</v>
      </c>
      <c r="AF50" s="903">
        <v>1529519</v>
      </c>
      <c r="AG50" s="903">
        <v>1303226</v>
      </c>
      <c r="AH50" s="903">
        <v>2574164</v>
      </c>
      <c r="AI50" s="904">
        <v>2072974</v>
      </c>
      <c r="AJ50" s="902">
        <v>1644666</v>
      </c>
      <c r="AK50" s="903">
        <v>1592364</v>
      </c>
      <c r="AL50" s="903">
        <v>4339936</v>
      </c>
      <c r="AM50" s="903">
        <v>3114066</v>
      </c>
      <c r="AN50" s="903">
        <v>3355300</v>
      </c>
      <c r="AO50" s="903">
        <v>3443804</v>
      </c>
      <c r="AP50" s="903">
        <v>1276053</v>
      </c>
      <c r="AQ50" s="904">
        <v>810680</v>
      </c>
      <c r="AR50" s="902">
        <v>1364809</v>
      </c>
      <c r="AS50" s="903">
        <v>1385986</v>
      </c>
      <c r="AT50" s="903">
        <v>1579799</v>
      </c>
      <c r="AU50" s="903">
        <v>1701326</v>
      </c>
      <c r="AV50" s="903">
        <v>1242214</v>
      </c>
      <c r="AW50" s="903">
        <v>1179988</v>
      </c>
      <c r="AX50" s="903">
        <v>2391166</v>
      </c>
      <c r="AY50" s="904">
        <v>2377738</v>
      </c>
      <c r="AZ50" s="902">
        <v>2728039</v>
      </c>
      <c r="BA50" s="903">
        <v>2800670</v>
      </c>
      <c r="BB50" s="903">
        <v>1701913</v>
      </c>
      <c r="BC50" s="903">
        <v>1786457</v>
      </c>
      <c r="BD50" s="903">
        <v>1122700</v>
      </c>
      <c r="BE50" s="903">
        <v>1059409</v>
      </c>
      <c r="BF50" s="903">
        <v>4358600</v>
      </c>
      <c r="BG50" s="904">
        <v>4581958</v>
      </c>
      <c r="BH50" s="862">
        <v>496234</v>
      </c>
      <c r="BI50" s="903">
        <v>489291</v>
      </c>
      <c r="BJ50" s="902">
        <v>317100</v>
      </c>
      <c r="BK50" s="903">
        <v>336014</v>
      </c>
      <c r="BL50" s="903">
        <v>411437</v>
      </c>
      <c r="BM50" s="903">
        <v>482347</v>
      </c>
      <c r="BN50" s="903">
        <v>263900</v>
      </c>
      <c r="BO50" s="904">
        <v>294958</v>
      </c>
      <c r="BP50" s="862">
        <v>374404</v>
      </c>
      <c r="BQ50" s="903">
        <v>448472</v>
      </c>
      <c r="BR50" s="902">
        <v>1519514</v>
      </c>
      <c r="BS50" s="903">
        <v>1468277</v>
      </c>
      <c r="BT50" s="903">
        <v>161900</v>
      </c>
      <c r="BU50" s="903">
        <v>89603</v>
      </c>
      <c r="BV50" s="903">
        <v>610559</v>
      </c>
      <c r="BW50" s="904">
        <v>677438</v>
      </c>
      <c r="BX50" s="862">
        <v>227664</v>
      </c>
      <c r="BY50" s="903">
        <v>236609</v>
      </c>
      <c r="BZ50" s="902">
        <v>667909</v>
      </c>
      <c r="CA50" s="903">
        <v>655809</v>
      </c>
      <c r="CB50" s="903">
        <v>560611</v>
      </c>
      <c r="CC50" s="903">
        <v>521809</v>
      </c>
      <c r="CD50" s="903">
        <v>516475</v>
      </c>
      <c r="CE50" s="904">
        <v>498381</v>
      </c>
      <c r="CF50" s="862">
        <v>622718</v>
      </c>
      <c r="CG50" s="903">
        <v>582685</v>
      </c>
      <c r="CH50" s="902">
        <v>967161</v>
      </c>
      <c r="CI50" s="903">
        <v>951837</v>
      </c>
      <c r="CJ50" s="903">
        <v>726474</v>
      </c>
      <c r="CK50" s="903">
        <v>645379</v>
      </c>
      <c r="CL50" s="903">
        <v>683509</v>
      </c>
      <c r="CM50" s="904">
        <v>797943</v>
      </c>
      <c r="CN50" s="862">
        <v>65352</v>
      </c>
      <c r="CO50" s="903">
        <v>77747</v>
      </c>
      <c r="CP50" s="903">
        <v>361615</v>
      </c>
      <c r="CQ50" s="903">
        <v>403052</v>
      </c>
      <c r="CR50" s="903">
        <v>836297</v>
      </c>
      <c r="CS50" s="903">
        <v>346175</v>
      </c>
      <c r="CT50" s="903">
        <v>851704</v>
      </c>
      <c r="CU50" s="949">
        <v>914379</v>
      </c>
      <c r="CV50" s="950">
        <v>409777</v>
      </c>
      <c r="CW50" s="951">
        <v>394870</v>
      </c>
      <c r="CX50" s="951">
        <v>450883</v>
      </c>
      <c r="CY50" s="951">
        <v>368410</v>
      </c>
      <c r="CZ50" s="951">
        <v>1037690</v>
      </c>
      <c r="DA50" s="951">
        <v>902640</v>
      </c>
      <c r="DB50" s="951">
        <v>2595684</v>
      </c>
      <c r="DC50" s="952">
        <v>2217087</v>
      </c>
      <c r="DD50" s="950">
        <v>797354</v>
      </c>
      <c r="DE50" s="951">
        <v>748033</v>
      </c>
      <c r="DF50" s="951">
        <v>368586</v>
      </c>
      <c r="DG50" s="951">
        <v>302053</v>
      </c>
      <c r="DH50" s="951">
        <v>3596210</v>
      </c>
      <c r="DI50" s="951">
        <v>3014813</v>
      </c>
      <c r="DJ50" s="951">
        <v>2623800</v>
      </c>
      <c r="DK50" s="952">
        <v>1999770</v>
      </c>
      <c r="DL50" s="950">
        <v>696518</v>
      </c>
      <c r="DM50" s="951">
        <v>678773</v>
      </c>
      <c r="DN50" s="951">
        <v>181534</v>
      </c>
      <c r="DO50" s="951">
        <v>113212</v>
      </c>
      <c r="DP50" s="951">
        <v>625706</v>
      </c>
      <c r="DQ50" s="951">
        <v>611733</v>
      </c>
      <c r="DR50" s="951">
        <v>1784500</v>
      </c>
      <c r="DS50" s="952">
        <v>1709466</v>
      </c>
    </row>
    <row r="51" spans="1:123" ht="20.100000000000001" customHeight="1">
      <c r="A51" s="1919"/>
      <c r="B51" s="904" t="s">
        <v>685</v>
      </c>
      <c r="C51" s="946" t="s">
        <v>761</v>
      </c>
      <c r="D51" s="953">
        <v>42949775</v>
      </c>
      <c r="E51" s="903">
        <v>29970595</v>
      </c>
      <c r="F51" s="903">
        <v>72002440</v>
      </c>
      <c r="G51" s="903">
        <v>50871502</v>
      </c>
      <c r="H51" s="903">
        <v>3657329</v>
      </c>
      <c r="I51" s="903">
        <v>3697502</v>
      </c>
      <c r="J51" s="903">
        <v>9872592</v>
      </c>
      <c r="K51" s="904">
        <v>9778436</v>
      </c>
      <c r="L51" s="902">
        <v>1735323</v>
      </c>
      <c r="M51" s="903">
        <v>1743669</v>
      </c>
      <c r="N51" s="903">
        <v>3837643</v>
      </c>
      <c r="O51" s="903">
        <v>3841110</v>
      </c>
      <c r="P51" s="903">
        <v>1347573</v>
      </c>
      <c r="Q51" s="903">
        <v>1340552</v>
      </c>
      <c r="R51" s="903">
        <v>1911542</v>
      </c>
      <c r="S51" s="904">
        <v>1920885</v>
      </c>
      <c r="T51" s="902">
        <v>1703608</v>
      </c>
      <c r="U51" s="903">
        <v>1694245</v>
      </c>
      <c r="V51" s="903">
        <v>1359549</v>
      </c>
      <c r="W51" s="903">
        <v>1351975</v>
      </c>
      <c r="X51" s="903">
        <v>1120385</v>
      </c>
      <c r="Y51" s="903">
        <v>1126004</v>
      </c>
      <c r="Z51" s="903">
        <v>2071116</v>
      </c>
      <c r="AA51" s="904">
        <v>2078398</v>
      </c>
      <c r="AB51" s="902">
        <v>841838</v>
      </c>
      <c r="AC51" s="903">
        <v>844240</v>
      </c>
      <c r="AD51" s="903">
        <v>1291593</v>
      </c>
      <c r="AE51" s="903">
        <v>1309798</v>
      </c>
      <c r="AF51" s="903">
        <v>1840112</v>
      </c>
      <c r="AG51" s="903">
        <v>1852308</v>
      </c>
      <c r="AH51" s="903">
        <v>3248290</v>
      </c>
      <c r="AI51" s="904">
        <v>3258462</v>
      </c>
      <c r="AJ51" s="902">
        <v>3813663</v>
      </c>
      <c r="AK51" s="903">
        <v>3849769</v>
      </c>
      <c r="AL51" s="903">
        <v>3245309</v>
      </c>
      <c r="AM51" s="903">
        <v>3240921</v>
      </c>
      <c r="AN51" s="903">
        <v>3188227</v>
      </c>
      <c r="AO51" s="903">
        <v>3266345</v>
      </c>
      <c r="AP51" s="903">
        <v>2507658</v>
      </c>
      <c r="AQ51" s="904">
        <v>2549419</v>
      </c>
      <c r="AR51" s="902">
        <v>1866557</v>
      </c>
      <c r="AS51" s="903">
        <v>1879585</v>
      </c>
      <c r="AT51" s="903">
        <v>1880669</v>
      </c>
      <c r="AU51" s="903">
        <v>1904392</v>
      </c>
      <c r="AV51" s="903">
        <v>769733</v>
      </c>
      <c r="AW51" s="903">
        <v>773943</v>
      </c>
      <c r="AX51" s="903">
        <v>1188298</v>
      </c>
      <c r="AY51" s="904">
        <v>1254269</v>
      </c>
      <c r="AZ51" s="902">
        <v>946420</v>
      </c>
      <c r="BA51" s="903">
        <v>956846</v>
      </c>
      <c r="BB51" s="903">
        <v>1747373</v>
      </c>
      <c r="BC51" s="903">
        <v>1748153</v>
      </c>
      <c r="BD51" s="903">
        <v>1048369</v>
      </c>
      <c r="BE51" s="903">
        <v>1056363</v>
      </c>
      <c r="BF51" s="903">
        <v>2698225</v>
      </c>
      <c r="BG51" s="904">
        <v>2772465</v>
      </c>
      <c r="BH51" s="862">
        <v>1464710</v>
      </c>
      <c r="BI51" s="903">
        <v>1463239</v>
      </c>
      <c r="BJ51" s="902">
        <v>1050935</v>
      </c>
      <c r="BK51" s="903">
        <v>1058216</v>
      </c>
      <c r="BL51" s="903">
        <v>847473</v>
      </c>
      <c r="BM51" s="903">
        <v>848136</v>
      </c>
      <c r="BN51" s="903">
        <v>1235872</v>
      </c>
      <c r="BO51" s="904">
        <v>1237931</v>
      </c>
      <c r="BP51" s="862">
        <v>750890</v>
      </c>
      <c r="BQ51" s="903">
        <v>754717</v>
      </c>
      <c r="BR51" s="902">
        <v>809672</v>
      </c>
      <c r="BS51" s="903">
        <v>793982</v>
      </c>
      <c r="BT51" s="903">
        <v>262922</v>
      </c>
      <c r="BU51" s="903">
        <v>262822</v>
      </c>
      <c r="BV51" s="903">
        <v>1200037</v>
      </c>
      <c r="BW51" s="904">
        <v>1205668</v>
      </c>
      <c r="BX51" s="862">
        <v>478801</v>
      </c>
      <c r="BY51" s="903">
        <v>490972</v>
      </c>
      <c r="BZ51" s="902">
        <v>830280</v>
      </c>
      <c r="CA51" s="903">
        <v>837498</v>
      </c>
      <c r="CB51" s="903">
        <v>903581</v>
      </c>
      <c r="CC51" s="903">
        <v>910178</v>
      </c>
      <c r="CD51" s="903">
        <v>739833</v>
      </c>
      <c r="CE51" s="904">
        <v>816449</v>
      </c>
      <c r="CF51" s="862">
        <v>242859</v>
      </c>
      <c r="CG51" s="903">
        <v>246998</v>
      </c>
      <c r="CH51" s="902">
        <v>520869</v>
      </c>
      <c r="CI51" s="903">
        <v>525763</v>
      </c>
      <c r="CJ51" s="903">
        <v>352063</v>
      </c>
      <c r="CK51" s="903">
        <v>353427</v>
      </c>
      <c r="CL51" s="903">
        <v>739260</v>
      </c>
      <c r="CM51" s="904">
        <v>739948</v>
      </c>
      <c r="CN51" s="862">
        <v>49854</v>
      </c>
      <c r="CO51" s="903">
        <v>50233</v>
      </c>
      <c r="CP51" s="903">
        <v>390967</v>
      </c>
      <c r="CQ51" s="903">
        <v>393210</v>
      </c>
      <c r="CR51" s="903">
        <v>353468</v>
      </c>
      <c r="CS51" s="903">
        <v>353873</v>
      </c>
      <c r="CT51" s="903">
        <v>484724</v>
      </c>
      <c r="CU51" s="949">
        <v>478155</v>
      </c>
      <c r="CV51" s="950">
        <v>317086</v>
      </c>
      <c r="CW51" s="951">
        <v>322004</v>
      </c>
      <c r="CX51" s="951">
        <v>255433</v>
      </c>
      <c r="CY51" s="951">
        <v>258575</v>
      </c>
      <c r="CZ51" s="951">
        <v>198660</v>
      </c>
      <c r="DA51" s="951">
        <v>199890</v>
      </c>
      <c r="DB51" s="951">
        <v>321707</v>
      </c>
      <c r="DC51" s="952">
        <v>320453</v>
      </c>
      <c r="DD51" s="950">
        <v>107440</v>
      </c>
      <c r="DE51" s="951">
        <v>107831</v>
      </c>
      <c r="DF51" s="951">
        <v>66839</v>
      </c>
      <c r="DG51" s="951">
        <v>67942</v>
      </c>
      <c r="DH51" s="951">
        <v>501837</v>
      </c>
      <c r="DI51" s="951">
        <v>501588</v>
      </c>
      <c r="DJ51" s="951">
        <v>1353275</v>
      </c>
      <c r="DK51" s="952">
        <v>1421478</v>
      </c>
      <c r="DL51" s="950">
        <v>621085</v>
      </c>
      <c r="DM51" s="951">
        <v>632691</v>
      </c>
      <c r="DN51" s="951">
        <v>235792</v>
      </c>
      <c r="DO51" s="951">
        <v>231527</v>
      </c>
      <c r="DP51" s="951">
        <v>213219</v>
      </c>
      <c r="DQ51" s="951">
        <v>215397</v>
      </c>
      <c r="DR51" s="951">
        <v>574582</v>
      </c>
      <c r="DS51" s="952">
        <v>586284</v>
      </c>
    </row>
    <row r="52" spans="1:123" ht="20.100000000000001" customHeight="1">
      <c r="A52" s="1919"/>
      <c r="B52" s="904" t="s">
        <v>686</v>
      </c>
      <c r="C52" s="946" t="s">
        <v>761</v>
      </c>
      <c r="D52" s="953">
        <v>6998067</v>
      </c>
      <c r="E52" s="903">
        <v>6998067</v>
      </c>
      <c r="F52" s="903">
        <v>9822298</v>
      </c>
      <c r="G52" s="903">
        <v>9822298</v>
      </c>
      <c r="H52" s="903">
        <v>932121</v>
      </c>
      <c r="I52" s="903">
        <v>1225739</v>
      </c>
      <c r="J52" s="903">
        <v>1983717</v>
      </c>
      <c r="K52" s="904">
        <v>2608588</v>
      </c>
      <c r="L52" s="902">
        <v>404694</v>
      </c>
      <c r="M52" s="903">
        <v>532173</v>
      </c>
      <c r="N52" s="903">
        <v>909475</v>
      </c>
      <c r="O52" s="903">
        <v>1195960</v>
      </c>
      <c r="P52" s="903">
        <v>404503</v>
      </c>
      <c r="Q52" s="903">
        <v>531921</v>
      </c>
      <c r="R52" s="903">
        <v>455141</v>
      </c>
      <c r="S52" s="904">
        <v>598510</v>
      </c>
      <c r="T52" s="902">
        <v>464942</v>
      </c>
      <c r="U52" s="903">
        <v>611399</v>
      </c>
      <c r="V52" s="903">
        <v>292710</v>
      </c>
      <c r="W52" s="903">
        <v>384914</v>
      </c>
      <c r="X52" s="903">
        <v>321609</v>
      </c>
      <c r="Y52" s="903">
        <v>422916</v>
      </c>
      <c r="Z52" s="903">
        <v>398802</v>
      </c>
      <c r="AA52" s="904">
        <v>524425</v>
      </c>
      <c r="AB52" s="902">
        <v>185805</v>
      </c>
      <c r="AC52" s="903">
        <v>244334</v>
      </c>
      <c r="AD52" s="903">
        <v>249118</v>
      </c>
      <c r="AE52" s="903">
        <v>327590</v>
      </c>
      <c r="AF52" s="903">
        <v>248021</v>
      </c>
      <c r="AG52" s="903">
        <v>326148</v>
      </c>
      <c r="AH52" s="903">
        <v>433080</v>
      </c>
      <c r="AI52" s="904">
        <v>569500</v>
      </c>
      <c r="AJ52" s="902">
        <v>499659</v>
      </c>
      <c r="AK52" s="903">
        <v>657052</v>
      </c>
      <c r="AL52" s="903">
        <v>470326</v>
      </c>
      <c r="AM52" s="903">
        <v>618479</v>
      </c>
      <c r="AN52" s="903">
        <v>412337</v>
      </c>
      <c r="AO52" s="903">
        <v>542223</v>
      </c>
      <c r="AP52" s="903">
        <v>315973</v>
      </c>
      <c r="AQ52" s="904">
        <v>415504</v>
      </c>
      <c r="AR52" s="902">
        <v>296283</v>
      </c>
      <c r="AS52" s="903">
        <v>389612</v>
      </c>
      <c r="AT52" s="903">
        <v>257507</v>
      </c>
      <c r="AU52" s="903">
        <v>338622</v>
      </c>
      <c r="AV52" s="903">
        <v>200299</v>
      </c>
      <c r="AW52" s="903">
        <v>263393</v>
      </c>
      <c r="AX52" s="903">
        <v>185743</v>
      </c>
      <c r="AY52" s="904">
        <v>244252</v>
      </c>
      <c r="AZ52" s="902">
        <v>277262</v>
      </c>
      <c r="BA52" s="903">
        <v>364600</v>
      </c>
      <c r="BB52" s="903">
        <v>400318</v>
      </c>
      <c r="BC52" s="903">
        <v>526418</v>
      </c>
      <c r="BD52" s="903">
        <v>267917</v>
      </c>
      <c r="BE52" s="903">
        <v>352311</v>
      </c>
      <c r="BF52" s="903">
        <v>426937</v>
      </c>
      <c r="BG52" s="904">
        <v>561422</v>
      </c>
      <c r="BH52" s="862">
        <v>214917</v>
      </c>
      <c r="BI52" s="903">
        <v>282616</v>
      </c>
      <c r="BJ52" s="902">
        <v>192407</v>
      </c>
      <c r="BK52" s="903">
        <v>253015</v>
      </c>
      <c r="BL52" s="903">
        <v>133957</v>
      </c>
      <c r="BM52" s="903">
        <v>176153</v>
      </c>
      <c r="BN52" s="903">
        <v>218865</v>
      </c>
      <c r="BO52" s="904">
        <v>287807</v>
      </c>
      <c r="BP52" s="862">
        <v>129371</v>
      </c>
      <c r="BQ52" s="903">
        <v>170123</v>
      </c>
      <c r="BR52" s="902">
        <v>126411</v>
      </c>
      <c r="BS52" s="903">
        <v>166230</v>
      </c>
      <c r="BT52" s="903">
        <v>50850</v>
      </c>
      <c r="BU52" s="903">
        <v>66868</v>
      </c>
      <c r="BV52" s="903">
        <v>203402</v>
      </c>
      <c r="BW52" s="904">
        <v>267474</v>
      </c>
      <c r="BX52" s="862">
        <v>100379</v>
      </c>
      <c r="BY52" s="903">
        <v>131998</v>
      </c>
      <c r="BZ52" s="902">
        <v>164244</v>
      </c>
      <c r="CA52" s="903">
        <v>215981</v>
      </c>
      <c r="CB52" s="903">
        <v>139283</v>
      </c>
      <c r="CC52" s="903">
        <v>183157</v>
      </c>
      <c r="CD52" s="903">
        <v>97046</v>
      </c>
      <c r="CE52" s="904">
        <v>127615</v>
      </c>
      <c r="CF52" s="862">
        <v>54341</v>
      </c>
      <c r="CG52" s="903">
        <v>71458</v>
      </c>
      <c r="CH52" s="902">
        <v>116889</v>
      </c>
      <c r="CI52" s="903">
        <v>153709</v>
      </c>
      <c r="CJ52" s="903">
        <v>74847</v>
      </c>
      <c r="CK52" s="903">
        <v>98424</v>
      </c>
      <c r="CL52" s="903">
        <v>142935</v>
      </c>
      <c r="CM52" s="904">
        <v>187960</v>
      </c>
      <c r="CN52" s="862">
        <v>18759</v>
      </c>
      <c r="CO52" s="903">
        <v>24668</v>
      </c>
      <c r="CP52" s="903">
        <v>77964</v>
      </c>
      <c r="CQ52" s="903">
        <v>102523</v>
      </c>
      <c r="CR52" s="903">
        <v>77423</v>
      </c>
      <c r="CS52" s="903">
        <v>101811</v>
      </c>
      <c r="CT52" s="903">
        <v>112391</v>
      </c>
      <c r="CU52" s="949">
        <v>147794</v>
      </c>
      <c r="CV52" s="950">
        <v>72882</v>
      </c>
      <c r="CW52" s="951">
        <v>95840</v>
      </c>
      <c r="CX52" s="951">
        <v>71900</v>
      </c>
      <c r="CY52" s="951">
        <v>94549</v>
      </c>
      <c r="CZ52" s="951">
        <v>50835</v>
      </c>
      <c r="DA52" s="951">
        <v>66848</v>
      </c>
      <c r="DB52" s="951">
        <v>116204</v>
      </c>
      <c r="DC52" s="952">
        <v>152808</v>
      </c>
      <c r="DD52" s="950">
        <v>29843</v>
      </c>
      <c r="DE52" s="951">
        <v>39244</v>
      </c>
      <c r="DF52" s="951">
        <v>17420</v>
      </c>
      <c r="DG52" s="951">
        <v>22907</v>
      </c>
      <c r="DH52" s="951">
        <v>140243</v>
      </c>
      <c r="DI52" s="951">
        <v>184420</v>
      </c>
      <c r="DJ52" s="951">
        <v>272140</v>
      </c>
      <c r="DK52" s="952">
        <v>357864</v>
      </c>
      <c r="DL52" s="950">
        <v>132709</v>
      </c>
      <c r="DM52" s="951">
        <v>174512</v>
      </c>
      <c r="DN52" s="951">
        <v>45951</v>
      </c>
      <c r="DO52" s="951">
        <v>60426</v>
      </c>
      <c r="DP52" s="951">
        <v>44008</v>
      </c>
      <c r="DQ52" s="951">
        <v>57871</v>
      </c>
      <c r="DR52" s="951">
        <v>126758</v>
      </c>
      <c r="DS52" s="952">
        <v>166687</v>
      </c>
    </row>
    <row r="53" spans="1:123" ht="20.100000000000001" customHeight="1">
      <c r="A53" s="1919"/>
      <c r="B53" s="904" t="s">
        <v>779</v>
      </c>
      <c r="C53" s="946" t="s">
        <v>761</v>
      </c>
      <c r="D53" s="953">
        <v>205845986</v>
      </c>
      <c r="E53" s="903">
        <v>120044736</v>
      </c>
      <c r="F53" s="903">
        <v>274339464</v>
      </c>
      <c r="G53" s="903">
        <v>159667663</v>
      </c>
      <c r="H53" s="903">
        <v>19181372</v>
      </c>
      <c r="I53" s="903">
        <v>14361396</v>
      </c>
      <c r="J53" s="903">
        <v>46353028</v>
      </c>
      <c r="K53" s="904">
        <v>33603292</v>
      </c>
      <c r="L53" s="902">
        <v>8813230</v>
      </c>
      <c r="M53" s="903">
        <v>6498097</v>
      </c>
      <c r="N53" s="903">
        <v>23357908</v>
      </c>
      <c r="O53" s="903">
        <v>17866426</v>
      </c>
      <c r="P53" s="903">
        <v>7743966</v>
      </c>
      <c r="Q53" s="903">
        <v>5919721</v>
      </c>
      <c r="R53" s="903">
        <v>12393873</v>
      </c>
      <c r="S53" s="904">
        <v>9627665</v>
      </c>
      <c r="T53" s="902">
        <v>15275701</v>
      </c>
      <c r="U53" s="903">
        <v>12069058</v>
      </c>
      <c r="V53" s="903">
        <v>7255758</v>
      </c>
      <c r="W53" s="903">
        <v>5297389</v>
      </c>
      <c r="X53" s="903">
        <v>6004820</v>
      </c>
      <c r="Y53" s="903">
        <v>4582568</v>
      </c>
      <c r="Z53" s="903">
        <v>10216857</v>
      </c>
      <c r="AA53" s="904">
        <v>7572758</v>
      </c>
      <c r="AB53" s="902">
        <v>4664744</v>
      </c>
      <c r="AC53" s="903">
        <v>3521987</v>
      </c>
      <c r="AD53" s="903">
        <v>7086317</v>
      </c>
      <c r="AE53" s="903">
        <v>5491226</v>
      </c>
      <c r="AF53" s="903">
        <v>8507679</v>
      </c>
      <c r="AG53" s="903">
        <v>6300361</v>
      </c>
      <c r="AH53" s="903">
        <v>14083971</v>
      </c>
      <c r="AI53" s="904">
        <v>10360781</v>
      </c>
      <c r="AJ53" s="902">
        <v>15274812</v>
      </c>
      <c r="AK53" s="903">
        <v>11471922</v>
      </c>
      <c r="AL53" s="903">
        <v>13685645</v>
      </c>
      <c r="AM53" s="903">
        <v>10056084</v>
      </c>
      <c r="AN53" s="903">
        <v>14908083</v>
      </c>
      <c r="AO53" s="903">
        <v>11203429</v>
      </c>
      <c r="AP53" s="903">
        <v>10099478</v>
      </c>
      <c r="AQ53" s="904">
        <v>7532977</v>
      </c>
      <c r="AR53" s="902">
        <v>8638484</v>
      </c>
      <c r="AS53" s="903">
        <v>6372036</v>
      </c>
      <c r="AT53" s="903">
        <v>9455816</v>
      </c>
      <c r="AU53" s="903">
        <v>7239188</v>
      </c>
      <c r="AV53" s="903">
        <v>6255683</v>
      </c>
      <c r="AW53" s="903">
        <v>4886145</v>
      </c>
      <c r="AX53" s="903">
        <v>6864587</v>
      </c>
      <c r="AY53" s="904">
        <v>4869581</v>
      </c>
      <c r="AZ53" s="902">
        <v>9931300</v>
      </c>
      <c r="BA53" s="903">
        <v>8132326</v>
      </c>
      <c r="BB53" s="903">
        <v>11326893</v>
      </c>
      <c r="BC53" s="903">
        <v>8518523</v>
      </c>
      <c r="BD53" s="903">
        <v>8448961</v>
      </c>
      <c r="BE53" s="903">
        <v>6707057</v>
      </c>
      <c r="BF53" s="903">
        <v>15861019</v>
      </c>
      <c r="BG53" s="904">
        <v>12111110</v>
      </c>
      <c r="BH53" s="862">
        <v>7254577</v>
      </c>
      <c r="BI53" s="903">
        <v>5407462</v>
      </c>
      <c r="BJ53" s="902">
        <v>5945134</v>
      </c>
      <c r="BK53" s="903">
        <v>4599715</v>
      </c>
      <c r="BL53" s="903">
        <v>4894979</v>
      </c>
      <c r="BM53" s="903">
        <v>3769070</v>
      </c>
      <c r="BN53" s="903">
        <v>6409370</v>
      </c>
      <c r="BO53" s="904">
        <v>4729959</v>
      </c>
      <c r="BP53" s="862">
        <v>4321406</v>
      </c>
      <c r="BQ53" s="903">
        <v>3323583</v>
      </c>
      <c r="BR53" s="902">
        <v>4229062</v>
      </c>
      <c r="BS53" s="903">
        <v>3128739</v>
      </c>
      <c r="BT53" s="903">
        <v>2305324</v>
      </c>
      <c r="BU53" s="903">
        <v>1763890</v>
      </c>
      <c r="BV53" s="903">
        <v>6028429</v>
      </c>
      <c r="BW53" s="904">
        <v>4405909</v>
      </c>
      <c r="BX53" s="862">
        <v>3047517</v>
      </c>
      <c r="BY53" s="903">
        <v>2434703</v>
      </c>
      <c r="BZ53" s="902">
        <v>4837024</v>
      </c>
      <c r="CA53" s="903">
        <v>3808042</v>
      </c>
      <c r="CB53" s="903">
        <v>4894178</v>
      </c>
      <c r="CC53" s="903">
        <v>3728839</v>
      </c>
      <c r="CD53" s="903">
        <v>3541079</v>
      </c>
      <c r="CE53" s="904">
        <v>2722853</v>
      </c>
      <c r="CF53" s="862">
        <v>2249658</v>
      </c>
      <c r="CG53" s="903">
        <v>1842365</v>
      </c>
      <c r="CH53" s="902">
        <v>3385310</v>
      </c>
      <c r="CI53" s="903">
        <v>2638141</v>
      </c>
      <c r="CJ53" s="903">
        <v>2839366</v>
      </c>
      <c r="CK53" s="903">
        <v>2301102</v>
      </c>
      <c r="CL53" s="903">
        <v>5996063</v>
      </c>
      <c r="CM53" s="904">
        <v>4652100</v>
      </c>
      <c r="CN53" s="862">
        <v>1332600</v>
      </c>
      <c r="CO53" s="903">
        <v>1143305</v>
      </c>
      <c r="CP53" s="903">
        <v>2958889</v>
      </c>
      <c r="CQ53" s="903">
        <v>2329149</v>
      </c>
      <c r="CR53" s="903">
        <v>2802291</v>
      </c>
      <c r="CS53" s="903">
        <v>2207233</v>
      </c>
      <c r="CT53" s="903">
        <v>3556162</v>
      </c>
      <c r="CU53" s="949">
        <v>2712267</v>
      </c>
      <c r="CV53" s="950">
        <v>2606433</v>
      </c>
      <c r="CW53" s="951">
        <v>2120272</v>
      </c>
      <c r="CX53" s="951">
        <v>2654805</v>
      </c>
      <c r="CY53" s="951">
        <v>2177919</v>
      </c>
      <c r="CZ53" s="951">
        <v>2278007</v>
      </c>
      <c r="DA53" s="951">
        <v>1895361</v>
      </c>
      <c r="DB53" s="951">
        <v>3338619</v>
      </c>
      <c r="DC53" s="952">
        <v>2696907</v>
      </c>
      <c r="DD53" s="950">
        <v>1672698</v>
      </c>
      <c r="DE53" s="951">
        <v>1390978</v>
      </c>
      <c r="DF53" s="951">
        <v>1229591</v>
      </c>
      <c r="DG53" s="951">
        <v>1045960</v>
      </c>
      <c r="DH53" s="951">
        <v>6369880</v>
      </c>
      <c r="DI53" s="951">
        <v>5275256</v>
      </c>
      <c r="DJ53" s="951">
        <v>4424933</v>
      </c>
      <c r="DK53" s="952">
        <v>4025304</v>
      </c>
      <c r="DL53" s="950">
        <v>6264934</v>
      </c>
      <c r="DM53" s="951">
        <v>5124619</v>
      </c>
      <c r="DN53" s="951">
        <v>1932945</v>
      </c>
      <c r="DO53" s="951">
        <v>1570406</v>
      </c>
      <c r="DP53" s="951">
        <v>2847447</v>
      </c>
      <c r="DQ53" s="951">
        <v>2344208</v>
      </c>
      <c r="DR53" s="951">
        <v>4824097</v>
      </c>
      <c r="DS53" s="952">
        <v>3907771</v>
      </c>
    </row>
    <row r="54" spans="1:123" ht="20.100000000000001" customHeight="1">
      <c r="A54" s="1919"/>
      <c r="B54" s="1022" t="s">
        <v>820</v>
      </c>
      <c r="C54" s="946" t="s">
        <v>761</v>
      </c>
      <c r="D54" s="953">
        <v>3379000</v>
      </c>
      <c r="E54" s="903">
        <v>2682180</v>
      </c>
      <c r="F54" s="903">
        <v>1973000</v>
      </c>
      <c r="G54" s="903">
        <v>1901458</v>
      </c>
      <c r="H54" s="903">
        <v>476700</v>
      </c>
      <c r="I54" s="903">
        <v>394316</v>
      </c>
      <c r="J54" s="903">
        <v>2270598</v>
      </c>
      <c r="K54" s="904">
        <v>1692421</v>
      </c>
      <c r="L54" s="902">
        <v>393000</v>
      </c>
      <c r="M54" s="903">
        <v>324138</v>
      </c>
      <c r="N54" s="903">
        <v>2196900</v>
      </c>
      <c r="O54" s="903">
        <v>1931712</v>
      </c>
      <c r="P54" s="903">
        <v>215674</v>
      </c>
      <c r="Q54" s="903">
        <v>158241</v>
      </c>
      <c r="R54" s="903">
        <v>405700</v>
      </c>
      <c r="S54" s="904">
        <v>315426</v>
      </c>
      <c r="T54" s="902">
        <v>432727</v>
      </c>
      <c r="U54" s="903">
        <v>347835</v>
      </c>
      <c r="V54" s="903">
        <v>0</v>
      </c>
      <c r="W54" s="903">
        <v>0</v>
      </c>
      <c r="X54" s="903">
        <v>1000</v>
      </c>
      <c r="Y54" s="903">
        <v>960</v>
      </c>
      <c r="Z54" s="903">
        <v>67100</v>
      </c>
      <c r="AA54" s="904">
        <v>57046</v>
      </c>
      <c r="AB54" s="902">
        <v>350099</v>
      </c>
      <c r="AC54" s="903">
        <v>307075</v>
      </c>
      <c r="AD54" s="903">
        <v>193900</v>
      </c>
      <c r="AE54" s="903">
        <v>151094</v>
      </c>
      <c r="AF54" s="903">
        <v>55311</v>
      </c>
      <c r="AG54" s="903">
        <v>47797</v>
      </c>
      <c r="AH54" s="903">
        <v>499244</v>
      </c>
      <c r="AI54" s="904">
        <v>369623</v>
      </c>
      <c r="AJ54" s="902">
        <v>157741</v>
      </c>
      <c r="AK54" s="903">
        <v>134183</v>
      </c>
      <c r="AL54" s="903">
        <v>131978</v>
      </c>
      <c r="AM54" s="903">
        <v>100679</v>
      </c>
      <c r="AN54" s="903">
        <v>586545</v>
      </c>
      <c r="AO54" s="903">
        <v>487049</v>
      </c>
      <c r="AP54" s="903">
        <v>856</v>
      </c>
      <c r="AQ54" s="904">
        <v>771</v>
      </c>
      <c r="AR54" s="902">
        <v>215500</v>
      </c>
      <c r="AS54" s="903">
        <v>181272</v>
      </c>
      <c r="AT54" s="903">
        <v>2355</v>
      </c>
      <c r="AU54" s="903">
        <v>1507</v>
      </c>
      <c r="AV54" s="903">
        <v>347599</v>
      </c>
      <c r="AW54" s="903">
        <v>287978</v>
      </c>
      <c r="AX54" s="903">
        <v>45800</v>
      </c>
      <c r="AY54" s="904">
        <v>38328</v>
      </c>
      <c r="AZ54" s="902">
        <v>0</v>
      </c>
      <c r="BA54" s="903">
        <v>0</v>
      </c>
      <c r="BB54" s="903">
        <v>895825</v>
      </c>
      <c r="BC54" s="903">
        <v>721157</v>
      </c>
      <c r="BD54" s="903">
        <v>3700</v>
      </c>
      <c r="BE54" s="903">
        <v>2368</v>
      </c>
      <c r="BF54" s="903">
        <v>210200</v>
      </c>
      <c r="BG54" s="904">
        <v>151268</v>
      </c>
      <c r="BH54" s="862">
        <v>260481</v>
      </c>
      <c r="BI54" s="903">
        <v>170117</v>
      </c>
      <c r="BJ54" s="902">
        <v>1165</v>
      </c>
      <c r="BK54" s="903">
        <v>746</v>
      </c>
      <c r="BL54" s="903">
        <v>291892</v>
      </c>
      <c r="BM54" s="903">
        <v>251999</v>
      </c>
      <c r="BN54" s="903">
        <v>1763382</v>
      </c>
      <c r="BO54" s="904">
        <v>1374548</v>
      </c>
      <c r="BP54" s="862">
        <v>27767</v>
      </c>
      <c r="BQ54" s="903">
        <v>26379</v>
      </c>
      <c r="BR54" s="902">
        <v>530300</v>
      </c>
      <c r="BS54" s="903">
        <v>380892</v>
      </c>
      <c r="BT54" s="903">
        <v>28149</v>
      </c>
      <c r="BU54" s="903">
        <v>23555</v>
      </c>
      <c r="BV54" s="903">
        <v>27645</v>
      </c>
      <c r="BW54" s="904">
        <v>26141</v>
      </c>
      <c r="BX54" s="862">
        <v>126032</v>
      </c>
      <c r="BY54" s="903">
        <v>98252</v>
      </c>
      <c r="BZ54" s="902">
        <v>208191</v>
      </c>
      <c r="CA54" s="903">
        <v>162010</v>
      </c>
      <c r="CB54" s="903">
        <v>161211</v>
      </c>
      <c r="CC54" s="903">
        <v>121061</v>
      </c>
      <c r="CD54" s="903">
        <v>76566</v>
      </c>
      <c r="CE54" s="904">
        <v>55338</v>
      </c>
      <c r="CF54" s="862">
        <v>1200</v>
      </c>
      <c r="CG54" s="903">
        <v>768</v>
      </c>
      <c r="CH54" s="902">
        <v>85100</v>
      </c>
      <c r="CI54" s="903">
        <v>77772</v>
      </c>
      <c r="CJ54" s="903">
        <v>148800</v>
      </c>
      <c r="CK54" s="903">
        <v>95232</v>
      </c>
      <c r="CL54" s="903">
        <v>4228</v>
      </c>
      <c r="CM54" s="904">
        <v>2900</v>
      </c>
      <c r="CN54" s="862">
        <v>547</v>
      </c>
      <c r="CO54" s="903">
        <v>374</v>
      </c>
      <c r="CP54" s="903">
        <v>869</v>
      </c>
      <c r="CQ54" s="903">
        <v>565</v>
      </c>
      <c r="CR54" s="903">
        <v>723</v>
      </c>
      <c r="CS54" s="903">
        <v>470</v>
      </c>
      <c r="CT54" s="903">
        <v>4073</v>
      </c>
      <c r="CU54" s="949">
        <v>3215</v>
      </c>
      <c r="CV54" s="950">
        <v>16894</v>
      </c>
      <c r="CW54" s="951">
        <v>10812</v>
      </c>
      <c r="CX54" s="951">
        <v>835</v>
      </c>
      <c r="CY54" s="951">
        <v>534</v>
      </c>
      <c r="CZ54" s="951">
        <v>737</v>
      </c>
      <c r="DA54" s="951">
        <v>472</v>
      </c>
      <c r="DB54" s="951">
        <v>1398</v>
      </c>
      <c r="DC54" s="952">
        <v>895</v>
      </c>
      <c r="DD54" s="950">
        <v>421</v>
      </c>
      <c r="DE54" s="951">
        <v>269</v>
      </c>
      <c r="DF54" s="951">
        <v>249</v>
      </c>
      <c r="DG54" s="951">
        <v>159</v>
      </c>
      <c r="DH54" s="951">
        <v>1892</v>
      </c>
      <c r="DI54" s="951">
        <v>1211</v>
      </c>
      <c r="DJ54" s="951">
        <v>0</v>
      </c>
      <c r="DK54" s="952">
        <v>0</v>
      </c>
      <c r="DL54" s="950">
        <v>3129</v>
      </c>
      <c r="DM54" s="951">
        <v>2003</v>
      </c>
      <c r="DN54" s="951">
        <v>135427</v>
      </c>
      <c r="DO54" s="951">
        <v>107757</v>
      </c>
      <c r="DP54" s="951">
        <v>1345</v>
      </c>
      <c r="DQ54" s="951">
        <v>861</v>
      </c>
      <c r="DR54" s="951">
        <v>2700</v>
      </c>
      <c r="DS54" s="952">
        <v>1728</v>
      </c>
    </row>
    <row r="55" spans="1:123" ht="20.100000000000001" customHeight="1">
      <c r="A55" s="1919"/>
      <c r="B55" s="904" t="s">
        <v>783</v>
      </c>
      <c r="C55" s="946" t="s">
        <v>761</v>
      </c>
      <c r="D55" s="953">
        <v>392822</v>
      </c>
      <c r="E55" s="903">
        <v>392822</v>
      </c>
      <c r="F55" s="903">
        <v>195020</v>
      </c>
      <c r="G55" s="903">
        <v>195020</v>
      </c>
      <c r="H55" s="903">
        <v>4704</v>
      </c>
      <c r="I55" s="903">
        <v>4704</v>
      </c>
      <c r="J55" s="903">
        <v>13077</v>
      </c>
      <c r="K55" s="904">
        <v>13077</v>
      </c>
      <c r="L55" s="902">
        <v>0</v>
      </c>
      <c r="M55" s="903">
        <v>0</v>
      </c>
      <c r="N55" s="903">
        <v>0</v>
      </c>
      <c r="O55" s="903">
        <v>0</v>
      </c>
      <c r="P55" s="903">
        <v>0</v>
      </c>
      <c r="Q55" s="903">
        <v>0</v>
      </c>
      <c r="R55" s="903">
        <v>568</v>
      </c>
      <c r="S55" s="904">
        <v>568</v>
      </c>
      <c r="T55" s="902">
        <v>34926</v>
      </c>
      <c r="U55" s="903">
        <v>34926</v>
      </c>
      <c r="V55" s="903">
        <v>652</v>
      </c>
      <c r="W55" s="903">
        <v>652</v>
      </c>
      <c r="X55" s="903">
        <v>0</v>
      </c>
      <c r="Y55" s="903">
        <v>0</v>
      </c>
      <c r="Z55" s="903">
        <v>0</v>
      </c>
      <c r="AA55" s="904">
        <v>0</v>
      </c>
      <c r="AB55" s="902">
        <v>0</v>
      </c>
      <c r="AC55" s="903">
        <v>0</v>
      </c>
      <c r="AD55" s="903">
        <v>0</v>
      </c>
      <c r="AE55" s="903">
        <v>0</v>
      </c>
      <c r="AF55" s="903">
        <v>0</v>
      </c>
      <c r="AG55" s="903">
        <v>0</v>
      </c>
      <c r="AH55" s="903">
        <v>154440</v>
      </c>
      <c r="AI55" s="904">
        <v>154440</v>
      </c>
      <c r="AJ55" s="902">
        <v>0</v>
      </c>
      <c r="AK55" s="903">
        <v>0</v>
      </c>
      <c r="AL55" s="903">
        <v>0</v>
      </c>
      <c r="AM55" s="903">
        <v>0</v>
      </c>
      <c r="AN55" s="903">
        <v>0</v>
      </c>
      <c r="AO55" s="903">
        <v>0</v>
      </c>
      <c r="AP55" s="903">
        <v>1318</v>
      </c>
      <c r="AQ55" s="904">
        <v>1318</v>
      </c>
      <c r="AR55" s="902">
        <v>0</v>
      </c>
      <c r="AS55" s="903">
        <v>0</v>
      </c>
      <c r="AT55" s="903">
        <v>0</v>
      </c>
      <c r="AU55" s="903">
        <v>0</v>
      </c>
      <c r="AV55" s="903">
        <v>0</v>
      </c>
      <c r="AW55" s="903">
        <v>0</v>
      </c>
      <c r="AX55" s="903">
        <v>0</v>
      </c>
      <c r="AY55" s="904">
        <v>0</v>
      </c>
      <c r="AZ55" s="902">
        <v>0</v>
      </c>
      <c r="BA55" s="903">
        <v>0</v>
      </c>
      <c r="BB55" s="903">
        <v>24999</v>
      </c>
      <c r="BC55" s="903">
        <v>24999</v>
      </c>
      <c r="BD55" s="903">
        <v>0</v>
      </c>
      <c r="BE55" s="903">
        <v>0</v>
      </c>
      <c r="BF55" s="903">
        <v>0</v>
      </c>
      <c r="BG55" s="904">
        <v>0</v>
      </c>
      <c r="BH55" s="862">
        <v>0</v>
      </c>
      <c r="BI55" s="903">
        <v>0</v>
      </c>
      <c r="BJ55" s="902">
        <v>0</v>
      </c>
      <c r="BK55" s="903">
        <v>0</v>
      </c>
      <c r="BL55" s="903">
        <v>0</v>
      </c>
      <c r="BM55" s="903">
        <v>0</v>
      </c>
      <c r="BN55" s="903">
        <v>0</v>
      </c>
      <c r="BO55" s="904">
        <v>0</v>
      </c>
      <c r="BP55" s="862">
        <v>0</v>
      </c>
      <c r="BQ55" s="903">
        <v>0</v>
      </c>
      <c r="BR55" s="902">
        <v>0</v>
      </c>
      <c r="BS55" s="903">
        <v>0</v>
      </c>
      <c r="BT55" s="903">
        <v>0</v>
      </c>
      <c r="BU55" s="903">
        <v>0</v>
      </c>
      <c r="BV55" s="903">
        <v>0</v>
      </c>
      <c r="BW55" s="904">
        <v>0</v>
      </c>
      <c r="BX55" s="862">
        <v>0</v>
      </c>
      <c r="BY55" s="903">
        <v>0</v>
      </c>
      <c r="BZ55" s="902">
        <v>0</v>
      </c>
      <c r="CA55" s="903">
        <v>0</v>
      </c>
      <c r="CB55" s="903">
        <v>0</v>
      </c>
      <c r="CC55" s="903">
        <v>0</v>
      </c>
      <c r="CD55" s="903">
        <v>0</v>
      </c>
      <c r="CE55" s="904">
        <v>0</v>
      </c>
      <c r="CF55" s="862">
        <v>0</v>
      </c>
      <c r="CG55" s="903">
        <v>0</v>
      </c>
      <c r="CH55" s="902">
        <v>0</v>
      </c>
      <c r="CI55" s="903">
        <v>0</v>
      </c>
      <c r="CJ55" s="903">
        <v>0</v>
      </c>
      <c r="CK55" s="903">
        <v>0</v>
      </c>
      <c r="CL55" s="903">
        <v>33770</v>
      </c>
      <c r="CM55" s="904">
        <v>33770</v>
      </c>
      <c r="CN55" s="862">
        <v>0</v>
      </c>
      <c r="CO55" s="903">
        <v>0</v>
      </c>
      <c r="CP55" s="903">
        <v>0</v>
      </c>
      <c r="CQ55" s="903">
        <v>0</v>
      </c>
      <c r="CR55" s="903">
        <v>0</v>
      </c>
      <c r="CS55" s="903">
        <v>0</v>
      </c>
      <c r="CT55" s="903">
        <v>0</v>
      </c>
      <c r="CU55" s="949">
        <v>0</v>
      </c>
      <c r="CV55" s="950">
        <v>0</v>
      </c>
      <c r="CW55" s="951">
        <v>0</v>
      </c>
      <c r="CX55" s="951">
        <v>0</v>
      </c>
      <c r="CY55" s="951">
        <v>0</v>
      </c>
      <c r="CZ55" s="951">
        <v>0</v>
      </c>
      <c r="DA55" s="951">
        <v>0</v>
      </c>
      <c r="DB55" s="951">
        <v>3844</v>
      </c>
      <c r="DC55" s="952">
        <v>3844</v>
      </c>
      <c r="DD55" s="950">
        <v>0</v>
      </c>
      <c r="DE55" s="951">
        <v>0</v>
      </c>
      <c r="DF55" s="951">
        <v>0</v>
      </c>
      <c r="DG55" s="951">
        <v>0</v>
      </c>
      <c r="DH55" s="951">
        <v>666</v>
      </c>
      <c r="DI55" s="951">
        <v>666</v>
      </c>
      <c r="DJ55" s="951">
        <v>0</v>
      </c>
      <c r="DK55" s="952">
        <v>0</v>
      </c>
      <c r="DL55" s="950">
        <v>0</v>
      </c>
      <c r="DM55" s="951">
        <v>0</v>
      </c>
      <c r="DN55" s="951">
        <v>0</v>
      </c>
      <c r="DO55" s="951">
        <v>0</v>
      </c>
      <c r="DP55" s="951">
        <v>0</v>
      </c>
      <c r="DQ55" s="951">
        <v>0</v>
      </c>
      <c r="DR55" s="951">
        <v>0</v>
      </c>
      <c r="DS55" s="952">
        <v>0</v>
      </c>
    </row>
    <row r="56" spans="1:123" ht="20.100000000000001" customHeight="1">
      <c r="A56" s="1919"/>
      <c r="B56" s="904" t="s">
        <v>690</v>
      </c>
      <c r="C56" s="946" t="s">
        <v>761</v>
      </c>
      <c r="D56" s="953">
        <v>0</v>
      </c>
      <c r="E56" s="903">
        <v>0</v>
      </c>
      <c r="F56" s="903">
        <v>0</v>
      </c>
      <c r="G56" s="903">
        <v>0</v>
      </c>
      <c r="H56" s="903">
        <v>119290</v>
      </c>
      <c r="I56" s="903">
        <v>119290</v>
      </c>
      <c r="J56" s="903">
        <v>0</v>
      </c>
      <c r="K56" s="904">
        <v>0</v>
      </c>
      <c r="L56" s="902">
        <v>0</v>
      </c>
      <c r="M56" s="903">
        <v>0</v>
      </c>
      <c r="N56" s="903">
        <v>303519</v>
      </c>
      <c r="O56" s="903">
        <v>303519</v>
      </c>
      <c r="P56" s="903">
        <v>240750</v>
      </c>
      <c r="Q56" s="903">
        <v>240750</v>
      </c>
      <c r="R56" s="903">
        <v>0</v>
      </c>
      <c r="S56" s="904">
        <v>0</v>
      </c>
      <c r="T56" s="902">
        <v>1059730</v>
      </c>
      <c r="U56" s="903">
        <v>1059730</v>
      </c>
      <c r="V56" s="903">
        <v>0</v>
      </c>
      <c r="W56" s="903">
        <v>0</v>
      </c>
      <c r="X56" s="903">
        <v>0</v>
      </c>
      <c r="Y56" s="903">
        <v>0</v>
      </c>
      <c r="Z56" s="903">
        <v>0</v>
      </c>
      <c r="AA56" s="904">
        <v>0</v>
      </c>
      <c r="AB56" s="902">
        <v>0</v>
      </c>
      <c r="AC56" s="903">
        <v>0</v>
      </c>
      <c r="AD56" s="903">
        <v>0</v>
      </c>
      <c r="AE56" s="903">
        <v>0</v>
      </c>
      <c r="AF56" s="903">
        <v>0</v>
      </c>
      <c r="AG56" s="903">
        <v>0</v>
      </c>
      <c r="AH56" s="903">
        <v>0</v>
      </c>
      <c r="AI56" s="904">
        <v>0</v>
      </c>
      <c r="AJ56" s="902">
        <v>0</v>
      </c>
      <c r="AK56" s="903">
        <v>0</v>
      </c>
      <c r="AL56" s="903">
        <v>0</v>
      </c>
      <c r="AM56" s="903">
        <v>0</v>
      </c>
      <c r="AN56" s="903">
        <v>39823</v>
      </c>
      <c r="AO56" s="903">
        <v>39823</v>
      </c>
      <c r="AP56" s="903">
        <v>0</v>
      </c>
      <c r="AQ56" s="904">
        <v>0</v>
      </c>
      <c r="AR56" s="902">
        <v>0</v>
      </c>
      <c r="AS56" s="903">
        <v>0</v>
      </c>
      <c r="AT56" s="903">
        <v>0</v>
      </c>
      <c r="AU56" s="903">
        <v>0</v>
      </c>
      <c r="AV56" s="903">
        <v>0</v>
      </c>
      <c r="AW56" s="903">
        <v>0</v>
      </c>
      <c r="AX56" s="903">
        <v>66503</v>
      </c>
      <c r="AY56" s="904">
        <v>66503</v>
      </c>
      <c r="AZ56" s="902">
        <v>751915</v>
      </c>
      <c r="BA56" s="903">
        <v>751915</v>
      </c>
      <c r="BB56" s="903">
        <v>111363</v>
      </c>
      <c r="BC56" s="903">
        <v>111363</v>
      </c>
      <c r="BD56" s="903">
        <v>271278</v>
      </c>
      <c r="BE56" s="903">
        <v>271278</v>
      </c>
      <c r="BF56" s="903">
        <v>0</v>
      </c>
      <c r="BG56" s="904">
        <v>0</v>
      </c>
      <c r="BH56" s="862">
        <v>0</v>
      </c>
      <c r="BI56" s="903">
        <v>0</v>
      </c>
      <c r="BJ56" s="902">
        <v>0</v>
      </c>
      <c r="BK56" s="903">
        <v>0</v>
      </c>
      <c r="BL56" s="903">
        <v>0</v>
      </c>
      <c r="BM56" s="903">
        <v>0</v>
      </c>
      <c r="BN56" s="903">
        <v>0</v>
      </c>
      <c r="BO56" s="904">
        <v>0</v>
      </c>
      <c r="BP56" s="862">
        <v>0</v>
      </c>
      <c r="BQ56" s="903">
        <v>0</v>
      </c>
      <c r="BR56" s="902">
        <v>0</v>
      </c>
      <c r="BS56" s="903">
        <v>0</v>
      </c>
      <c r="BT56" s="903">
        <v>0</v>
      </c>
      <c r="BU56" s="903">
        <v>0</v>
      </c>
      <c r="BV56" s="903">
        <v>0</v>
      </c>
      <c r="BW56" s="904">
        <v>0</v>
      </c>
      <c r="BX56" s="862">
        <v>190917</v>
      </c>
      <c r="BY56" s="903">
        <v>190917</v>
      </c>
      <c r="BZ56" s="902">
        <v>0</v>
      </c>
      <c r="CA56" s="903">
        <v>0</v>
      </c>
      <c r="CB56" s="903">
        <v>0</v>
      </c>
      <c r="CC56" s="903">
        <v>0</v>
      </c>
      <c r="CD56" s="903">
        <v>0</v>
      </c>
      <c r="CE56" s="904">
        <v>0</v>
      </c>
      <c r="CF56" s="862">
        <v>175976</v>
      </c>
      <c r="CG56" s="903">
        <v>175976</v>
      </c>
      <c r="CH56" s="902">
        <v>43688</v>
      </c>
      <c r="CI56" s="903">
        <v>43688</v>
      </c>
      <c r="CJ56" s="903">
        <v>42137</v>
      </c>
      <c r="CK56" s="903">
        <v>42137</v>
      </c>
      <c r="CL56" s="903">
        <v>0</v>
      </c>
      <c r="CM56" s="904">
        <v>0</v>
      </c>
      <c r="CN56" s="862">
        <v>139121</v>
      </c>
      <c r="CO56" s="903">
        <v>139121</v>
      </c>
      <c r="CP56" s="903">
        <v>0</v>
      </c>
      <c r="CQ56" s="903">
        <v>0</v>
      </c>
      <c r="CR56" s="903">
        <v>0</v>
      </c>
      <c r="CS56" s="903">
        <v>0</v>
      </c>
      <c r="CT56" s="903">
        <v>0</v>
      </c>
      <c r="CU56" s="949">
        <v>0</v>
      </c>
      <c r="CV56" s="950">
        <v>0</v>
      </c>
      <c r="CW56" s="951">
        <v>0</v>
      </c>
      <c r="CX56" s="951">
        <v>705327</v>
      </c>
      <c r="CY56" s="951">
        <v>705327</v>
      </c>
      <c r="CZ56" s="951">
        <v>0</v>
      </c>
      <c r="DA56" s="951">
        <v>0</v>
      </c>
      <c r="DB56" s="951">
        <v>121699</v>
      </c>
      <c r="DC56" s="952">
        <v>121699</v>
      </c>
      <c r="DD56" s="950">
        <v>571114</v>
      </c>
      <c r="DE56" s="951">
        <v>571114</v>
      </c>
      <c r="DF56" s="951">
        <v>0</v>
      </c>
      <c r="DG56" s="951">
        <v>0</v>
      </c>
      <c r="DH56" s="951">
        <v>211005</v>
      </c>
      <c r="DI56" s="951">
        <v>211005</v>
      </c>
      <c r="DJ56" s="951">
        <v>0</v>
      </c>
      <c r="DK56" s="952">
        <v>0</v>
      </c>
      <c r="DL56" s="950">
        <v>178736</v>
      </c>
      <c r="DM56" s="951">
        <v>178736</v>
      </c>
      <c r="DN56" s="951">
        <v>0</v>
      </c>
      <c r="DO56" s="951">
        <v>0</v>
      </c>
      <c r="DP56" s="951">
        <v>222465</v>
      </c>
      <c r="DQ56" s="951">
        <v>222465</v>
      </c>
      <c r="DR56" s="951">
        <v>3074</v>
      </c>
      <c r="DS56" s="952">
        <v>3074</v>
      </c>
    </row>
    <row r="57" spans="1:123" ht="20.100000000000001" customHeight="1">
      <c r="A57" s="1919"/>
      <c r="B57" s="904" t="s">
        <v>691</v>
      </c>
      <c r="C57" s="946" t="s">
        <v>761</v>
      </c>
      <c r="D57" s="953">
        <v>14672010</v>
      </c>
      <c r="E57" s="903">
        <v>14672010</v>
      </c>
      <c r="F57" s="903">
        <v>5360010</v>
      </c>
      <c r="G57" s="903">
        <v>5360010</v>
      </c>
      <c r="H57" s="903">
        <v>1707271</v>
      </c>
      <c r="I57" s="903">
        <v>1707271</v>
      </c>
      <c r="J57" s="903">
        <v>0</v>
      </c>
      <c r="K57" s="904">
        <v>0</v>
      </c>
      <c r="L57" s="902">
        <v>0</v>
      </c>
      <c r="M57" s="903">
        <v>0</v>
      </c>
      <c r="N57" s="903">
        <v>0</v>
      </c>
      <c r="O57" s="903">
        <v>0</v>
      </c>
      <c r="P57" s="903">
        <v>0</v>
      </c>
      <c r="Q57" s="903">
        <v>0</v>
      </c>
      <c r="R57" s="903">
        <v>1783</v>
      </c>
      <c r="S57" s="904">
        <v>1783</v>
      </c>
      <c r="T57" s="902">
        <v>0</v>
      </c>
      <c r="U57" s="903">
        <v>0</v>
      </c>
      <c r="V57" s="903">
        <v>0</v>
      </c>
      <c r="W57" s="903">
        <v>0</v>
      </c>
      <c r="X57" s="903">
        <v>0</v>
      </c>
      <c r="Y57" s="903">
        <v>0</v>
      </c>
      <c r="Z57" s="903">
        <v>0</v>
      </c>
      <c r="AA57" s="904">
        <v>0</v>
      </c>
      <c r="AB57" s="902">
        <v>0</v>
      </c>
      <c r="AC57" s="903">
        <v>0</v>
      </c>
      <c r="AD57" s="903">
        <v>0</v>
      </c>
      <c r="AE57" s="903">
        <v>0</v>
      </c>
      <c r="AF57" s="903">
        <v>0</v>
      </c>
      <c r="AG57" s="903">
        <v>0</v>
      </c>
      <c r="AH57" s="903">
        <v>0</v>
      </c>
      <c r="AI57" s="904">
        <v>0</v>
      </c>
      <c r="AJ57" s="902">
        <v>0</v>
      </c>
      <c r="AK57" s="903">
        <v>0</v>
      </c>
      <c r="AL57" s="903">
        <v>0</v>
      </c>
      <c r="AM57" s="903">
        <v>0</v>
      </c>
      <c r="AN57" s="903">
        <v>0</v>
      </c>
      <c r="AO57" s="903">
        <v>0</v>
      </c>
      <c r="AP57" s="903">
        <v>0</v>
      </c>
      <c r="AQ57" s="904">
        <v>0</v>
      </c>
      <c r="AR57" s="902">
        <v>0</v>
      </c>
      <c r="AS57" s="903">
        <v>0</v>
      </c>
      <c r="AT57" s="903">
        <v>0</v>
      </c>
      <c r="AU57" s="903">
        <v>0</v>
      </c>
      <c r="AV57" s="903">
        <v>0</v>
      </c>
      <c r="AW57" s="903">
        <v>0</v>
      </c>
      <c r="AX57" s="903">
        <v>0</v>
      </c>
      <c r="AY57" s="904">
        <v>0</v>
      </c>
      <c r="AZ57" s="902">
        <v>0</v>
      </c>
      <c r="BA57" s="903">
        <v>0</v>
      </c>
      <c r="BB57" s="903">
        <v>0</v>
      </c>
      <c r="BC57" s="903">
        <v>0</v>
      </c>
      <c r="BD57" s="903">
        <v>0</v>
      </c>
      <c r="BE57" s="903">
        <v>0</v>
      </c>
      <c r="BF57" s="903">
        <v>0</v>
      </c>
      <c r="BG57" s="904">
        <v>0</v>
      </c>
      <c r="BH57" s="862">
        <v>0</v>
      </c>
      <c r="BI57" s="903">
        <v>0</v>
      </c>
      <c r="BJ57" s="902">
        <v>0</v>
      </c>
      <c r="BK57" s="903">
        <v>0</v>
      </c>
      <c r="BL57" s="903">
        <v>0</v>
      </c>
      <c r="BM57" s="903">
        <v>0</v>
      </c>
      <c r="BN57" s="903">
        <v>0</v>
      </c>
      <c r="BO57" s="904">
        <v>0</v>
      </c>
      <c r="BP57" s="862">
        <v>0</v>
      </c>
      <c r="BQ57" s="903">
        <v>0</v>
      </c>
      <c r="BR57" s="902">
        <v>0</v>
      </c>
      <c r="BS57" s="903">
        <v>0</v>
      </c>
      <c r="BT57" s="903">
        <v>0</v>
      </c>
      <c r="BU57" s="903">
        <v>0</v>
      </c>
      <c r="BV57" s="903">
        <v>0</v>
      </c>
      <c r="BW57" s="904">
        <v>0</v>
      </c>
      <c r="BX57" s="862">
        <v>0</v>
      </c>
      <c r="BY57" s="903">
        <v>0</v>
      </c>
      <c r="BZ57" s="902">
        <v>0</v>
      </c>
      <c r="CA57" s="903">
        <v>0</v>
      </c>
      <c r="CB57" s="903">
        <v>0</v>
      </c>
      <c r="CC57" s="903">
        <v>0</v>
      </c>
      <c r="CD57" s="903">
        <v>0</v>
      </c>
      <c r="CE57" s="904">
        <v>0</v>
      </c>
      <c r="CF57" s="862">
        <v>0</v>
      </c>
      <c r="CG57" s="903">
        <v>0</v>
      </c>
      <c r="CH57" s="902">
        <v>0</v>
      </c>
      <c r="CI57" s="903">
        <v>0</v>
      </c>
      <c r="CJ57" s="903">
        <v>0</v>
      </c>
      <c r="CK57" s="903">
        <v>0</v>
      </c>
      <c r="CL57" s="903">
        <v>0</v>
      </c>
      <c r="CM57" s="904">
        <v>0</v>
      </c>
      <c r="CN57" s="862">
        <v>0</v>
      </c>
      <c r="CO57" s="903">
        <v>0</v>
      </c>
      <c r="CP57" s="903">
        <v>0</v>
      </c>
      <c r="CQ57" s="903">
        <v>0</v>
      </c>
      <c r="CR57" s="903">
        <v>0</v>
      </c>
      <c r="CS57" s="903">
        <v>0</v>
      </c>
      <c r="CT57" s="903">
        <v>0</v>
      </c>
      <c r="CU57" s="949">
        <v>0</v>
      </c>
      <c r="CV57" s="950">
        <v>0</v>
      </c>
      <c r="CW57" s="951">
        <v>0</v>
      </c>
      <c r="CX57" s="951">
        <v>0</v>
      </c>
      <c r="CY57" s="951">
        <v>0</v>
      </c>
      <c r="CZ57" s="951">
        <v>0</v>
      </c>
      <c r="DA57" s="951">
        <v>0</v>
      </c>
      <c r="DB57" s="951">
        <v>0</v>
      </c>
      <c r="DC57" s="952">
        <v>0</v>
      </c>
      <c r="DD57" s="950">
        <v>0</v>
      </c>
      <c r="DE57" s="951">
        <v>0</v>
      </c>
      <c r="DF57" s="951">
        <v>0</v>
      </c>
      <c r="DG57" s="951">
        <v>0</v>
      </c>
      <c r="DH57" s="951">
        <v>0</v>
      </c>
      <c r="DI57" s="951">
        <v>0</v>
      </c>
      <c r="DJ57" s="951">
        <v>0</v>
      </c>
      <c r="DK57" s="952">
        <v>0</v>
      </c>
      <c r="DL57" s="950">
        <v>0</v>
      </c>
      <c r="DM57" s="951">
        <v>0</v>
      </c>
      <c r="DN57" s="951">
        <v>0</v>
      </c>
      <c r="DO57" s="951">
        <v>0</v>
      </c>
      <c r="DP57" s="951">
        <v>0</v>
      </c>
      <c r="DQ57" s="951">
        <v>0</v>
      </c>
      <c r="DR57" s="951">
        <v>0</v>
      </c>
      <c r="DS57" s="952">
        <v>0</v>
      </c>
    </row>
    <row r="58" spans="1:123" ht="20.100000000000001" customHeight="1">
      <c r="A58" s="1919"/>
      <c r="B58" s="904" t="s">
        <v>821</v>
      </c>
      <c r="C58" s="946" t="s">
        <v>761</v>
      </c>
      <c r="D58" s="953">
        <v>0</v>
      </c>
      <c r="E58" s="903">
        <v>0</v>
      </c>
      <c r="F58" s="903">
        <v>0</v>
      </c>
      <c r="G58" s="903">
        <v>0</v>
      </c>
      <c r="H58" s="903">
        <v>0</v>
      </c>
      <c r="I58" s="903">
        <v>0</v>
      </c>
      <c r="J58" s="903">
        <v>0</v>
      </c>
      <c r="K58" s="904">
        <v>0</v>
      </c>
      <c r="L58" s="902">
        <v>0</v>
      </c>
      <c r="M58" s="903">
        <v>0</v>
      </c>
      <c r="N58" s="903">
        <v>0</v>
      </c>
      <c r="O58" s="903">
        <v>0</v>
      </c>
      <c r="P58" s="903">
        <v>0</v>
      </c>
      <c r="Q58" s="903">
        <v>0</v>
      </c>
      <c r="R58" s="903">
        <v>0</v>
      </c>
      <c r="S58" s="904">
        <v>0</v>
      </c>
      <c r="T58" s="902">
        <v>0</v>
      </c>
      <c r="U58" s="903">
        <v>0</v>
      </c>
      <c r="V58" s="903">
        <v>0</v>
      </c>
      <c r="W58" s="903">
        <v>0</v>
      </c>
      <c r="X58" s="903">
        <v>0</v>
      </c>
      <c r="Y58" s="903">
        <v>0</v>
      </c>
      <c r="Z58" s="903">
        <v>0</v>
      </c>
      <c r="AA58" s="904">
        <v>0</v>
      </c>
      <c r="AB58" s="902">
        <v>0</v>
      </c>
      <c r="AC58" s="903">
        <v>0</v>
      </c>
      <c r="AD58" s="903">
        <v>0</v>
      </c>
      <c r="AE58" s="903">
        <v>0</v>
      </c>
      <c r="AF58" s="903">
        <v>0</v>
      </c>
      <c r="AG58" s="903">
        <v>0</v>
      </c>
      <c r="AH58" s="903">
        <v>0</v>
      </c>
      <c r="AI58" s="904">
        <v>0</v>
      </c>
      <c r="AJ58" s="902">
        <v>0</v>
      </c>
      <c r="AK58" s="903">
        <v>0</v>
      </c>
      <c r="AL58" s="903">
        <v>0</v>
      </c>
      <c r="AM58" s="903">
        <v>0</v>
      </c>
      <c r="AN58" s="903">
        <v>0</v>
      </c>
      <c r="AO58" s="903">
        <v>0</v>
      </c>
      <c r="AP58" s="903">
        <v>0</v>
      </c>
      <c r="AQ58" s="904">
        <v>0</v>
      </c>
      <c r="AR58" s="902">
        <v>0</v>
      </c>
      <c r="AS58" s="903">
        <v>0</v>
      </c>
      <c r="AT58" s="903">
        <v>0</v>
      </c>
      <c r="AU58" s="903">
        <v>0</v>
      </c>
      <c r="AV58" s="903">
        <v>0</v>
      </c>
      <c r="AW58" s="903">
        <v>0</v>
      </c>
      <c r="AX58" s="903">
        <v>0</v>
      </c>
      <c r="AY58" s="904">
        <v>0</v>
      </c>
      <c r="AZ58" s="902">
        <v>0</v>
      </c>
      <c r="BA58" s="903">
        <v>0</v>
      </c>
      <c r="BB58" s="903">
        <v>0</v>
      </c>
      <c r="BC58" s="903">
        <v>0</v>
      </c>
      <c r="BD58" s="903">
        <v>0</v>
      </c>
      <c r="BE58" s="903">
        <v>0</v>
      </c>
      <c r="BF58" s="903">
        <v>0</v>
      </c>
      <c r="BG58" s="904">
        <v>0</v>
      </c>
      <c r="BH58" s="862">
        <v>0</v>
      </c>
      <c r="BI58" s="903">
        <v>0</v>
      </c>
      <c r="BJ58" s="902">
        <v>0</v>
      </c>
      <c r="BK58" s="903">
        <v>0</v>
      </c>
      <c r="BL58" s="903">
        <v>0</v>
      </c>
      <c r="BM58" s="903">
        <v>0</v>
      </c>
      <c r="BN58" s="903">
        <v>0</v>
      </c>
      <c r="BO58" s="904">
        <v>0</v>
      </c>
      <c r="BP58" s="862">
        <v>0</v>
      </c>
      <c r="BQ58" s="903">
        <v>0</v>
      </c>
      <c r="BR58" s="902">
        <v>0</v>
      </c>
      <c r="BS58" s="903">
        <v>0</v>
      </c>
      <c r="BT58" s="903">
        <v>0</v>
      </c>
      <c r="BU58" s="903">
        <v>0</v>
      </c>
      <c r="BV58" s="903">
        <v>0</v>
      </c>
      <c r="BW58" s="904">
        <v>0</v>
      </c>
      <c r="BX58" s="862">
        <v>0</v>
      </c>
      <c r="BY58" s="903">
        <v>0</v>
      </c>
      <c r="BZ58" s="902">
        <v>0</v>
      </c>
      <c r="CA58" s="903">
        <v>0</v>
      </c>
      <c r="CB58" s="903">
        <v>0</v>
      </c>
      <c r="CC58" s="903">
        <v>0</v>
      </c>
      <c r="CD58" s="903">
        <v>0</v>
      </c>
      <c r="CE58" s="904">
        <v>0</v>
      </c>
      <c r="CF58" s="862">
        <v>0</v>
      </c>
      <c r="CG58" s="903">
        <v>0</v>
      </c>
      <c r="CH58" s="902">
        <v>0</v>
      </c>
      <c r="CI58" s="903">
        <v>0</v>
      </c>
      <c r="CJ58" s="903">
        <v>0</v>
      </c>
      <c r="CK58" s="903">
        <v>0</v>
      </c>
      <c r="CL58" s="903">
        <v>0</v>
      </c>
      <c r="CM58" s="904">
        <v>0</v>
      </c>
      <c r="CN58" s="862">
        <v>0</v>
      </c>
      <c r="CO58" s="903">
        <v>0</v>
      </c>
      <c r="CP58" s="903">
        <v>0</v>
      </c>
      <c r="CQ58" s="903">
        <v>0</v>
      </c>
      <c r="CR58" s="903">
        <v>0</v>
      </c>
      <c r="CS58" s="903">
        <v>0</v>
      </c>
      <c r="CT58" s="903">
        <v>0</v>
      </c>
      <c r="CU58" s="949">
        <v>0</v>
      </c>
      <c r="CV58" s="950">
        <v>0</v>
      </c>
      <c r="CW58" s="951">
        <v>0</v>
      </c>
      <c r="CX58" s="951">
        <v>0</v>
      </c>
      <c r="CY58" s="951">
        <v>0</v>
      </c>
      <c r="CZ58" s="951">
        <v>0</v>
      </c>
      <c r="DA58" s="951">
        <v>0</v>
      </c>
      <c r="DB58" s="951">
        <v>0</v>
      </c>
      <c r="DC58" s="952">
        <v>0</v>
      </c>
      <c r="DD58" s="950">
        <v>0</v>
      </c>
      <c r="DE58" s="951">
        <v>0</v>
      </c>
      <c r="DF58" s="951">
        <v>0</v>
      </c>
      <c r="DG58" s="951">
        <v>0</v>
      </c>
      <c r="DH58" s="951">
        <v>0</v>
      </c>
      <c r="DI58" s="951">
        <v>0</v>
      </c>
      <c r="DJ58" s="951">
        <v>0</v>
      </c>
      <c r="DK58" s="952">
        <v>0</v>
      </c>
      <c r="DL58" s="950">
        <v>0</v>
      </c>
      <c r="DM58" s="951">
        <v>0</v>
      </c>
      <c r="DN58" s="951">
        <v>0</v>
      </c>
      <c r="DO58" s="951">
        <v>0</v>
      </c>
      <c r="DP58" s="951">
        <v>0</v>
      </c>
      <c r="DQ58" s="951">
        <v>0</v>
      </c>
      <c r="DR58" s="951">
        <v>0</v>
      </c>
      <c r="DS58" s="952">
        <v>0</v>
      </c>
    </row>
    <row r="59" spans="1:123" ht="20.100000000000001" customHeight="1">
      <c r="A59" s="1919"/>
      <c r="B59" s="904" t="s">
        <v>791</v>
      </c>
      <c r="C59" s="946" t="s">
        <v>761</v>
      </c>
      <c r="D59" s="953">
        <v>0</v>
      </c>
      <c r="E59" s="903">
        <v>0</v>
      </c>
      <c r="F59" s="903">
        <v>0</v>
      </c>
      <c r="G59" s="903">
        <v>0</v>
      </c>
      <c r="H59" s="903">
        <v>0</v>
      </c>
      <c r="I59" s="903">
        <v>0</v>
      </c>
      <c r="J59" s="903">
        <v>0</v>
      </c>
      <c r="K59" s="904">
        <v>0</v>
      </c>
      <c r="L59" s="902">
        <v>0</v>
      </c>
      <c r="M59" s="903">
        <v>0</v>
      </c>
      <c r="N59" s="903">
        <v>0</v>
      </c>
      <c r="O59" s="903">
        <v>0</v>
      </c>
      <c r="P59" s="903">
        <v>0</v>
      </c>
      <c r="Q59" s="903">
        <v>0</v>
      </c>
      <c r="R59" s="903">
        <v>0</v>
      </c>
      <c r="S59" s="904">
        <v>0</v>
      </c>
      <c r="T59" s="902">
        <v>0</v>
      </c>
      <c r="U59" s="903">
        <v>0</v>
      </c>
      <c r="V59" s="903">
        <v>0</v>
      </c>
      <c r="W59" s="903">
        <v>0</v>
      </c>
      <c r="X59" s="903">
        <v>0</v>
      </c>
      <c r="Y59" s="903">
        <v>0</v>
      </c>
      <c r="Z59" s="903">
        <v>0</v>
      </c>
      <c r="AA59" s="904">
        <v>0</v>
      </c>
      <c r="AB59" s="902">
        <v>0</v>
      </c>
      <c r="AC59" s="903">
        <v>0</v>
      </c>
      <c r="AD59" s="903">
        <v>0</v>
      </c>
      <c r="AE59" s="903">
        <v>0</v>
      </c>
      <c r="AF59" s="903">
        <v>0</v>
      </c>
      <c r="AG59" s="903">
        <v>0</v>
      </c>
      <c r="AH59" s="903">
        <v>0</v>
      </c>
      <c r="AI59" s="904">
        <v>0</v>
      </c>
      <c r="AJ59" s="902">
        <v>0</v>
      </c>
      <c r="AK59" s="903">
        <v>0</v>
      </c>
      <c r="AL59" s="903">
        <v>0</v>
      </c>
      <c r="AM59" s="903">
        <v>0</v>
      </c>
      <c r="AN59" s="903">
        <v>0</v>
      </c>
      <c r="AO59" s="903">
        <v>0</v>
      </c>
      <c r="AP59" s="903">
        <v>0</v>
      </c>
      <c r="AQ59" s="904">
        <v>0</v>
      </c>
      <c r="AR59" s="902">
        <v>0</v>
      </c>
      <c r="AS59" s="903">
        <v>0</v>
      </c>
      <c r="AT59" s="903">
        <v>0</v>
      </c>
      <c r="AU59" s="903">
        <v>0</v>
      </c>
      <c r="AV59" s="903">
        <v>0</v>
      </c>
      <c r="AW59" s="903">
        <v>0</v>
      </c>
      <c r="AX59" s="903">
        <v>0</v>
      </c>
      <c r="AY59" s="904">
        <v>0</v>
      </c>
      <c r="AZ59" s="902">
        <v>0</v>
      </c>
      <c r="BA59" s="903">
        <v>0</v>
      </c>
      <c r="BB59" s="903">
        <v>0</v>
      </c>
      <c r="BC59" s="903">
        <v>0</v>
      </c>
      <c r="BD59" s="903">
        <v>0</v>
      </c>
      <c r="BE59" s="903">
        <v>0</v>
      </c>
      <c r="BF59" s="903">
        <v>0</v>
      </c>
      <c r="BG59" s="904">
        <v>0</v>
      </c>
      <c r="BH59" s="862">
        <v>0</v>
      </c>
      <c r="BI59" s="903">
        <v>0</v>
      </c>
      <c r="BJ59" s="902">
        <v>0</v>
      </c>
      <c r="BK59" s="903">
        <v>0</v>
      </c>
      <c r="BL59" s="903">
        <v>0</v>
      </c>
      <c r="BM59" s="903">
        <v>0</v>
      </c>
      <c r="BN59" s="903">
        <v>0</v>
      </c>
      <c r="BO59" s="904">
        <v>0</v>
      </c>
      <c r="BP59" s="862">
        <v>0</v>
      </c>
      <c r="BQ59" s="903">
        <v>0</v>
      </c>
      <c r="BR59" s="902">
        <v>0</v>
      </c>
      <c r="BS59" s="903">
        <v>0</v>
      </c>
      <c r="BT59" s="903">
        <v>0</v>
      </c>
      <c r="BU59" s="903">
        <v>0</v>
      </c>
      <c r="BV59" s="903">
        <v>0</v>
      </c>
      <c r="BW59" s="904">
        <v>0</v>
      </c>
      <c r="BX59" s="862">
        <v>0</v>
      </c>
      <c r="BY59" s="903">
        <v>0</v>
      </c>
      <c r="BZ59" s="902">
        <v>0</v>
      </c>
      <c r="CA59" s="903">
        <v>0</v>
      </c>
      <c r="CB59" s="903">
        <v>0</v>
      </c>
      <c r="CC59" s="903">
        <v>0</v>
      </c>
      <c r="CD59" s="903">
        <v>0</v>
      </c>
      <c r="CE59" s="904">
        <v>0</v>
      </c>
      <c r="CF59" s="862">
        <v>0</v>
      </c>
      <c r="CG59" s="903">
        <v>0</v>
      </c>
      <c r="CH59" s="902">
        <v>0</v>
      </c>
      <c r="CI59" s="903">
        <v>0</v>
      </c>
      <c r="CJ59" s="903">
        <v>0</v>
      </c>
      <c r="CK59" s="903">
        <v>0</v>
      </c>
      <c r="CL59" s="903">
        <v>0</v>
      </c>
      <c r="CM59" s="904">
        <v>0</v>
      </c>
      <c r="CN59" s="862">
        <v>0</v>
      </c>
      <c r="CO59" s="903">
        <v>0</v>
      </c>
      <c r="CP59" s="903">
        <v>0</v>
      </c>
      <c r="CQ59" s="903">
        <v>0</v>
      </c>
      <c r="CR59" s="903">
        <v>0</v>
      </c>
      <c r="CS59" s="903">
        <v>0</v>
      </c>
      <c r="CT59" s="903">
        <v>0</v>
      </c>
      <c r="CU59" s="949">
        <v>0</v>
      </c>
      <c r="CV59" s="950">
        <v>0</v>
      </c>
      <c r="CW59" s="951">
        <v>0</v>
      </c>
      <c r="CX59" s="951">
        <v>0</v>
      </c>
      <c r="CY59" s="951">
        <v>0</v>
      </c>
      <c r="CZ59" s="951">
        <v>0</v>
      </c>
      <c r="DA59" s="951">
        <v>0</v>
      </c>
      <c r="DB59" s="951">
        <v>0</v>
      </c>
      <c r="DC59" s="952">
        <v>0</v>
      </c>
      <c r="DD59" s="950">
        <v>0</v>
      </c>
      <c r="DE59" s="951">
        <v>0</v>
      </c>
      <c r="DF59" s="951">
        <v>0</v>
      </c>
      <c r="DG59" s="951">
        <v>0</v>
      </c>
      <c r="DH59" s="951">
        <v>0</v>
      </c>
      <c r="DI59" s="951">
        <v>0</v>
      </c>
      <c r="DJ59" s="951">
        <v>0</v>
      </c>
      <c r="DK59" s="952">
        <v>0</v>
      </c>
      <c r="DL59" s="950">
        <v>0</v>
      </c>
      <c r="DM59" s="951">
        <v>0</v>
      </c>
      <c r="DN59" s="951">
        <v>0</v>
      </c>
      <c r="DO59" s="951">
        <v>0</v>
      </c>
      <c r="DP59" s="951">
        <v>0</v>
      </c>
      <c r="DQ59" s="951">
        <v>0</v>
      </c>
      <c r="DR59" s="951">
        <v>0</v>
      </c>
      <c r="DS59" s="952">
        <v>0</v>
      </c>
    </row>
    <row r="60" spans="1:123" s="966" customFormat="1" ht="20.100000000000001" customHeight="1">
      <c r="A60" s="1919"/>
      <c r="B60" s="904" t="s">
        <v>694</v>
      </c>
      <c r="C60" s="989" t="s">
        <v>761</v>
      </c>
      <c r="D60" s="953">
        <v>0</v>
      </c>
      <c r="E60" s="903">
        <v>0</v>
      </c>
      <c r="F60" s="903">
        <v>0</v>
      </c>
      <c r="G60" s="903">
        <v>0</v>
      </c>
      <c r="H60" s="903">
        <v>0</v>
      </c>
      <c r="I60" s="903">
        <v>0</v>
      </c>
      <c r="J60" s="903">
        <v>2243120</v>
      </c>
      <c r="K60" s="904">
        <v>2243120</v>
      </c>
      <c r="L60" s="902">
        <v>0</v>
      </c>
      <c r="M60" s="903">
        <v>0</v>
      </c>
      <c r="N60" s="903">
        <v>1158694</v>
      </c>
      <c r="O60" s="903">
        <v>1158694</v>
      </c>
      <c r="P60" s="903">
        <v>0</v>
      </c>
      <c r="Q60" s="903">
        <v>0</v>
      </c>
      <c r="R60" s="903">
        <v>882143</v>
      </c>
      <c r="S60" s="904">
        <v>882143</v>
      </c>
      <c r="T60" s="902">
        <v>0</v>
      </c>
      <c r="U60" s="903">
        <v>0</v>
      </c>
      <c r="V60" s="903">
        <v>0</v>
      </c>
      <c r="W60" s="903">
        <v>0</v>
      </c>
      <c r="X60" s="903">
        <v>0</v>
      </c>
      <c r="Y60" s="903">
        <v>0</v>
      </c>
      <c r="Z60" s="903">
        <v>0</v>
      </c>
      <c r="AA60" s="904">
        <v>0</v>
      </c>
      <c r="AB60" s="902">
        <v>0</v>
      </c>
      <c r="AC60" s="903">
        <v>0</v>
      </c>
      <c r="AD60" s="903">
        <v>0</v>
      </c>
      <c r="AE60" s="903">
        <v>0</v>
      </c>
      <c r="AF60" s="903">
        <v>0</v>
      </c>
      <c r="AG60" s="903">
        <v>0</v>
      </c>
      <c r="AH60" s="903">
        <v>0</v>
      </c>
      <c r="AI60" s="904">
        <v>0</v>
      </c>
      <c r="AJ60" s="902">
        <v>0</v>
      </c>
      <c r="AK60" s="903">
        <v>0</v>
      </c>
      <c r="AL60" s="903">
        <v>0</v>
      </c>
      <c r="AM60" s="903">
        <v>0</v>
      </c>
      <c r="AN60" s="903">
        <v>1306721</v>
      </c>
      <c r="AO60" s="903">
        <v>1306721</v>
      </c>
      <c r="AP60" s="903">
        <v>0</v>
      </c>
      <c r="AQ60" s="904">
        <v>0</v>
      </c>
      <c r="AR60" s="902">
        <v>0</v>
      </c>
      <c r="AS60" s="903">
        <v>0</v>
      </c>
      <c r="AT60" s="903">
        <v>869261</v>
      </c>
      <c r="AU60" s="903">
        <v>869261</v>
      </c>
      <c r="AV60" s="903">
        <v>774784</v>
      </c>
      <c r="AW60" s="903">
        <v>774784</v>
      </c>
      <c r="AX60" s="903">
        <v>341149</v>
      </c>
      <c r="AY60" s="904">
        <v>341149</v>
      </c>
      <c r="AZ60" s="902">
        <v>328405</v>
      </c>
      <c r="BA60" s="903">
        <v>328405</v>
      </c>
      <c r="BB60" s="903">
        <v>573011</v>
      </c>
      <c r="BC60" s="903">
        <v>573011</v>
      </c>
      <c r="BD60" s="903">
        <v>0</v>
      </c>
      <c r="BE60" s="903">
        <v>0</v>
      </c>
      <c r="BF60" s="903">
        <v>0</v>
      </c>
      <c r="BG60" s="904">
        <v>0</v>
      </c>
      <c r="BH60" s="862">
        <v>0</v>
      </c>
      <c r="BI60" s="903">
        <v>0</v>
      </c>
      <c r="BJ60" s="902">
        <v>0</v>
      </c>
      <c r="BK60" s="903">
        <v>0</v>
      </c>
      <c r="BL60" s="903">
        <v>0</v>
      </c>
      <c r="BM60" s="903">
        <v>0</v>
      </c>
      <c r="BN60" s="903">
        <v>0</v>
      </c>
      <c r="BO60" s="904">
        <v>0</v>
      </c>
      <c r="BP60" s="862">
        <v>0</v>
      </c>
      <c r="BQ60" s="903">
        <v>0</v>
      </c>
      <c r="BR60" s="902">
        <v>0</v>
      </c>
      <c r="BS60" s="903">
        <v>0</v>
      </c>
      <c r="BT60" s="903">
        <v>0</v>
      </c>
      <c r="BU60" s="903">
        <v>0</v>
      </c>
      <c r="BV60" s="903">
        <v>0</v>
      </c>
      <c r="BW60" s="904">
        <v>0</v>
      </c>
      <c r="BX60" s="862">
        <v>0</v>
      </c>
      <c r="BY60" s="903">
        <v>0</v>
      </c>
      <c r="BZ60" s="902">
        <v>0</v>
      </c>
      <c r="CA60" s="903">
        <v>0</v>
      </c>
      <c r="CB60" s="903">
        <v>0</v>
      </c>
      <c r="CC60" s="903">
        <v>0</v>
      </c>
      <c r="CD60" s="903">
        <v>0</v>
      </c>
      <c r="CE60" s="904">
        <v>0</v>
      </c>
      <c r="CF60" s="862">
        <v>0</v>
      </c>
      <c r="CG60" s="903">
        <v>0</v>
      </c>
      <c r="CH60" s="902">
        <v>0</v>
      </c>
      <c r="CI60" s="903">
        <v>0</v>
      </c>
      <c r="CJ60" s="903">
        <v>0</v>
      </c>
      <c r="CK60" s="903">
        <v>0</v>
      </c>
      <c r="CL60" s="903">
        <v>563263</v>
      </c>
      <c r="CM60" s="904">
        <v>563263</v>
      </c>
      <c r="CN60" s="862">
        <v>116221</v>
      </c>
      <c r="CO60" s="903">
        <v>116221</v>
      </c>
      <c r="CP60" s="903">
        <v>0</v>
      </c>
      <c r="CQ60" s="903">
        <v>0</v>
      </c>
      <c r="CR60" s="903">
        <v>0</v>
      </c>
      <c r="CS60" s="903">
        <v>0</v>
      </c>
      <c r="CT60" s="903">
        <v>0</v>
      </c>
      <c r="CU60" s="949">
        <v>0</v>
      </c>
      <c r="CV60" s="950">
        <v>0</v>
      </c>
      <c r="CW60" s="951">
        <v>0</v>
      </c>
      <c r="CX60" s="951">
        <v>0</v>
      </c>
      <c r="CY60" s="951">
        <v>0</v>
      </c>
      <c r="CZ60" s="951">
        <v>0</v>
      </c>
      <c r="DA60" s="951">
        <v>0</v>
      </c>
      <c r="DB60" s="951">
        <v>0</v>
      </c>
      <c r="DC60" s="952">
        <v>0</v>
      </c>
      <c r="DD60" s="950">
        <v>0</v>
      </c>
      <c r="DE60" s="951">
        <v>0</v>
      </c>
      <c r="DF60" s="951">
        <v>0</v>
      </c>
      <c r="DG60" s="951">
        <v>0</v>
      </c>
      <c r="DH60" s="951">
        <v>519662</v>
      </c>
      <c r="DI60" s="951">
        <v>519662</v>
      </c>
      <c r="DJ60" s="951">
        <v>0</v>
      </c>
      <c r="DK60" s="952">
        <v>0</v>
      </c>
      <c r="DL60" s="950">
        <v>187768</v>
      </c>
      <c r="DM60" s="951">
        <v>187768</v>
      </c>
      <c r="DN60" s="951">
        <v>0</v>
      </c>
      <c r="DO60" s="951">
        <v>0</v>
      </c>
      <c r="DP60" s="951">
        <v>145171</v>
      </c>
      <c r="DQ60" s="951">
        <v>145171</v>
      </c>
      <c r="DR60" s="951">
        <v>140865</v>
      </c>
      <c r="DS60" s="952">
        <v>140865</v>
      </c>
    </row>
    <row r="61" spans="1:123" ht="20.100000000000001" customHeight="1">
      <c r="A61" s="1919"/>
      <c r="B61" s="904" t="s">
        <v>793</v>
      </c>
      <c r="C61" s="946" t="s">
        <v>761</v>
      </c>
      <c r="D61" s="953">
        <v>0</v>
      </c>
      <c r="E61" s="903">
        <v>0</v>
      </c>
      <c r="F61" s="903">
        <v>0</v>
      </c>
      <c r="G61" s="903">
        <v>0</v>
      </c>
      <c r="H61" s="903">
        <v>0</v>
      </c>
      <c r="I61" s="903">
        <v>0</v>
      </c>
      <c r="J61" s="903">
        <v>0</v>
      </c>
      <c r="K61" s="904">
        <v>0</v>
      </c>
      <c r="L61" s="902">
        <v>0</v>
      </c>
      <c r="M61" s="903">
        <v>0</v>
      </c>
      <c r="N61" s="903">
        <v>0</v>
      </c>
      <c r="O61" s="903">
        <v>0</v>
      </c>
      <c r="P61" s="903">
        <v>0</v>
      </c>
      <c r="Q61" s="903">
        <v>0</v>
      </c>
      <c r="R61" s="903">
        <v>0</v>
      </c>
      <c r="S61" s="904">
        <v>0</v>
      </c>
      <c r="T61" s="902">
        <v>0</v>
      </c>
      <c r="U61" s="903">
        <v>0</v>
      </c>
      <c r="V61" s="903">
        <v>0</v>
      </c>
      <c r="W61" s="903">
        <v>0</v>
      </c>
      <c r="X61" s="903">
        <v>0</v>
      </c>
      <c r="Y61" s="903">
        <v>0</v>
      </c>
      <c r="Z61" s="903">
        <v>0</v>
      </c>
      <c r="AA61" s="904">
        <v>0</v>
      </c>
      <c r="AB61" s="902">
        <v>0</v>
      </c>
      <c r="AC61" s="903">
        <v>0</v>
      </c>
      <c r="AD61" s="903">
        <v>0</v>
      </c>
      <c r="AE61" s="903">
        <v>0</v>
      </c>
      <c r="AF61" s="903">
        <v>0</v>
      </c>
      <c r="AG61" s="903">
        <v>0</v>
      </c>
      <c r="AH61" s="903">
        <v>0</v>
      </c>
      <c r="AI61" s="904">
        <v>0</v>
      </c>
      <c r="AJ61" s="902">
        <v>0</v>
      </c>
      <c r="AK61" s="903">
        <v>0</v>
      </c>
      <c r="AL61" s="903">
        <v>0</v>
      </c>
      <c r="AM61" s="903">
        <v>0</v>
      </c>
      <c r="AN61" s="903">
        <v>0</v>
      </c>
      <c r="AO61" s="903">
        <v>0</v>
      </c>
      <c r="AP61" s="903">
        <v>0</v>
      </c>
      <c r="AQ61" s="904">
        <v>0</v>
      </c>
      <c r="AR61" s="902">
        <v>0</v>
      </c>
      <c r="AS61" s="903">
        <v>0</v>
      </c>
      <c r="AT61" s="903">
        <v>0</v>
      </c>
      <c r="AU61" s="903">
        <v>0</v>
      </c>
      <c r="AV61" s="903">
        <v>0</v>
      </c>
      <c r="AW61" s="903">
        <v>0</v>
      </c>
      <c r="AX61" s="903">
        <v>0</v>
      </c>
      <c r="AY61" s="904">
        <v>0</v>
      </c>
      <c r="AZ61" s="902">
        <v>0</v>
      </c>
      <c r="BA61" s="903">
        <v>0</v>
      </c>
      <c r="BB61" s="903">
        <v>0</v>
      </c>
      <c r="BC61" s="903">
        <v>0</v>
      </c>
      <c r="BD61" s="903">
        <v>0</v>
      </c>
      <c r="BE61" s="903">
        <v>0</v>
      </c>
      <c r="BF61" s="903">
        <v>0</v>
      </c>
      <c r="BG61" s="904">
        <v>0</v>
      </c>
      <c r="BH61" s="862">
        <v>0</v>
      </c>
      <c r="BI61" s="903">
        <v>0</v>
      </c>
      <c r="BJ61" s="902">
        <v>0</v>
      </c>
      <c r="BK61" s="903">
        <v>0</v>
      </c>
      <c r="BL61" s="903">
        <v>0</v>
      </c>
      <c r="BM61" s="903">
        <v>0</v>
      </c>
      <c r="BN61" s="903">
        <v>0</v>
      </c>
      <c r="BO61" s="904">
        <v>0</v>
      </c>
      <c r="BP61" s="862">
        <v>0</v>
      </c>
      <c r="BQ61" s="903">
        <v>0</v>
      </c>
      <c r="BR61" s="902">
        <v>0</v>
      </c>
      <c r="BS61" s="903">
        <v>0</v>
      </c>
      <c r="BT61" s="903">
        <v>0</v>
      </c>
      <c r="BU61" s="903">
        <v>0</v>
      </c>
      <c r="BV61" s="903">
        <v>0</v>
      </c>
      <c r="BW61" s="904">
        <v>0</v>
      </c>
      <c r="BX61" s="862">
        <v>0</v>
      </c>
      <c r="BY61" s="903">
        <v>0</v>
      </c>
      <c r="BZ61" s="902">
        <v>0</v>
      </c>
      <c r="CA61" s="903">
        <v>0</v>
      </c>
      <c r="CB61" s="903">
        <v>0</v>
      </c>
      <c r="CC61" s="903">
        <v>0</v>
      </c>
      <c r="CD61" s="903">
        <v>0</v>
      </c>
      <c r="CE61" s="904">
        <v>0</v>
      </c>
      <c r="CF61" s="862">
        <v>0</v>
      </c>
      <c r="CG61" s="903">
        <v>0</v>
      </c>
      <c r="CH61" s="902">
        <v>0</v>
      </c>
      <c r="CI61" s="903">
        <v>0</v>
      </c>
      <c r="CJ61" s="903">
        <v>0</v>
      </c>
      <c r="CK61" s="903">
        <v>0</v>
      </c>
      <c r="CL61" s="903">
        <v>0</v>
      </c>
      <c r="CM61" s="904">
        <v>0</v>
      </c>
      <c r="CN61" s="862">
        <v>0</v>
      </c>
      <c r="CO61" s="903">
        <v>0</v>
      </c>
      <c r="CP61" s="903">
        <v>0</v>
      </c>
      <c r="CQ61" s="903">
        <v>0</v>
      </c>
      <c r="CR61" s="903">
        <v>0</v>
      </c>
      <c r="CS61" s="903">
        <v>0</v>
      </c>
      <c r="CT61" s="903">
        <v>0</v>
      </c>
      <c r="CU61" s="949">
        <v>0</v>
      </c>
      <c r="CV61" s="950">
        <v>0</v>
      </c>
      <c r="CW61" s="951">
        <v>0</v>
      </c>
      <c r="CX61" s="951">
        <v>0</v>
      </c>
      <c r="CY61" s="951">
        <v>0</v>
      </c>
      <c r="CZ61" s="951">
        <v>0</v>
      </c>
      <c r="DA61" s="951">
        <v>0</v>
      </c>
      <c r="DB61" s="951">
        <v>0</v>
      </c>
      <c r="DC61" s="952">
        <v>0</v>
      </c>
      <c r="DD61" s="950">
        <v>0</v>
      </c>
      <c r="DE61" s="951">
        <v>0</v>
      </c>
      <c r="DF61" s="951">
        <v>0</v>
      </c>
      <c r="DG61" s="951">
        <v>0</v>
      </c>
      <c r="DH61" s="951">
        <v>0</v>
      </c>
      <c r="DI61" s="951">
        <v>0</v>
      </c>
      <c r="DJ61" s="951">
        <v>0</v>
      </c>
      <c r="DK61" s="952">
        <v>0</v>
      </c>
      <c r="DL61" s="950">
        <v>0</v>
      </c>
      <c r="DM61" s="951">
        <v>0</v>
      </c>
      <c r="DN61" s="951">
        <v>0</v>
      </c>
      <c r="DO61" s="951">
        <v>0</v>
      </c>
      <c r="DP61" s="951">
        <v>0</v>
      </c>
      <c r="DQ61" s="951">
        <v>0</v>
      </c>
      <c r="DR61" s="951">
        <v>0</v>
      </c>
      <c r="DS61" s="952">
        <v>0</v>
      </c>
    </row>
    <row r="62" spans="1:123" ht="20.100000000000001" customHeight="1" thickBot="1">
      <c r="A62" s="1023"/>
      <c r="B62" s="1024" t="s">
        <v>795</v>
      </c>
      <c r="C62" s="946" t="s">
        <v>761</v>
      </c>
      <c r="D62" s="953"/>
      <c r="E62" s="903"/>
      <c r="F62" s="903"/>
      <c r="G62" s="903"/>
      <c r="H62" s="903"/>
      <c r="I62" s="903"/>
      <c r="J62" s="903"/>
      <c r="K62" s="904"/>
      <c r="L62" s="902"/>
      <c r="M62" s="903"/>
      <c r="N62" s="903"/>
      <c r="O62" s="903"/>
      <c r="P62" s="903"/>
      <c r="Q62" s="903"/>
      <c r="R62" s="903"/>
      <c r="S62" s="904"/>
      <c r="T62" s="902"/>
      <c r="U62" s="903"/>
      <c r="V62" s="903"/>
      <c r="W62" s="903"/>
      <c r="X62" s="903"/>
      <c r="Y62" s="903"/>
      <c r="Z62" s="903"/>
      <c r="AA62" s="904"/>
      <c r="AB62" s="902"/>
      <c r="AC62" s="903"/>
      <c r="AD62" s="903"/>
      <c r="AE62" s="903"/>
      <c r="AF62" s="903"/>
      <c r="AG62" s="903"/>
      <c r="AH62" s="903"/>
      <c r="AI62" s="904"/>
      <c r="AJ62" s="902"/>
      <c r="AK62" s="903"/>
      <c r="AL62" s="903"/>
      <c r="AM62" s="903"/>
      <c r="AN62" s="903"/>
      <c r="AO62" s="903"/>
      <c r="AP62" s="903"/>
      <c r="AQ62" s="904"/>
      <c r="AR62" s="902"/>
      <c r="AS62" s="903"/>
      <c r="AT62" s="903"/>
      <c r="AU62" s="903"/>
      <c r="AV62" s="903"/>
      <c r="AW62" s="903"/>
      <c r="AX62" s="903"/>
      <c r="AY62" s="904"/>
      <c r="AZ62" s="902"/>
      <c r="BA62" s="903"/>
      <c r="BB62" s="903"/>
      <c r="BC62" s="903"/>
      <c r="BD62" s="903"/>
      <c r="BE62" s="903"/>
      <c r="BF62" s="903"/>
      <c r="BG62" s="904"/>
      <c r="BH62" s="862"/>
      <c r="BI62" s="903"/>
      <c r="BJ62" s="902"/>
      <c r="BK62" s="903"/>
      <c r="BL62" s="903"/>
      <c r="BM62" s="903"/>
      <c r="BN62" s="903"/>
      <c r="BO62" s="904"/>
      <c r="BP62" s="862"/>
      <c r="BQ62" s="903"/>
      <c r="BR62" s="902"/>
      <c r="BS62" s="903"/>
      <c r="BT62" s="903"/>
      <c r="BU62" s="903"/>
      <c r="BV62" s="903"/>
      <c r="BW62" s="904"/>
      <c r="BX62" s="862"/>
      <c r="BY62" s="903"/>
      <c r="BZ62" s="902"/>
      <c r="CA62" s="903"/>
      <c r="CB62" s="903"/>
      <c r="CC62" s="903"/>
      <c r="CD62" s="903"/>
      <c r="CE62" s="904"/>
      <c r="CF62" s="862"/>
      <c r="CG62" s="903"/>
      <c r="CH62" s="902"/>
      <c r="CI62" s="903"/>
      <c r="CJ62" s="903"/>
      <c r="CK62" s="903"/>
      <c r="CL62" s="903"/>
      <c r="CM62" s="904"/>
      <c r="CN62" s="862"/>
      <c r="CO62" s="903"/>
      <c r="CP62" s="903"/>
      <c r="CQ62" s="903"/>
      <c r="CR62" s="903"/>
      <c r="CS62" s="903"/>
      <c r="CT62" s="903"/>
      <c r="CU62" s="949"/>
      <c r="CV62" s="950"/>
      <c r="CW62" s="951"/>
      <c r="CX62" s="951"/>
      <c r="CY62" s="951"/>
      <c r="CZ62" s="951"/>
      <c r="DA62" s="951"/>
      <c r="DB62" s="951"/>
      <c r="DC62" s="952"/>
      <c r="DD62" s="950"/>
      <c r="DE62" s="951"/>
      <c r="DF62" s="951"/>
      <c r="DG62" s="951"/>
      <c r="DH62" s="951"/>
      <c r="DI62" s="951"/>
      <c r="DJ62" s="951"/>
      <c r="DK62" s="952"/>
      <c r="DL62" s="950"/>
      <c r="DM62" s="951"/>
      <c r="DN62" s="951"/>
      <c r="DO62" s="951"/>
      <c r="DP62" s="951"/>
      <c r="DQ62" s="951"/>
      <c r="DR62" s="951"/>
      <c r="DS62" s="952"/>
    </row>
    <row r="63" spans="1:123" ht="20.100000000000001" customHeight="1">
      <c r="A63" s="1920"/>
      <c r="B63" s="1025" t="s">
        <v>799</v>
      </c>
      <c r="C63" s="1026" t="s">
        <v>760</v>
      </c>
      <c r="D63" s="1027">
        <v>976846</v>
      </c>
      <c r="E63" s="1028">
        <v>690630</v>
      </c>
      <c r="F63" s="1028">
        <v>1463743</v>
      </c>
      <c r="G63" s="1028">
        <v>993881</v>
      </c>
      <c r="H63" s="1028">
        <v>123638</v>
      </c>
      <c r="I63" s="1028">
        <v>117703</v>
      </c>
      <c r="J63" s="1028">
        <v>302402</v>
      </c>
      <c r="K63" s="1029">
        <v>246458</v>
      </c>
      <c r="L63" s="1030">
        <v>57686</v>
      </c>
      <c r="M63" s="1028">
        <v>61493</v>
      </c>
      <c r="N63" s="1028">
        <v>131492</v>
      </c>
      <c r="O63" s="1028">
        <v>123602</v>
      </c>
      <c r="P63" s="1028">
        <v>50605</v>
      </c>
      <c r="Q63" s="1028">
        <v>55058</v>
      </c>
      <c r="R63" s="1028">
        <v>71375</v>
      </c>
      <c r="S63" s="1029">
        <v>73945</v>
      </c>
      <c r="T63" s="1030">
        <v>69057</v>
      </c>
      <c r="U63" s="1028">
        <v>71819</v>
      </c>
      <c r="V63" s="1028">
        <v>48512</v>
      </c>
      <c r="W63" s="1028">
        <v>53169</v>
      </c>
      <c r="X63" s="1028">
        <v>37448</v>
      </c>
      <c r="Y63" s="1028">
        <v>43065</v>
      </c>
      <c r="Z63" s="1028">
        <v>70468</v>
      </c>
      <c r="AA63" s="1029">
        <v>73146</v>
      </c>
      <c r="AB63" s="1030">
        <v>27031</v>
      </c>
      <c r="AC63" s="1028">
        <v>33654</v>
      </c>
      <c r="AD63" s="1028">
        <v>44210</v>
      </c>
      <c r="AE63" s="1028">
        <v>49250</v>
      </c>
      <c r="AF63" s="1028">
        <v>58499</v>
      </c>
      <c r="AG63" s="1028">
        <v>62243</v>
      </c>
      <c r="AH63" s="1028">
        <v>100172</v>
      </c>
      <c r="AI63" s="1029">
        <v>100172</v>
      </c>
      <c r="AJ63" s="1030">
        <v>106780</v>
      </c>
      <c r="AK63" s="1028">
        <v>105072</v>
      </c>
      <c r="AL63" s="1028">
        <v>95087</v>
      </c>
      <c r="AM63" s="1028">
        <v>95562</v>
      </c>
      <c r="AN63" s="1028">
        <v>95501</v>
      </c>
      <c r="AO63" s="1028">
        <v>95883</v>
      </c>
      <c r="AP63" s="1028">
        <v>70482</v>
      </c>
      <c r="AQ63" s="1029">
        <v>73160</v>
      </c>
      <c r="AR63" s="1030">
        <v>57920</v>
      </c>
      <c r="AS63" s="1028">
        <v>61685</v>
      </c>
      <c r="AT63" s="1028">
        <v>55431</v>
      </c>
      <c r="AU63" s="1028">
        <v>59422</v>
      </c>
      <c r="AV63" s="1028">
        <v>31640</v>
      </c>
      <c r="AW63" s="1028">
        <v>37778</v>
      </c>
      <c r="AX63" s="1028">
        <v>30081</v>
      </c>
      <c r="AY63" s="1029">
        <v>36368</v>
      </c>
      <c r="AZ63" s="1030">
        <v>42589</v>
      </c>
      <c r="BA63" s="1028">
        <v>47742</v>
      </c>
      <c r="BB63" s="1028">
        <v>56355</v>
      </c>
      <c r="BC63" s="1028">
        <v>60300</v>
      </c>
      <c r="BD63" s="1028">
        <v>40732</v>
      </c>
      <c r="BE63" s="1028">
        <v>46068</v>
      </c>
      <c r="BF63" s="1028">
        <v>98435</v>
      </c>
      <c r="BG63" s="1029">
        <v>98533</v>
      </c>
      <c r="BH63" s="1031">
        <v>49780</v>
      </c>
      <c r="BI63" s="1028">
        <v>54310</v>
      </c>
      <c r="BJ63" s="1030">
        <v>38592</v>
      </c>
      <c r="BK63" s="1028">
        <v>44111</v>
      </c>
      <c r="BL63" s="1028">
        <v>31318</v>
      </c>
      <c r="BM63" s="1028">
        <v>37488</v>
      </c>
      <c r="BN63" s="1028">
        <v>43564</v>
      </c>
      <c r="BO63" s="1029">
        <v>48661</v>
      </c>
      <c r="BP63" s="1031">
        <v>26044</v>
      </c>
      <c r="BQ63" s="1028">
        <v>32789</v>
      </c>
      <c r="BR63" s="1030">
        <v>24679</v>
      </c>
      <c r="BS63" s="1028">
        <v>31564</v>
      </c>
      <c r="BT63" s="1028">
        <v>8373</v>
      </c>
      <c r="BU63" s="1028">
        <v>17399</v>
      </c>
      <c r="BV63" s="1028">
        <v>41997</v>
      </c>
      <c r="BW63" s="1029">
        <v>47205</v>
      </c>
      <c r="BX63" s="1031">
        <v>15369</v>
      </c>
      <c r="BY63" s="1028">
        <v>23422</v>
      </c>
      <c r="BZ63" s="1030">
        <v>30021</v>
      </c>
      <c r="CA63" s="1028">
        <v>36325</v>
      </c>
      <c r="CB63" s="1028">
        <v>32119</v>
      </c>
      <c r="CC63" s="1028">
        <v>38222</v>
      </c>
      <c r="CD63" s="1028">
        <v>19160</v>
      </c>
      <c r="CE63" s="1029">
        <v>26671</v>
      </c>
      <c r="CF63" s="1031">
        <v>8602</v>
      </c>
      <c r="CG63" s="1028">
        <v>17600</v>
      </c>
      <c r="CH63" s="1030">
        <v>17088</v>
      </c>
      <c r="CI63" s="1028">
        <v>24897</v>
      </c>
      <c r="CJ63" s="1028">
        <v>13863</v>
      </c>
      <c r="CK63" s="1028">
        <v>22125</v>
      </c>
      <c r="CL63" s="1028">
        <v>29155</v>
      </c>
      <c r="CM63" s="1029">
        <v>35540</v>
      </c>
      <c r="CN63" s="1031">
        <v>2432</v>
      </c>
      <c r="CO63" s="1028">
        <v>9587</v>
      </c>
      <c r="CP63" s="1028">
        <v>15284</v>
      </c>
      <c r="CQ63" s="1028">
        <v>23339</v>
      </c>
      <c r="CR63" s="1028">
        <v>14350</v>
      </c>
      <c r="CS63" s="1028">
        <v>22544</v>
      </c>
      <c r="CT63" s="1028">
        <v>20253</v>
      </c>
      <c r="CU63" s="1032">
        <v>27625</v>
      </c>
      <c r="CV63" s="1033">
        <v>11685</v>
      </c>
      <c r="CW63" s="1034">
        <v>20250</v>
      </c>
      <c r="CX63" s="1034">
        <v>10909</v>
      </c>
      <c r="CY63" s="1034">
        <v>19582</v>
      </c>
      <c r="CZ63" s="1034">
        <v>9617</v>
      </c>
      <c r="DA63" s="1034">
        <v>18474</v>
      </c>
      <c r="DB63" s="1034">
        <v>18264</v>
      </c>
      <c r="DC63" s="1035">
        <v>25898</v>
      </c>
      <c r="DD63" s="1033">
        <v>5503</v>
      </c>
      <c r="DE63" s="1034">
        <v>14732</v>
      </c>
      <c r="DF63" s="1034">
        <v>3251</v>
      </c>
      <c r="DG63" s="1034">
        <v>11538</v>
      </c>
      <c r="DH63" s="1034">
        <v>24714</v>
      </c>
      <c r="DI63" s="1034">
        <v>31584</v>
      </c>
      <c r="DJ63" s="1034">
        <v>36005</v>
      </c>
      <c r="DK63" s="1035">
        <v>41766</v>
      </c>
      <c r="DL63" s="1033">
        <v>21572</v>
      </c>
      <c r="DM63" s="1034">
        <v>28799</v>
      </c>
      <c r="DN63" s="1034">
        <v>6792</v>
      </c>
      <c r="DO63" s="1034">
        <v>15941</v>
      </c>
      <c r="DP63" s="1034">
        <v>7852</v>
      </c>
      <c r="DQ63" s="1034">
        <v>16945</v>
      </c>
      <c r="DR63" s="1034">
        <v>19544</v>
      </c>
      <c r="DS63" s="1035">
        <v>27010</v>
      </c>
    </row>
    <row r="64" spans="1:123" ht="20.100000000000001" customHeight="1" thickBot="1">
      <c r="A64" s="1921"/>
      <c r="B64" s="1036" t="s">
        <v>800</v>
      </c>
      <c r="C64" s="1037" t="s">
        <v>801</v>
      </c>
      <c r="D64" s="1038">
        <v>489.56</v>
      </c>
      <c r="E64" s="1039">
        <v>240</v>
      </c>
      <c r="F64" s="1039">
        <v>341.7</v>
      </c>
      <c r="G64" s="1039">
        <v>180.76</v>
      </c>
      <c r="H64" s="1039">
        <v>81.55</v>
      </c>
      <c r="I64" s="1039">
        <v>44.87</v>
      </c>
      <c r="J64" s="1039">
        <v>229.84</v>
      </c>
      <c r="K64" s="901">
        <v>143.36000000000001</v>
      </c>
      <c r="L64" s="1040">
        <v>61.78</v>
      </c>
      <c r="M64" s="1039">
        <v>29.45</v>
      </c>
      <c r="N64" s="1039">
        <v>214.13</v>
      </c>
      <c r="O64" s="1039">
        <v>89.55</v>
      </c>
      <c r="P64" s="1039">
        <v>54.52</v>
      </c>
      <c r="Q64" s="1039">
        <v>25.75</v>
      </c>
      <c r="R64" s="1039">
        <v>76.88</v>
      </c>
      <c r="S64" s="901">
        <v>54.11</v>
      </c>
      <c r="T64" s="1040">
        <v>482.53</v>
      </c>
      <c r="U64" s="1039">
        <v>198.67</v>
      </c>
      <c r="V64" s="1039">
        <v>41.85</v>
      </c>
      <c r="W64" s="1039">
        <v>31.72</v>
      </c>
      <c r="X64" s="1039">
        <v>33.630000000000003</v>
      </c>
      <c r="Y64" s="1039">
        <v>22.08</v>
      </c>
      <c r="Z64" s="1039">
        <v>69.83</v>
      </c>
      <c r="AA64" s="901">
        <v>42.63</v>
      </c>
      <c r="AB64" s="1040">
        <v>111.17</v>
      </c>
      <c r="AC64" s="1039">
        <v>43.85</v>
      </c>
      <c r="AD64" s="1039">
        <v>15.98</v>
      </c>
      <c r="AE64" s="1039">
        <v>10.41</v>
      </c>
      <c r="AF64" s="1039">
        <v>45.5</v>
      </c>
      <c r="AG64" s="1039">
        <v>30.98</v>
      </c>
      <c r="AH64" s="1039">
        <v>87.78</v>
      </c>
      <c r="AI64" s="901">
        <v>37.71</v>
      </c>
      <c r="AJ64" s="1040">
        <v>14.15</v>
      </c>
      <c r="AK64" s="1039">
        <v>9.2200000000000006</v>
      </c>
      <c r="AL64" s="1039">
        <v>26.88</v>
      </c>
      <c r="AM64" s="1039">
        <v>13.02</v>
      </c>
      <c r="AN64" s="1039">
        <v>119.67</v>
      </c>
      <c r="AO64" s="1039">
        <v>59.25</v>
      </c>
      <c r="AP64" s="1039">
        <v>29.58</v>
      </c>
      <c r="AQ64" s="901">
        <v>13.42</v>
      </c>
      <c r="AR64" s="1040">
        <v>42.11</v>
      </c>
      <c r="AS64" s="1039">
        <v>20.43</v>
      </c>
      <c r="AT64" s="1039">
        <v>52.7</v>
      </c>
      <c r="AU64" s="1039">
        <v>29.65</v>
      </c>
      <c r="AV64" s="1039">
        <v>117.55</v>
      </c>
      <c r="AW64" s="1039">
        <v>55.55</v>
      </c>
      <c r="AX64" s="1039">
        <v>139.99</v>
      </c>
      <c r="AY64" s="901">
        <v>52.87</v>
      </c>
      <c r="AZ64" s="1040">
        <v>135.18</v>
      </c>
      <c r="BA64" s="1039">
        <v>53.71</v>
      </c>
      <c r="BB64" s="1039">
        <v>246.73</v>
      </c>
      <c r="BC64" s="1039">
        <v>107.23</v>
      </c>
      <c r="BD64" s="1039">
        <v>105.12</v>
      </c>
      <c r="BE64" s="1039">
        <v>63.5</v>
      </c>
      <c r="BF64" s="1039">
        <v>216.15</v>
      </c>
      <c r="BG64" s="901">
        <v>101.92</v>
      </c>
      <c r="BH64" s="1041">
        <v>74.989999999999995</v>
      </c>
      <c r="BI64" s="1039">
        <v>24.46</v>
      </c>
      <c r="BJ64" s="1040">
        <v>30.22</v>
      </c>
      <c r="BK64" s="1039">
        <v>11.63</v>
      </c>
      <c r="BL64" s="1039">
        <v>38.9</v>
      </c>
      <c r="BM64" s="1039">
        <v>13.17</v>
      </c>
      <c r="BN64" s="1039">
        <v>8.6999999999999993</v>
      </c>
      <c r="BO64" s="901">
        <v>6.16</v>
      </c>
      <c r="BP64" s="1041">
        <v>16.329999999999998</v>
      </c>
      <c r="BQ64" s="1039">
        <v>8.23</v>
      </c>
      <c r="BR64" s="1040">
        <v>18.91</v>
      </c>
      <c r="BS64" s="1039">
        <v>10.27</v>
      </c>
      <c r="BT64" s="1039">
        <v>37.43</v>
      </c>
      <c r="BU64" s="1039">
        <v>12.39</v>
      </c>
      <c r="BV64" s="1039">
        <v>14.12</v>
      </c>
      <c r="BW64" s="901">
        <v>9.26</v>
      </c>
      <c r="BX64" s="1041">
        <v>11.42</v>
      </c>
      <c r="BY64" s="1039">
        <v>4.7300000000000004</v>
      </c>
      <c r="BZ64" s="1040">
        <v>11.03</v>
      </c>
      <c r="CA64" s="1039">
        <v>6.34</v>
      </c>
      <c r="CB64" s="1039">
        <v>48.51</v>
      </c>
      <c r="CC64" s="1039">
        <v>20.58</v>
      </c>
      <c r="CD64" s="1039">
        <v>22.14</v>
      </c>
      <c r="CE64" s="901">
        <v>12.51</v>
      </c>
      <c r="CF64" s="1041">
        <v>14.18</v>
      </c>
      <c r="CG64" s="1039">
        <v>6.02</v>
      </c>
      <c r="CH64" s="1040">
        <v>35.58</v>
      </c>
      <c r="CI64" s="1039">
        <v>17.850000000000001</v>
      </c>
      <c r="CJ64" s="1039">
        <v>20.07</v>
      </c>
      <c r="CK64" s="1039">
        <v>10.07</v>
      </c>
      <c r="CL64" s="1039">
        <v>67.180000000000007</v>
      </c>
      <c r="CM64" s="901">
        <v>37.78</v>
      </c>
      <c r="CN64" s="1041">
        <v>51.93</v>
      </c>
      <c r="CO64" s="1039">
        <v>14.67</v>
      </c>
      <c r="CP64" s="1039">
        <v>22.83</v>
      </c>
      <c r="CQ64" s="1039">
        <v>17.07</v>
      </c>
      <c r="CR64" s="1039">
        <v>18.43</v>
      </c>
      <c r="CS64" s="1039">
        <v>13.54</v>
      </c>
      <c r="CT64" s="1039">
        <v>37.909999999999997</v>
      </c>
      <c r="CU64" s="1042">
        <v>20.75</v>
      </c>
      <c r="CV64" s="1043">
        <v>44.56</v>
      </c>
      <c r="CW64" s="1044">
        <v>16.440000000000001</v>
      </c>
      <c r="CX64" s="1044">
        <v>132.1</v>
      </c>
      <c r="CY64" s="1044">
        <v>37.46</v>
      </c>
      <c r="CZ64" s="1044">
        <v>8.0399999999999991</v>
      </c>
      <c r="DA64" s="1044">
        <v>3.96</v>
      </c>
      <c r="DB64" s="1044">
        <v>36.119999999999997</v>
      </c>
      <c r="DC64" s="1045">
        <v>14.69</v>
      </c>
      <c r="DD64" s="1046">
        <v>14.24</v>
      </c>
      <c r="DE64" s="1047">
        <v>6.36</v>
      </c>
      <c r="DF64" s="1047">
        <v>32.03</v>
      </c>
      <c r="DG64" s="1047">
        <v>11.31</v>
      </c>
      <c r="DH64" s="1047">
        <v>42.04</v>
      </c>
      <c r="DI64" s="1047">
        <v>19.55</v>
      </c>
      <c r="DJ64" s="1047">
        <v>46.61</v>
      </c>
      <c r="DK64" s="1048">
        <v>22.6</v>
      </c>
      <c r="DL64" s="1046">
        <v>151.28</v>
      </c>
      <c r="DM64" s="1047">
        <v>58.25</v>
      </c>
      <c r="DN64" s="1047">
        <v>5.68</v>
      </c>
      <c r="DO64" s="1047">
        <v>3.92</v>
      </c>
      <c r="DP64" s="1047">
        <v>62.4</v>
      </c>
      <c r="DQ64" s="1047">
        <v>24.24</v>
      </c>
      <c r="DR64" s="1047">
        <v>119.35</v>
      </c>
      <c r="DS64" s="1048">
        <v>46.45</v>
      </c>
    </row>
    <row r="65" spans="4:95">
      <c r="D65" s="1049"/>
      <c r="E65" s="1049"/>
      <c r="F65" s="1049"/>
      <c r="G65" s="1049"/>
      <c r="H65" s="1049"/>
      <c r="I65" s="1049"/>
      <c r="J65" s="1049"/>
      <c r="K65" s="1049"/>
      <c r="L65" s="1049"/>
      <c r="M65" s="1049"/>
      <c r="N65" s="1049"/>
      <c r="O65" s="1049"/>
      <c r="P65" s="1049"/>
      <c r="Q65" s="1049"/>
      <c r="R65" s="1049"/>
      <c r="S65" s="1049"/>
      <c r="T65" s="1049"/>
      <c r="U65" s="1049"/>
      <c r="V65" s="1049"/>
      <c r="W65" s="1049"/>
      <c r="X65" s="1049"/>
      <c r="Y65" s="1049"/>
      <c r="Z65" s="1049"/>
      <c r="AA65" s="1049"/>
      <c r="AB65" s="1049"/>
      <c r="AC65" s="1049"/>
      <c r="AD65" s="1049"/>
      <c r="AE65" s="1049"/>
      <c r="AF65" s="1049"/>
      <c r="AG65" s="1049"/>
      <c r="AH65" s="1049"/>
      <c r="AI65" s="1049"/>
      <c r="AJ65" s="1049"/>
      <c r="AK65" s="1049"/>
      <c r="AL65" s="1049"/>
      <c r="AM65" s="1049"/>
      <c r="AN65" s="1049"/>
      <c r="AO65" s="1049"/>
      <c r="AP65" s="1049"/>
      <c r="AQ65" s="1049"/>
      <c r="AR65" s="1049"/>
      <c r="AS65" s="1049"/>
      <c r="AT65" s="1049"/>
      <c r="AU65" s="1049"/>
      <c r="AV65" s="1049"/>
      <c r="AW65" s="1049"/>
      <c r="AX65" s="1049"/>
      <c r="AY65" s="1049"/>
      <c r="AZ65" s="1049"/>
      <c r="BA65" s="1049"/>
      <c r="BB65" s="1049"/>
      <c r="BC65" s="1049"/>
      <c r="BD65" s="1049"/>
      <c r="BE65" s="1049"/>
      <c r="BF65" s="1049"/>
      <c r="BG65" s="1049"/>
      <c r="BH65" s="1049"/>
      <c r="BI65" s="1049"/>
      <c r="BJ65" s="1049"/>
      <c r="BK65" s="1049"/>
      <c r="BL65" s="1049"/>
      <c r="BM65" s="1049"/>
      <c r="BN65" s="1049"/>
      <c r="BO65" s="1049"/>
      <c r="BP65" s="1049"/>
      <c r="BQ65" s="1049"/>
      <c r="BR65" s="1049"/>
      <c r="BS65" s="1049"/>
      <c r="BT65" s="1049"/>
      <c r="BU65" s="1049"/>
      <c r="BV65" s="1049"/>
      <c r="BW65" s="1049"/>
      <c r="BX65" s="1049"/>
      <c r="BY65" s="1049"/>
      <c r="BZ65" s="1049"/>
      <c r="CA65" s="1049"/>
      <c r="CB65" s="1049"/>
      <c r="CC65" s="1049"/>
      <c r="CD65" s="1049"/>
      <c r="CE65" s="1049"/>
      <c r="CF65" s="1049"/>
      <c r="CG65" s="1049"/>
      <c r="CH65" s="1049"/>
      <c r="CI65" s="1049"/>
      <c r="CJ65" s="1049"/>
      <c r="CK65" s="1049"/>
      <c r="CL65" s="1049"/>
      <c r="CM65" s="1049"/>
      <c r="CN65" s="1049"/>
      <c r="CO65" s="1049"/>
      <c r="CP65" s="1049"/>
      <c r="CQ65" s="1049"/>
    </row>
    <row r="66" spans="4:95">
      <c r="D66" s="1049"/>
      <c r="E66" s="1049"/>
      <c r="F66" s="1049"/>
      <c r="G66" s="1049"/>
      <c r="H66" s="1049"/>
      <c r="I66" s="1049"/>
      <c r="J66" s="1049"/>
      <c r="K66" s="1049"/>
      <c r="L66" s="1049"/>
      <c r="M66" s="1049"/>
      <c r="N66" s="1049"/>
      <c r="O66" s="1049"/>
      <c r="P66" s="1049"/>
      <c r="Q66" s="1049"/>
      <c r="R66" s="1049"/>
      <c r="S66" s="1049"/>
      <c r="T66" s="1049"/>
      <c r="U66" s="1049"/>
      <c r="V66" s="1049"/>
      <c r="W66" s="1049"/>
      <c r="X66" s="1049"/>
      <c r="Y66" s="1049"/>
      <c r="Z66" s="1049"/>
      <c r="AA66" s="1049"/>
      <c r="AB66" s="1049"/>
      <c r="AC66" s="1049"/>
      <c r="AD66" s="1049"/>
      <c r="AE66" s="1049"/>
      <c r="AF66" s="1049"/>
      <c r="AG66" s="1049"/>
      <c r="AH66" s="1049"/>
      <c r="AI66" s="1049"/>
      <c r="AJ66" s="1049"/>
      <c r="AK66" s="1049"/>
      <c r="AL66" s="1049"/>
      <c r="AM66" s="1049"/>
      <c r="AN66" s="1049"/>
      <c r="AO66" s="1049"/>
      <c r="AP66" s="1049"/>
      <c r="AQ66" s="1049"/>
      <c r="AR66" s="1049"/>
      <c r="AS66" s="1049"/>
      <c r="AT66" s="1049"/>
      <c r="AU66" s="1049"/>
      <c r="AV66" s="1049"/>
      <c r="AW66" s="1049"/>
      <c r="AX66" s="1049"/>
      <c r="AY66" s="1049"/>
      <c r="AZ66" s="1049"/>
      <c r="BA66" s="1049"/>
      <c r="BB66" s="1049"/>
      <c r="BC66" s="1049"/>
      <c r="BD66" s="1049"/>
      <c r="BE66" s="1049"/>
      <c r="BF66" s="1049"/>
      <c r="BG66" s="1049"/>
      <c r="BH66" s="1049"/>
      <c r="BI66" s="1049"/>
      <c r="BJ66" s="1049"/>
      <c r="BK66" s="1049"/>
      <c r="BL66" s="1049"/>
      <c r="BM66" s="1049"/>
      <c r="BN66" s="1049"/>
      <c r="BO66" s="1049"/>
      <c r="BP66" s="1049"/>
      <c r="BQ66" s="1049"/>
      <c r="BR66" s="1049"/>
      <c r="BS66" s="1049"/>
      <c r="BT66" s="1049"/>
      <c r="BU66" s="1049"/>
      <c r="BV66" s="1049"/>
      <c r="BW66" s="1049"/>
      <c r="BX66" s="1049"/>
      <c r="BY66" s="1049"/>
      <c r="BZ66" s="1049"/>
      <c r="CA66" s="1049"/>
      <c r="CB66" s="1049"/>
      <c r="CC66" s="1049"/>
      <c r="CD66" s="1049"/>
      <c r="CE66" s="1049"/>
      <c r="CF66" s="1049"/>
      <c r="CG66" s="1049"/>
      <c r="CH66" s="1049"/>
      <c r="CI66" s="1049"/>
      <c r="CJ66" s="1049"/>
      <c r="CK66" s="1049"/>
      <c r="CL66" s="1049"/>
      <c r="CM66" s="1049"/>
      <c r="CN66" s="1049"/>
      <c r="CO66" s="1049"/>
      <c r="CP66" s="1049"/>
      <c r="CQ66" s="1049"/>
    </row>
    <row r="67" spans="4:95">
      <c r="D67" s="1049"/>
      <c r="E67" s="1049"/>
      <c r="F67" s="1049"/>
      <c r="G67" s="1049"/>
      <c r="H67" s="1049"/>
      <c r="I67" s="1049"/>
      <c r="J67" s="1049"/>
      <c r="K67" s="1049"/>
      <c r="L67" s="1049"/>
      <c r="M67" s="1049"/>
      <c r="N67" s="1049"/>
      <c r="O67" s="1049"/>
      <c r="P67" s="1049"/>
      <c r="Q67" s="1049"/>
      <c r="R67" s="1049"/>
      <c r="S67" s="1049"/>
      <c r="T67" s="1049"/>
      <c r="U67" s="1049"/>
      <c r="V67" s="1049"/>
      <c r="W67" s="1049"/>
      <c r="X67" s="1049"/>
      <c r="Y67" s="1049"/>
      <c r="Z67" s="1049"/>
      <c r="AA67" s="1049"/>
      <c r="AB67" s="1049"/>
      <c r="AC67" s="1049"/>
      <c r="AD67" s="1049"/>
      <c r="AE67" s="1049"/>
      <c r="AF67" s="1049"/>
      <c r="AG67" s="1049"/>
      <c r="AH67" s="1049"/>
      <c r="AI67" s="1049"/>
      <c r="AJ67" s="1049"/>
      <c r="AK67" s="1049"/>
      <c r="AL67" s="1049"/>
      <c r="AM67" s="1049"/>
      <c r="AN67" s="1049"/>
      <c r="AO67" s="1049"/>
      <c r="AP67" s="1049"/>
      <c r="AQ67" s="1049"/>
      <c r="AR67" s="1049"/>
      <c r="AS67" s="1049"/>
      <c r="AT67" s="1049"/>
      <c r="AU67" s="1049"/>
      <c r="AV67" s="1049"/>
      <c r="AW67" s="1049"/>
      <c r="AX67" s="1049"/>
      <c r="AY67" s="1049"/>
      <c r="AZ67" s="1049"/>
      <c r="BA67" s="1049"/>
      <c r="BB67" s="1049"/>
      <c r="BC67" s="1049"/>
      <c r="BD67" s="1049"/>
      <c r="BE67" s="1049"/>
      <c r="BF67" s="1049"/>
      <c r="BG67" s="1049"/>
      <c r="BH67" s="1049"/>
      <c r="BI67" s="1049"/>
      <c r="BJ67" s="1049"/>
      <c r="BK67" s="1049"/>
      <c r="BL67" s="1049"/>
      <c r="BM67" s="1049"/>
      <c r="BN67" s="1049"/>
      <c r="BO67" s="1049"/>
      <c r="BP67" s="1049"/>
      <c r="BQ67" s="1049"/>
      <c r="BR67" s="1049"/>
      <c r="BS67" s="1049"/>
      <c r="BT67" s="1049"/>
      <c r="BU67" s="1049"/>
      <c r="BV67" s="1049"/>
      <c r="BW67" s="1049"/>
      <c r="BX67" s="1049"/>
      <c r="BY67" s="1049"/>
      <c r="BZ67" s="1049"/>
      <c r="CA67" s="1049"/>
      <c r="CB67" s="1049"/>
      <c r="CC67" s="1049"/>
      <c r="CD67" s="1049"/>
      <c r="CE67" s="1049"/>
      <c r="CF67" s="1049"/>
      <c r="CG67" s="1049"/>
      <c r="CH67" s="1049"/>
      <c r="CI67" s="1049"/>
      <c r="CJ67" s="1049"/>
      <c r="CK67" s="1049"/>
      <c r="CL67" s="1049"/>
      <c r="CM67" s="1049"/>
      <c r="CN67" s="1049"/>
      <c r="CO67" s="1049"/>
      <c r="CP67" s="1049"/>
      <c r="CQ67" s="1049"/>
    </row>
    <row r="68" spans="4:95">
      <c r="D68" s="1049"/>
      <c r="E68" s="1049"/>
      <c r="F68" s="1049"/>
      <c r="G68" s="1049"/>
      <c r="H68" s="1049"/>
      <c r="I68" s="1049"/>
      <c r="J68" s="1049"/>
      <c r="K68" s="1049"/>
      <c r="L68" s="1049"/>
      <c r="M68" s="1049"/>
      <c r="N68" s="1049"/>
      <c r="O68" s="1049"/>
      <c r="P68" s="1049"/>
      <c r="Q68" s="1049"/>
      <c r="R68" s="1049"/>
      <c r="S68" s="1049"/>
      <c r="T68" s="1049"/>
      <c r="U68" s="1049"/>
      <c r="V68" s="1049"/>
      <c r="W68" s="1049"/>
      <c r="X68" s="1049"/>
      <c r="Y68" s="1049"/>
      <c r="Z68" s="1049"/>
      <c r="AA68" s="1049"/>
      <c r="AB68" s="1049"/>
      <c r="AC68" s="1049"/>
      <c r="AD68" s="1049"/>
      <c r="AE68" s="1049"/>
      <c r="AF68" s="1049"/>
      <c r="AG68" s="1049"/>
      <c r="AH68" s="1049"/>
      <c r="AI68" s="1049"/>
      <c r="AJ68" s="1049"/>
      <c r="AK68" s="1049"/>
      <c r="AL68" s="1049"/>
      <c r="AM68" s="1049"/>
      <c r="AN68" s="1049"/>
      <c r="AO68" s="1049"/>
      <c r="AP68" s="1049"/>
      <c r="AQ68" s="1049"/>
      <c r="AR68" s="1049"/>
      <c r="AS68" s="1049"/>
      <c r="AT68" s="1049"/>
      <c r="AU68" s="1049"/>
      <c r="AV68" s="1049"/>
      <c r="AW68" s="1049"/>
      <c r="AX68" s="1049"/>
      <c r="AY68" s="1049"/>
      <c r="AZ68" s="1049"/>
      <c r="BA68" s="1049"/>
      <c r="BB68" s="1049"/>
      <c r="BC68" s="1049"/>
      <c r="BD68" s="1049"/>
      <c r="BE68" s="1049"/>
      <c r="BF68" s="1049"/>
      <c r="BG68" s="1049"/>
      <c r="BH68" s="1049"/>
      <c r="BI68" s="1049"/>
      <c r="BJ68" s="1049"/>
      <c r="BK68" s="1049"/>
      <c r="BL68" s="1049"/>
      <c r="BM68" s="1049"/>
      <c r="BN68" s="1049"/>
      <c r="BO68" s="1049"/>
      <c r="BP68" s="1049"/>
      <c r="BQ68" s="1049"/>
      <c r="BR68" s="1049"/>
      <c r="BS68" s="1049"/>
      <c r="BT68" s="1049"/>
      <c r="BU68" s="1049"/>
      <c r="BV68" s="1049"/>
      <c r="BW68" s="1049"/>
      <c r="BX68" s="1049"/>
      <c r="BY68" s="1049"/>
      <c r="BZ68" s="1049"/>
      <c r="CA68" s="1049"/>
      <c r="CB68" s="1049"/>
      <c r="CC68" s="1049"/>
      <c r="CD68" s="1049"/>
      <c r="CE68" s="1049"/>
      <c r="CF68" s="1049"/>
      <c r="CG68" s="1049"/>
      <c r="CH68" s="1049"/>
      <c r="CI68" s="1049"/>
      <c r="CJ68" s="1049"/>
      <c r="CK68" s="1049"/>
      <c r="CL68" s="1049"/>
      <c r="CM68" s="1049"/>
      <c r="CN68" s="1049"/>
      <c r="CO68" s="1049"/>
      <c r="CP68" s="1049"/>
      <c r="CQ68" s="1049"/>
    </row>
    <row r="69" spans="4:95">
      <c r="E69" s="1049"/>
      <c r="F69" s="1049"/>
      <c r="G69" s="1049"/>
      <c r="H69" s="1049"/>
      <c r="I69" s="1049"/>
      <c r="J69" s="1049"/>
      <c r="K69" s="1049"/>
      <c r="L69" s="1049"/>
      <c r="M69" s="1049"/>
      <c r="N69" s="1049"/>
      <c r="O69" s="1049"/>
      <c r="P69" s="1049"/>
      <c r="Q69" s="1049"/>
      <c r="R69" s="1049"/>
      <c r="S69" s="1049"/>
      <c r="T69" s="1049"/>
      <c r="U69" s="1049"/>
      <c r="V69" s="1049"/>
      <c r="W69" s="1049"/>
      <c r="X69" s="1049"/>
      <c r="Y69" s="1049"/>
      <c r="Z69" s="1049"/>
      <c r="AA69" s="1049"/>
      <c r="AB69" s="1049"/>
      <c r="AC69" s="1049"/>
      <c r="AD69" s="1049"/>
      <c r="AE69" s="1049"/>
      <c r="AF69" s="1049"/>
      <c r="AG69" s="1049"/>
      <c r="AH69" s="1049"/>
      <c r="AI69" s="1049"/>
      <c r="AJ69" s="1049"/>
      <c r="AK69" s="1049"/>
      <c r="AL69" s="1049"/>
      <c r="AM69" s="1049"/>
      <c r="AN69" s="1049"/>
      <c r="AO69" s="1049"/>
      <c r="AP69" s="1049"/>
      <c r="AQ69" s="1049"/>
      <c r="AR69" s="1049"/>
      <c r="AS69" s="1049"/>
      <c r="AT69" s="1049"/>
      <c r="AU69" s="1049"/>
      <c r="AV69" s="1049"/>
      <c r="AW69" s="1049"/>
      <c r="AX69" s="1049"/>
      <c r="AY69" s="1049"/>
      <c r="AZ69" s="1049"/>
      <c r="BA69" s="1049"/>
      <c r="BB69" s="1049"/>
      <c r="BC69" s="1049"/>
      <c r="BD69" s="1049"/>
      <c r="BE69" s="1049"/>
      <c r="BF69" s="1049"/>
      <c r="BG69" s="1049"/>
      <c r="BH69" s="1049"/>
      <c r="BI69" s="1049"/>
      <c r="BJ69" s="1049"/>
      <c r="BK69" s="1049"/>
      <c r="BL69" s="1049"/>
      <c r="BM69" s="1049"/>
      <c r="BN69" s="1049"/>
      <c r="BO69" s="1049"/>
      <c r="BP69" s="1049"/>
      <c r="BQ69" s="1049"/>
      <c r="BR69" s="1049"/>
      <c r="BS69" s="1049"/>
      <c r="BT69" s="1049"/>
      <c r="BU69" s="1049"/>
      <c r="BV69" s="1049"/>
      <c r="BW69" s="1049"/>
      <c r="BX69" s="1049"/>
      <c r="BY69" s="1049"/>
      <c r="BZ69" s="1049"/>
      <c r="CA69" s="1049"/>
      <c r="CB69" s="1049"/>
      <c r="CC69" s="1049"/>
      <c r="CD69" s="1049"/>
      <c r="CE69" s="1049"/>
      <c r="CF69" s="1049"/>
      <c r="CG69" s="1049"/>
      <c r="CH69" s="1049"/>
      <c r="CI69" s="1049"/>
      <c r="CJ69" s="1049"/>
      <c r="CK69" s="1049"/>
      <c r="CL69" s="1049"/>
      <c r="CM69" s="1049"/>
      <c r="CN69" s="1049"/>
      <c r="CO69" s="1049"/>
      <c r="CP69" s="1049"/>
      <c r="CQ69" s="1049"/>
    </row>
    <row r="70" spans="4:95">
      <c r="E70" s="1049"/>
      <c r="F70" s="1049"/>
      <c r="G70" s="1049"/>
      <c r="H70" s="1049"/>
      <c r="I70" s="1049"/>
      <c r="J70" s="1049"/>
      <c r="K70" s="1049"/>
      <c r="L70" s="1049"/>
      <c r="M70" s="1049"/>
      <c r="N70" s="1049"/>
      <c r="O70" s="1049"/>
      <c r="P70" s="1049"/>
      <c r="Q70" s="1049"/>
      <c r="R70" s="1049"/>
      <c r="S70" s="1049"/>
      <c r="T70" s="1049"/>
      <c r="U70" s="1049"/>
      <c r="V70" s="1049"/>
      <c r="W70" s="1049"/>
      <c r="X70" s="1049"/>
      <c r="Y70" s="1049"/>
      <c r="Z70" s="1049"/>
      <c r="AA70" s="1049"/>
      <c r="AB70" s="1049"/>
      <c r="AC70" s="1049"/>
      <c r="AD70" s="1049"/>
      <c r="AE70" s="1049"/>
      <c r="AF70" s="1049"/>
      <c r="AG70" s="1049"/>
      <c r="AH70" s="1049"/>
      <c r="AI70" s="1049"/>
      <c r="AJ70" s="1049"/>
      <c r="AK70" s="1049"/>
      <c r="AL70" s="1049"/>
      <c r="AM70" s="1049"/>
      <c r="AN70" s="1049"/>
      <c r="AO70" s="1049"/>
      <c r="AP70" s="1049"/>
      <c r="AQ70" s="1049"/>
      <c r="AR70" s="1049"/>
      <c r="AS70" s="1049"/>
      <c r="AT70" s="1049"/>
      <c r="AU70" s="1049"/>
      <c r="AV70" s="1049"/>
      <c r="AW70" s="1049"/>
      <c r="AX70" s="1049"/>
      <c r="AY70" s="1049"/>
      <c r="AZ70" s="1049"/>
      <c r="BA70" s="1049"/>
      <c r="BB70" s="1049"/>
      <c r="BC70" s="1049"/>
      <c r="BD70" s="1049"/>
      <c r="BE70" s="1049"/>
      <c r="BF70" s="1049"/>
      <c r="BG70" s="1049"/>
      <c r="BH70" s="1049"/>
      <c r="BI70" s="1049"/>
      <c r="BJ70" s="1049"/>
      <c r="BK70" s="1049"/>
      <c r="BL70" s="1049"/>
      <c r="BM70" s="1049"/>
      <c r="BN70" s="1049"/>
      <c r="BO70" s="1049"/>
      <c r="BP70" s="1049"/>
      <c r="BQ70" s="1049"/>
      <c r="BR70" s="1049"/>
      <c r="BS70" s="1049"/>
      <c r="BT70" s="1049"/>
      <c r="BU70" s="1049"/>
      <c r="BV70" s="1049"/>
      <c r="BW70" s="1049"/>
      <c r="BX70" s="1049"/>
      <c r="BY70" s="1049"/>
      <c r="BZ70" s="1049"/>
      <c r="CA70" s="1049"/>
      <c r="CB70" s="1049"/>
      <c r="CC70" s="1049"/>
      <c r="CD70" s="1049"/>
      <c r="CE70" s="1049"/>
      <c r="CF70" s="1049"/>
      <c r="CG70" s="1049"/>
      <c r="CH70" s="1049"/>
      <c r="CI70" s="1049"/>
      <c r="CJ70" s="1049"/>
      <c r="CK70" s="1049"/>
      <c r="CL70" s="1049"/>
      <c r="CM70" s="1049"/>
      <c r="CN70" s="1049"/>
      <c r="CO70" s="1049"/>
      <c r="CP70" s="1049"/>
      <c r="CQ70" s="1049"/>
    </row>
  </sheetData>
  <dataConsolidate/>
  <mergeCells count="64">
    <mergeCell ref="DP3:DQ3"/>
    <mergeCell ref="DR3:DS3"/>
    <mergeCell ref="A5:A61"/>
    <mergeCell ref="A63:A64"/>
    <mergeCell ref="DD3:DE3"/>
    <mergeCell ref="DF3:DG3"/>
    <mergeCell ref="DH3:DI3"/>
    <mergeCell ref="DJ3:DK3"/>
    <mergeCell ref="DL3:DM3"/>
    <mergeCell ref="DN3:DO3"/>
    <mergeCell ref="CR3:CS3"/>
    <mergeCell ref="CT3:CU3"/>
    <mergeCell ref="CV3:CW3"/>
    <mergeCell ref="CX3:CY3"/>
    <mergeCell ref="CZ3:DA3"/>
    <mergeCell ref="DB3:DC3"/>
    <mergeCell ref="CP3:CQ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BR3:BS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AT3:AU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V3:W3"/>
    <mergeCell ref="B3:B4"/>
    <mergeCell ref="C3:C4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honeticPr fontId="1"/>
  <printOptions verticalCentered="1"/>
  <pageMargins left="0.70866141732283472" right="0.59055118110236227" top="0.51181102362204722" bottom="0.51181102362204722" header="0.51181102362204722" footer="0.31496062992125984"/>
  <pageSetup paperSize="9" scale="50" firstPageNumber="43" orientation="portrait" useFirstPageNumber="1" horizontalDpi="300" verticalDpi="300" r:id="rId1"/>
  <headerFooter alignWithMargins="0"/>
  <colBreaks count="12" manualBreakCount="12">
    <brk id="11" max="62" man="1"/>
    <brk id="19" max="62" man="1"/>
    <brk id="27" max="62" man="1"/>
    <brk id="35" max="62" man="1"/>
    <brk id="43" max="62" man="1"/>
    <brk id="51" max="62" man="1"/>
    <brk id="59" max="62" man="1"/>
    <brk id="67" max="62" man="1"/>
    <brk id="75" max="62" man="1"/>
    <brk id="83" max="62" man="1"/>
    <brk id="91" max="62" man="1"/>
    <brk id="99" max="6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O91"/>
  <sheetViews>
    <sheetView showGridLines="0" showZeros="0" view="pageBreakPreview" topLeftCell="B1" zoomScale="75" zoomScaleNormal="75" zoomScaleSheetLayoutView="75" workbookViewId="0">
      <pane xSplit="1" ySplit="4" topLeftCell="C5" activePane="bottomRight" state="frozen"/>
      <selection activeCell="E20" sqref="E20"/>
      <selection pane="topRight" activeCell="E20" sqref="E20"/>
      <selection pane="bottomLeft" activeCell="E20" sqref="E20"/>
      <selection pane="bottomRight" activeCell="C5" sqref="C5"/>
    </sheetView>
  </sheetViews>
  <sheetFormatPr defaultRowHeight="13.5"/>
  <cols>
    <col min="1" max="1" width="9" style="1053"/>
    <col min="2" max="2" width="19.125" style="1053" customWidth="1"/>
    <col min="3" max="3" width="20.25" style="1053" customWidth="1"/>
    <col min="4" max="5" width="17.25" style="1053" bestFit="1" customWidth="1"/>
    <col min="6" max="6" width="16.75" style="1053" bestFit="1" customWidth="1"/>
    <col min="7" max="7" width="16.125" style="1053" bestFit="1" customWidth="1"/>
    <col min="8" max="10" width="14.5" style="1053" bestFit="1" customWidth="1"/>
    <col min="11" max="11" width="14.5" style="1053" customWidth="1"/>
    <col min="12" max="12" width="17" style="1053" bestFit="1" customWidth="1"/>
    <col min="13" max="13" width="8.375" style="1053" customWidth="1"/>
    <col min="14" max="16384" width="9" style="1053"/>
  </cols>
  <sheetData>
    <row r="1" spans="1:15" ht="41.25" customHeight="1">
      <c r="A1" s="1050"/>
      <c r="B1" s="1051" t="s">
        <v>822</v>
      </c>
      <c r="C1" s="1052"/>
      <c r="D1" s="1052"/>
      <c r="E1" s="1052"/>
      <c r="F1" s="1052"/>
      <c r="G1" s="1052"/>
      <c r="H1" s="1052"/>
      <c r="I1" s="1052"/>
      <c r="J1" s="1052"/>
      <c r="K1" s="1052"/>
      <c r="L1" s="1052"/>
      <c r="M1" s="1052"/>
      <c r="N1" s="1050"/>
      <c r="O1" s="1050"/>
    </row>
    <row r="2" spans="1:15" ht="23.25" customHeight="1" thickBot="1">
      <c r="A2" s="1050"/>
      <c r="B2" s="1054"/>
      <c r="C2" s="1054"/>
      <c r="D2" s="1054"/>
      <c r="E2" s="1054"/>
      <c r="F2" s="1054"/>
      <c r="G2" s="1054"/>
      <c r="H2" s="1054"/>
      <c r="I2" s="1054"/>
      <c r="J2" s="1054"/>
      <c r="K2" s="1054"/>
      <c r="L2" s="1055"/>
      <c r="M2" s="1056" t="s">
        <v>823</v>
      </c>
      <c r="N2" s="1050"/>
      <c r="O2" s="1050"/>
    </row>
    <row r="3" spans="1:15" ht="25.5" customHeight="1">
      <c r="A3" s="1057"/>
      <c r="B3" s="1928" t="s">
        <v>48</v>
      </c>
      <c r="C3" s="1058" t="s">
        <v>35</v>
      </c>
      <c r="D3" s="1924" t="s">
        <v>824</v>
      </c>
      <c r="E3" s="1924" t="s">
        <v>825</v>
      </c>
      <c r="F3" s="1924" t="s">
        <v>826</v>
      </c>
      <c r="G3" s="1924" t="s">
        <v>827</v>
      </c>
      <c r="H3" s="1924" t="s">
        <v>828</v>
      </c>
      <c r="I3" s="1924" t="s">
        <v>829</v>
      </c>
      <c r="J3" s="1924" t="s">
        <v>830</v>
      </c>
      <c r="K3" s="1924" t="s">
        <v>831</v>
      </c>
      <c r="L3" s="1059" t="s">
        <v>832</v>
      </c>
      <c r="M3" s="1926" t="s">
        <v>833</v>
      </c>
      <c r="N3" s="1060"/>
      <c r="O3" s="1050"/>
    </row>
    <row r="4" spans="1:15" ht="25.5" customHeight="1" thickBot="1">
      <c r="A4" s="1061" t="s">
        <v>834</v>
      </c>
      <c r="B4" s="1929"/>
      <c r="C4" s="1062" t="s">
        <v>317</v>
      </c>
      <c r="D4" s="1930"/>
      <c r="E4" s="1925"/>
      <c r="F4" s="1925"/>
      <c r="G4" s="1925"/>
      <c r="H4" s="1925"/>
      <c r="I4" s="1925"/>
      <c r="J4" s="1925"/>
      <c r="K4" s="1925"/>
      <c r="L4" s="1063" t="s">
        <v>318</v>
      </c>
      <c r="M4" s="1927"/>
      <c r="N4" s="1060"/>
      <c r="O4" s="1050"/>
    </row>
    <row r="5" spans="1:15" ht="24" customHeight="1">
      <c r="A5" s="1061">
        <v>1</v>
      </c>
      <c r="B5" s="1064" t="s">
        <v>57</v>
      </c>
      <c r="C5" s="1065">
        <v>178103258</v>
      </c>
      <c r="D5" s="1066">
        <v>0</v>
      </c>
      <c r="E5" s="1067">
        <v>16879</v>
      </c>
      <c r="F5" s="1067">
        <v>13444351</v>
      </c>
      <c r="G5" s="1067">
        <v>19372547</v>
      </c>
      <c r="H5" s="1067">
        <v>525464</v>
      </c>
      <c r="I5" s="1067">
        <v>10125</v>
      </c>
      <c r="J5" s="1067">
        <v>11087</v>
      </c>
      <c r="K5" s="1067">
        <v>0</v>
      </c>
      <c r="L5" s="1067">
        <v>33380453</v>
      </c>
      <c r="M5" s="1068">
        <v>18.7</v>
      </c>
      <c r="N5" s="1060"/>
      <c r="O5" s="1050"/>
    </row>
    <row r="6" spans="1:15" ht="24" customHeight="1">
      <c r="A6" s="1061">
        <v>2</v>
      </c>
      <c r="B6" s="1064" t="s">
        <v>331</v>
      </c>
      <c r="C6" s="1069">
        <v>245568179</v>
      </c>
      <c r="D6" s="1070">
        <v>2017099</v>
      </c>
      <c r="E6" s="1067">
        <v>33596</v>
      </c>
      <c r="F6" s="1067">
        <v>32088622</v>
      </c>
      <c r="G6" s="1067">
        <v>15854420</v>
      </c>
      <c r="H6" s="1067">
        <v>436123</v>
      </c>
      <c r="I6" s="1067">
        <v>15130</v>
      </c>
      <c r="J6" s="1067">
        <v>49840</v>
      </c>
      <c r="K6" s="1067">
        <v>0</v>
      </c>
      <c r="L6" s="1067">
        <v>50494830</v>
      </c>
      <c r="M6" s="1068">
        <v>20.6</v>
      </c>
      <c r="N6" s="1060"/>
      <c r="O6" s="1050"/>
    </row>
    <row r="7" spans="1:15" ht="24" customHeight="1">
      <c r="A7" s="1061">
        <v>3</v>
      </c>
      <c r="B7" s="1064" t="s">
        <v>61</v>
      </c>
      <c r="C7" s="1069">
        <v>22768885</v>
      </c>
      <c r="D7" s="1070">
        <v>0</v>
      </c>
      <c r="E7" s="1067">
        <v>278241</v>
      </c>
      <c r="F7" s="1067">
        <v>991086</v>
      </c>
      <c r="G7" s="1067">
        <v>2831898</v>
      </c>
      <c r="H7" s="1067">
        <v>41835</v>
      </c>
      <c r="I7" s="1067">
        <v>1765</v>
      </c>
      <c r="J7" s="1067">
        <v>0</v>
      </c>
      <c r="K7" s="1067">
        <v>0</v>
      </c>
      <c r="L7" s="1067">
        <v>4144825</v>
      </c>
      <c r="M7" s="1068">
        <v>18.2</v>
      </c>
      <c r="N7" s="1060"/>
      <c r="O7" s="1050"/>
    </row>
    <row r="8" spans="1:15" ht="24" customHeight="1">
      <c r="A8" s="1061">
        <v>4</v>
      </c>
      <c r="B8" s="1064" t="s">
        <v>63</v>
      </c>
      <c r="C8" s="1069">
        <v>52279395</v>
      </c>
      <c r="D8" s="1070">
        <v>0</v>
      </c>
      <c r="E8" s="1067">
        <v>91048</v>
      </c>
      <c r="F8" s="1067">
        <v>4130290</v>
      </c>
      <c r="G8" s="1067">
        <v>3025471</v>
      </c>
      <c r="H8" s="1067">
        <v>64175</v>
      </c>
      <c r="I8" s="1067">
        <v>21710</v>
      </c>
      <c r="J8" s="1067">
        <v>0</v>
      </c>
      <c r="K8" s="1067">
        <v>0</v>
      </c>
      <c r="L8" s="1067">
        <v>7332694</v>
      </c>
      <c r="M8" s="1068">
        <v>14</v>
      </c>
      <c r="N8" s="1060"/>
      <c r="O8" s="1050"/>
    </row>
    <row r="9" spans="1:15" ht="24" customHeight="1">
      <c r="A9" s="1061">
        <v>5</v>
      </c>
      <c r="B9" s="1064" t="s">
        <v>332</v>
      </c>
      <c r="C9" s="1069">
        <v>10375305</v>
      </c>
      <c r="D9" s="1070">
        <v>0</v>
      </c>
      <c r="E9" s="1067">
        <v>3320</v>
      </c>
      <c r="F9" s="1067">
        <v>1007197</v>
      </c>
      <c r="G9" s="1067">
        <v>957581</v>
      </c>
      <c r="H9" s="1067">
        <v>33333</v>
      </c>
      <c r="I9" s="1067">
        <v>665</v>
      </c>
      <c r="J9" s="1067">
        <v>0</v>
      </c>
      <c r="K9" s="1067">
        <v>0</v>
      </c>
      <c r="L9" s="1067">
        <v>2002096</v>
      </c>
      <c r="M9" s="1068">
        <v>19.3</v>
      </c>
      <c r="N9" s="1060"/>
      <c r="O9" s="1050"/>
    </row>
    <row r="10" spans="1:15" ht="24" customHeight="1">
      <c r="A10" s="1061">
        <v>6</v>
      </c>
      <c r="B10" s="1064" t="s">
        <v>333</v>
      </c>
      <c r="C10" s="1069">
        <v>26946917</v>
      </c>
      <c r="D10" s="1070">
        <v>0</v>
      </c>
      <c r="E10" s="1067">
        <v>19065</v>
      </c>
      <c r="F10" s="1067">
        <v>1331355</v>
      </c>
      <c r="G10" s="1067">
        <v>3511791</v>
      </c>
      <c r="H10" s="1067">
        <v>0</v>
      </c>
      <c r="I10" s="1067">
        <v>3761</v>
      </c>
      <c r="J10" s="1067">
        <v>0</v>
      </c>
      <c r="K10" s="1067">
        <v>0</v>
      </c>
      <c r="L10" s="1067">
        <v>4865972</v>
      </c>
      <c r="M10" s="1068">
        <v>18.100000000000001</v>
      </c>
      <c r="N10" s="1060"/>
      <c r="O10" s="1050"/>
    </row>
    <row r="11" spans="1:15" ht="24" customHeight="1">
      <c r="A11" s="1061">
        <v>7</v>
      </c>
      <c r="B11" s="1064" t="s">
        <v>334</v>
      </c>
      <c r="C11" s="1069">
        <v>10852516</v>
      </c>
      <c r="D11" s="1070">
        <v>0</v>
      </c>
      <c r="E11" s="1067">
        <v>33139</v>
      </c>
      <c r="F11" s="1067">
        <v>463130</v>
      </c>
      <c r="G11" s="1067">
        <v>2507893</v>
      </c>
      <c r="H11" s="1067">
        <v>0</v>
      </c>
      <c r="I11" s="1067">
        <v>376</v>
      </c>
      <c r="J11" s="1067">
        <v>0</v>
      </c>
      <c r="K11" s="1067">
        <v>0</v>
      </c>
      <c r="L11" s="1067">
        <v>3004538</v>
      </c>
      <c r="M11" s="1068">
        <v>27.7</v>
      </c>
      <c r="N11" s="1060"/>
      <c r="O11" s="1050"/>
    </row>
    <row r="12" spans="1:15" ht="24" customHeight="1">
      <c r="A12" s="1061">
        <v>8</v>
      </c>
      <c r="B12" s="1064" t="s">
        <v>161</v>
      </c>
      <c r="C12" s="1069">
        <v>14126586</v>
      </c>
      <c r="D12" s="1070">
        <v>0</v>
      </c>
      <c r="E12" s="1067">
        <v>133341</v>
      </c>
      <c r="F12" s="1067">
        <v>767282</v>
      </c>
      <c r="G12" s="1067">
        <v>304775</v>
      </c>
      <c r="H12" s="1067">
        <v>65368</v>
      </c>
      <c r="I12" s="1067">
        <v>19971</v>
      </c>
      <c r="J12" s="1067">
        <v>0</v>
      </c>
      <c r="K12" s="1067">
        <v>0</v>
      </c>
      <c r="L12" s="1067">
        <v>1290737</v>
      </c>
      <c r="M12" s="1068">
        <v>9.1</v>
      </c>
      <c r="N12" s="1060"/>
      <c r="O12" s="1050"/>
    </row>
    <row r="13" spans="1:15" ht="24" customHeight="1">
      <c r="A13" s="1061">
        <v>9</v>
      </c>
      <c r="B13" s="1064" t="s">
        <v>337</v>
      </c>
      <c r="C13" s="1069">
        <v>18465285</v>
      </c>
      <c r="D13" s="1070">
        <v>0</v>
      </c>
      <c r="E13" s="1067">
        <v>120435</v>
      </c>
      <c r="F13" s="1067">
        <v>808599</v>
      </c>
      <c r="G13" s="1067">
        <v>814096</v>
      </c>
      <c r="H13" s="1067">
        <v>35886</v>
      </c>
      <c r="I13" s="1067">
        <v>83977</v>
      </c>
      <c r="J13" s="1067">
        <v>0</v>
      </c>
      <c r="K13" s="1067">
        <v>155820</v>
      </c>
      <c r="L13" s="1067">
        <v>2018813</v>
      </c>
      <c r="M13" s="1068">
        <v>10.9</v>
      </c>
      <c r="N13" s="1060"/>
      <c r="O13" s="1050"/>
    </row>
    <row r="14" spans="1:15" ht="24" customHeight="1">
      <c r="A14" s="1061">
        <v>10</v>
      </c>
      <c r="B14" s="1064" t="s">
        <v>339</v>
      </c>
      <c r="C14" s="1069">
        <v>7931008</v>
      </c>
      <c r="D14" s="1070">
        <v>0</v>
      </c>
      <c r="E14" s="1067">
        <v>23914</v>
      </c>
      <c r="F14" s="1067">
        <v>721894</v>
      </c>
      <c r="G14" s="1067">
        <v>321709</v>
      </c>
      <c r="H14" s="1067">
        <v>40122</v>
      </c>
      <c r="I14" s="1067">
        <v>4917</v>
      </c>
      <c r="J14" s="1067">
        <v>0</v>
      </c>
      <c r="K14" s="1067">
        <v>0</v>
      </c>
      <c r="L14" s="1067">
        <v>1112556</v>
      </c>
      <c r="M14" s="1068">
        <v>14</v>
      </c>
      <c r="N14" s="1060"/>
      <c r="O14" s="1050"/>
    </row>
    <row r="15" spans="1:15" ht="24" customHeight="1">
      <c r="A15" s="1061">
        <v>11</v>
      </c>
      <c r="B15" s="1064" t="s">
        <v>341</v>
      </c>
      <c r="C15" s="1069">
        <v>6420795</v>
      </c>
      <c r="D15" s="1070">
        <v>0</v>
      </c>
      <c r="E15" s="1067">
        <v>29714</v>
      </c>
      <c r="F15" s="1067">
        <v>283206</v>
      </c>
      <c r="G15" s="1067">
        <v>167800</v>
      </c>
      <c r="H15" s="1067">
        <v>20589</v>
      </c>
      <c r="I15" s="1067">
        <v>0</v>
      </c>
      <c r="J15" s="1067">
        <v>0</v>
      </c>
      <c r="K15" s="1067">
        <v>0</v>
      </c>
      <c r="L15" s="1067">
        <v>501309</v>
      </c>
      <c r="M15" s="1068">
        <v>7.8</v>
      </c>
      <c r="N15" s="1060"/>
      <c r="O15" s="1050"/>
    </row>
    <row r="16" spans="1:15" ht="24" customHeight="1">
      <c r="A16" s="1061">
        <v>12</v>
      </c>
      <c r="B16" s="1064" t="s">
        <v>343</v>
      </c>
      <c r="C16" s="1069">
        <v>10577073</v>
      </c>
      <c r="D16" s="1070">
        <v>1837</v>
      </c>
      <c r="E16" s="1067">
        <v>16423</v>
      </c>
      <c r="F16" s="1067">
        <v>386327</v>
      </c>
      <c r="G16" s="1067">
        <v>316715</v>
      </c>
      <c r="H16" s="1067">
        <v>37073</v>
      </c>
      <c r="I16" s="1067">
        <v>0</v>
      </c>
      <c r="J16" s="1067">
        <v>0</v>
      </c>
      <c r="K16" s="1067">
        <v>0</v>
      </c>
      <c r="L16" s="1067">
        <v>758375</v>
      </c>
      <c r="M16" s="1068">
        <v>7.2</v>
      </c>
      <c r="N16" s="1060"/>
      <c r="O16" s="1050"/>
    </row>
    <row r="17" spans="1:15" ht="24" customHeight="1">
      <c r="A17" s="1061">
        <v>13</v>
      </c>
      <c r="B17" s="1064" t="s">
        <v>345</v>
      </c>
      <c r="C17" s="1069">
        <v>5580433</v>
      </c>
      <c r="D17" s="1070">
        <v>0</v>
      </c>
      <c r="E17" s="1067">
        <v>27079</v>
      </c>
      <c r="F17" s="1067">
        <v>357650</v>
      </c>
      <c r="G17" s="1067">
        <v>276862</v>
      </c>
      <c r="H17" s="1067">
        <v>22713</v>
      </c>
      <c r="I17" s="1067">
        <v>14774</v>
      </c>
      <c r="J17" s="1067">
        <v>0</v>
      </c>
      <c r="K17" s="1067">
        <v>0</v>
      </c>
      <c r="L17" s="1067">
        <v>699078</v>
      </c>
      <c r="M17" s="1068">
        <v>12.5</v>
      </c>
      <c r="N17" s="1060"/>
      <c r="O17" s="1050"/>
    </row>
    <row r="18" spans="1:15" ht="24" customHeight="1">
      <c r="A18" s="1061">
        <v>14</v>
      </c>
      <c r="B18" s="1064" t="s">
        <v>347</v>
      </c>
      <c r="C18" s="1069">
        <v>8028981</v>
      </c>
      <c r="D18" s="1070">
        <v>0</v>
      </c>
      <c r="E18" s="1067">
        <v>31556</v>
      </c>
      <c r="F18" s="1067">
        <v>612359</v>
      </c>
      <c r="G18" s="1067">
        <v>755798</v>
      </c>
      <c r="H18" s="1067">
        <v>50915</v>
      </c>
      <c r="I18" s="1067">
        <v>0</v>
      </c>
      <c r="J18" s="1067">
        <v>0</v>
      </c>
      <c r="K18" s="1067">
        <v>0</v>
      </c>
      <c r="L18" s="1067">
        <v>1450628</v>
      </c>
      <c r="M18" s="1068">
        <v>18.100000000000001</v>
      </c>
      <c r="N18" s="1060"/>
      <c r="O18" s="1050"/>
    </row>
    <row r="19" spans="1:15" ht="24" customHeight="1">
      <c r="A19" s="1061">
        <v>15</v>
      </c>
      <c r="B19" s="1064" t="s">
        <v>349</v>
      </c>
      <c r="C19" s="1069">
        <v>8821203</v>
      </c>
      <c r="D19" s="1070">
        <v>8184</v>
      </c>
      <c r="E19" s="1067">
        <v>12737</v>
      </c>
      <c r="F19" s="1067">
        <v>965841</v>
      </c>
      <c r="G19" s="1067">
        <v>-281557</v>
      </c>
      <c r="H19" s="1067">
        <v>10796</v>
      </c>
      <c r="I19" s="1067">
        <v>4640</v>
      </c>
      <c r="J19" s="1067">
        <v>0</v>
      </c>
      <c r="K19" s="1067">
        <v>0</v>
      </c>
      <c r="L19" s="1067">
        <v>720641</v>
      </c>
      <c r="M19" s="1068">
        <v>8.1999999999999993</v>
      </c>
      <c r="N19" s="1060"/>
      <c r="O19" s="1050"/>
    </row>
    <row r="20" spans="1:15" ht="24" customHeight="1">
      <c r="A20" s="1061">
        <v>16</v>
      </c>
      <c r="B20" s="1064" t="s">
        <v>248</v>
      </c>
      <c r="C20" s="1069">
        <v>13884661</v>
      </c>
      <c r="D20" s="1070">
        <v>20883</v>
      </c>
      <c r="E20" s="1067">
        <v>11721</v>
      </c>
      <c r="F20" s="1067">
        <v>1596340</v>
      </c>
      <c r="G20" s="1067">
        <v>-144841</v>
      </c>
      <c r="H20" s="1067">
        <v>9992</v>
      </c>
      <c r="I20" s="1067">
        <v>2227</v>
      </c>
      <c r="J20" s="1067">
        <v>0</v>
      </c>
      <c r="K20" s="1067">
        <v>0</v>
      </c>
      <c r="L20" s="1067">
        <v>1496322</v>
      </c>
      <c r="M20" s="1068">
        <v>10.8</v>
      </c>
      <c r="N20" s="1060"/>
      <c r="O20" s="1050"/>
    </row>
    <row r="21" spans="1:15" ht="24" customHeight="1">
      <c r="A21" s="1061">
        <v>17</v>
      </c>
      <c r="B21" s="1064" t="s">
        <v>351</v>
      </c>
      <c r="C21" s="1069">
        <v>13691095</v>
      </c>
      <c r="D21" s="1070">
        <v>34212</v>
      </c>
      <c r="E21" s="1067">
        <v>4988</v>
      </c>
      <c r="F21" s="1067">
        <v>1032461</v>
      </c>
      <c r="G21" s="1067">
        <v>-153289</v>
      </c>
      <c r="H21" s="1067">
        <v>0</v>
      </c>
      <c r="I21" s="1067">
        <v>0</v>
      </c>
      <c r="J21" s="1067">
        <v>0</v>
      </c>
      <c r="K21" s="1067">
        <v>0</v>
      </c>
      <c r="L21" s="1067">
        <v>918372</v>
      </c>
      <c r="M21" s="1068">
        <v>6.7</v>
      </c>
      <c r="N21" s="1060"/>
      <c r="O21" s="1050"/>
    </row>
    <row r="22" spans="1:15" ht="24" customHeight="1">
      <c r="A22" s="1061">
        <v>18</v>
      </c>
      <c r="B22" s="1064" t="s">
        <v>352</v>
      </c>
      <c r="C22" s="1069">
        <v>13245124</v>
      </c>
      <c r="D22" s="1070">
        <v>76559</v>
      </c>
      <c r="E22" s="1067">
        <v>830</v>
      </c>
      <c r="F22" s="1067">
        <v>1509808</v>
      </c>
      <c r="G22" s="1067">
        <v>-232631</v>
      </c>
      <c r="H22" s="1067">
        <v>0</v>
      </c>
      <c r="I22" s="1067">
        <v>752</v>
      </c>
      <c r="J22" s="1067">
        <v>0</v>
      </c>
      <c r="K22" s="1067">
        <v>0</v>
      </c>
      <c r="L22" s="1067">
        <v>1355318</v>
      </c>
      <c r="M22" s="1068">
        <v>10.199999999999999</v>
      </c>
      <c r="N22" s="1060"/>
      <c r="O22" s="1050"/>
    </row>
    <row r="23" spans="1:15" ht="24" customHeight="1">
      <c r="A23" s="1061">
        <v>19</v>
      </c>
      <c r="B23" s="1064" t="s">
        <v>173</v>
      </c>
      <c r="C23" s="1069">
        <v>15616973</v>
      </c>
      <c r="D23" s="1070">
        <v>2924</v>
      </c>
      <c r="E23" s="1067">
        <v>7673</v>
      </c>
      <c r="F23" s="1067">
        <v>1209390</v>
      </c>
      <c r="G23" s="1067">
        <v>-552695</v>
      </c>
      <c r="H23" s="1067">
        <v>8468</v>
      </c>
      <c r="I23" s="1067">
        <v>5091</v>
      </c>
      <c r="J23" s="1067">
        <v>29267</v>
      </c>
      <c r="K23" s="1067">
        <v>0</v>
      </c>
      <c r="L23" s="1067">
        <v>710118</v>
      </c>
      <c r="M23" s="1068">
        <v>4.5</v>
      </c>
      <c r="N23" s="1060"/>
      <c r="O23" s="1050"/>
    </row>
    <row r="24" spans="1:15" ht="24" customHeight="1">
      <c r="A24" s="1061">
        <v>20</v>
      </c>
      <c r="B24" s="1064" t="s">
        <v>252</v>
      </c>
      <c r="C24" s="1069">
        <v>9499493</v>
      </c>
      <c r="D24" s="1070">
        <v>27201</v>
      </c>
      <c r="E24" s="1067">
        <v>3400</v>
      </c>
      <c r="F24" s="1067">
        <v>766701</v>
      </c>
      <c r="G24" s="1067">
        <v>-464226</v>
      </c>
      <c r="H24" s="1067">
        <v>433</v>
      </c>
      <c r="I24" s="1067">
        <v>492</v>
      </c>
      <c r="J24" s="1067">
        <v>0</v>
      </c>
      <c r="K24" s="1071">
        <v>0</v>
      </c>
      <c r="L24" s="1067">
        <v>334001</v>
      </c>
      <c r="M24" s="1068">
        <v>3.5</v>
      </c>
      <c r="N24" s="1060"/>
      <c r="O24" s="1050"/>
    </row>
    <row r="25" spans="1:15" ht="24" customHeight="1">
      <c r="A25" s="1061">
        <v>21</v>
      </c>
      <c r="B25" s="1064" t="s">
        <v>356</v>
      </c>
      <c r="C25" s="1069">
        <v>8781410</v>
      </c>
      <c r="D25" s="1070">
        <v>19100</v>
      </c>
      <c r="E25" s="1067">
        <v>4314</v>
      </c>
      <c r="F25" s="1067">
        <v>933595</v>
      </c>
      <c r="G25" s="1067">
        <v>-102958</v>
      </c>
      <c r="H25" s="1067">
        <v>0</v>
      </c>
      <c r="I25" s="1067">
        <v>116</v>
      </c>
      <c r="J25" s="1067">
        <v>0</v>
      </c>
      <c r="K25" s="1072">
        <v>0</v>
      </c>
      <c r="L25" s="1073">
        <v>854167</v>
      </c>
      <c r="M25" s="1068">
        <v>9.6999999999999993</v>
      </c>
      <c r="N25" s="1060"/>
      <c r="O25" s="1050"/>
    </row>
    <row r="26" spans="1:15" ht="24" customHeight="1">
      <c r="A26" s="1061">
        <v>22</v>
      </c>
      <c r="B26" s="1064" t="s">
        <v>358</v>
      </c>
      <c r="C26" s="1069">
        <v>9806252</v>
      </c>
      <c r="D26" s="1070">
        <v>7078</v>
      </c>
      <c r="E26" s="1067">
        <v>5868</v>
      </c>
      <c r="F26" s="1067">
        <v>727530</v>
      </c>
      <c r="G26" s="1067">
        <v>-324424</v>
      </c>
      <c r="H26" s="1067">
        <v>4886</v>
      </c>
      <c r="I26" s="1067">
        <v>955</v>
      </c>
      <c r="J26" s="1067">
        <v>0</v>
      </c>
      <c r="K26" s="1074">
        <v>0</v>
      </c>
      <c r="L26" s="1067">
        <v>421893</v>
      </c>
      <c r="M26" s="1068">
        <v>4.3</v>
      </c>
      <c r="N26" s="1060"/>
      <c r="O26" s="1050"/>
    </row>
    <row r="27" spans="1:15" ht="24" customHeight="1">
      <c r="A27" s="1061">
        <v>23</v>
      </c>
      <c r="B27" s="1064" t="s">
        <v>255</v>
      </c>
      <c r="C27" s="1069">
        <v>7862013</v>
      </c>
      <c r="D27" s="1070">
        <v>0</v>
      </c>
      <c r="E27" s="1067">
        <v>22316</v>
      </c>
      <c r="F27" s="1067">
        <v>545173</v>
      </c>
      <c r="G27" s="1067">
        <v>452049</v>
      </c>
      <c r="H27" s="1067">
        <v>0</v>
      </c>
      <c r="I27" s="1067">
        <v>25044</v>
      </c>
      <c r="J27" s="1067">
        <v>0</v>
      </c>
      <c r="K27" s="1067">
        <v>0</v>
      </c>
      <c r="L27" s="1067">
        <v>1044582</v>
      </c>
      <c r="M27" s="1068">
        <v>13.3</v>
      </c>
      <c r="N27" s="1060"/>
      <c r="O27" s="1050"/>
    </row>
    <row r="28" spans="1:15" ht="24" customHeight="1">
      <c r="A28" s="1061">
        <v>30</v>
      </c>
      <c r="B28" s="1064" t="s">
        <v>360</v>
      </c>
      <c r="C28" s="1069">
        <v>7308737</v>
      </c>
      <c r="D28" s="1070">
        <v>0</v>
      </c>
      <c r="E28" s="1067">
        <v>36859</v>
      </c>
      <c r="F28" s="1067">
        <v>359945</v>
      </c>
      <c r="G28" s="1067">
        <v>640745</v>
      </c>
      <c r="H28" s="1067">
        <v>9782</v>
      </c>
      <c r="I28" s="1067">
        <v>6578</v>
      </c>
      <c r="J28" s="1067">
        <v>0</v>
      </c>
      <c r="K28" s="1067">
        <v>0</v>
      </c>
      <c r="L28" s="1067">
        <v>1053909</v>
      </c>
      <c r="M28" s="1068">
        <v>14.4</v>
      </c>
      <c r="N28" s="1060"/>
      <c r="O28" s="1050"/>
    </row>
    <row r="29" spans="1:15" ht="24" customHeight="1">
      <c r="A29" s="1061">
        <v>24</v>
      </c>
      <c r="B29" s="1064" t="s">
        <v>361</v>
      </c>
      <c r="C29" s="1069">
        <v>12115792</v>
      </c>
      <c r="D29" s="1070">
        <v>0</v>
      </c>
      <c r="E29" s="1067">
        <v>106604</v>
      </c>
      <c r="F29" s="1067">
        <v>374815</v>
      </c>
      <c r="G29" s="1067">
        <v>1669402</v>
      </c>
      <c r="H29" s="1067">
        <v>0</v>
      </c>
      <c r="I29" s="1067">
        <v>3182</v>
      </c>
      <c r="J29" s="1067">
        <v>0</v>
      </c>
      <c r="K29" s="1067">
        <v>0</v>
      </c>
      <c r="L29" s="1067">
        <v>2154003</v>
      </c>
      <c r="M29" s="1068">
        <v>17.8</v>
      </c>
      <c r="N29" s="1060"/>
      <c r="O29" s="1050"/>
    </row>
    <row r="30" spans="1:15" ht="24" customHeight="1">
      <c r="A30" s="1061">
        <v>25</v>
      </c>
      <c r="B30" s="1064" t="s">
        <v>362</v>
      </c>
      <c r="C30" s="1069">
        <v>12479855</v>
      </c>
      <c r="D30" s="1070">
        <v>0</v>
      </c>
      <c r="E30" s="1067">
        <v>75016</v>
      </c>
      <c r="F30" s="1067">
        <v>1112126</v>
      </c>
      <c r="G30" s="1067">
        <v>221024</v>
      </c>
      <c r="H30" s="1067">
        <v>78619</v>
      </c>
      <c r="I30" s="1067">
        <v>34025</v>
      </c>
      <c r="J30" s="1067">
        <v>0</v>
      </c>
      <c r="K30" s="1067">
        <v>0</v>
      </c>
      <c r="L30" s="1067">
        <v>1520810</v>
      </c>
      <c r="M30" s="1068">
        <v>12.2</v>
      </c>
      <c r="N30" s="1060"/>
      <c r="O30" s="1050"/>
    </row>
    <row r="31" spans="1:15" ht="24" customHeight="1">
      <c r="A31" s="1061">
        <v>26</v>
      </c>
      <c r="B31" s="1064" t="s">
        <v>94</v>
      </c>
      <c r="C31" s="1069">
        <v>9274374</v>
      </c>
      <c r="D31" s="1070">
        <v>0</v>
      </c>
      <c r="E31" s="1067">
        <v>95800</v>
      </c>
      <c r="F31" s="1067">
        <v>345513</v>
      </c>
      <c r="G31" s="1067">
        <v>173468</v>
      </c>
      <c r="H31" s="1067">
        <v>9101</v>
      </c>
      <c r="I31" s="1067">
        <v>17147</v>
      </c>
      <c r="J31" s="1067">
        <v>0</v>
      </c>
      <c r="K31" s="1067">
        <v>0</v>
      </c>
      <c r="L31" s="1067">
        <v>641029</v>
      </c>
      <c r="M31" s="1068">
        <v>6.9</v>
      </c>
      <c r="N31" s="1060"/>
      <c r="O31" s="1050"/>
    </row>
    <row r="32" spans="1:15" ht="24" customHeight="1">
      <c r="A32" s="1061"/>
      <c r="B32" s="1064" t="s">
        <v>95</v>
      </c>
      <c r="C32" s="1069">
        <v>17241636</v>
      </c>
      <c r="D32" s="1070">
        <v>10268</v>
      </c>
      <c r="E32" s="1067">
        <v>25150</v>
      </c>
      <c r="F32" s="1067">
        <v>1627539</v>
      </c>
      <c r="G32" s="1067">
        <v>295</v>
      </c>
      <c r="H32" s="1067">
        <v>149047</v>
      </c>
      <c r="I32" s="1067">
        <v>25479</v>
      </c>
      <c r="J32" s="1067">
        <v>5586</v>
      </c>
      <c r="K32" s="1067">
        <v>148145</v>
      </c>
      <c r="L32" s="1067">
        <v>1991509</v>
      </c>
      <c r="M32" s="1068">
        <v>11.6</v>
      </c>
      <c r="N32" s="1060"/>
      <c r="O32" s="1050"/>
    </row>
    <row r="33" spans="1:15" ht="24" customHeight="1">
      <c r="A33" s="1061">
        <v>27</v>
      </c>
      <c r="B33" s="1064" t="s">
        <v>96</v>
      </c>
      <c r="C33" s="1069">
        <v>6818396</v>
      </c>
      <c r="D33" s="1070">
        <v>9403</v>
      </c>
      <c r="E33" s="1067">
        <v>14938</v>
      </c>
      <c r="F33" s="1067">
        <v>343072</v>
      </c>
      <c r="G33" s="1067">
        <v>-58966</v>
      </c>
      <c r="H33" s="1067">
        <v>0</v>
      </c>
      <c r="I33" s="1067">
        <v>3972</v>
      </c>
      <c r="J33" s="1067">
        <v>0</v>
      </c>
      <c r="K33" s="1067">
        <v>0</v>
      </c>
      <c r="L33" s="1067">
        <v>312419</v>
      </c>
      <c r="M33" s="1068">
        <v>4.5999999999999996</v>
      </c>
      <c r="N33" s="1060"/>
      <c r="O33" s="1050"/>
    </row>
    <row r="34" spans="1:15" ht="24" customHeight="1">
      <c r="A34" s="1061">
        <v>28</v>
      </c>
      <c r="B34" s="1064" t="s">
        <v>365</v>
      </c>
      <c r="C34" s="1069">
        <v>5607063</v>
      </c>
      <c r="D34" s="1070">
        <v>6188</v>
      </c>
      <c r="E34" s="1067">
        <v>747</v>
      </c>
      <c r="F34" s="1067">
        <v>520214</v>
      </c>
      <c r="G34" s="1067">
        <v>185925</v>
      </c>
      <c r="H34" s="1067">
        <v>64368</v>
      </c>
      <c r="I34" s="1067">
        <v>575</v>
      </c>
      <c r="J34" s="1067">
        <v>0</v>
      </c>
      <c r="K34" s="1067">
        <v>0</v>
      </c>
      <c r="L34" s="1067">
        <v>778017</v>
      </c>
      <c r="M34" s="1068">
        <v>13.9</v>
      </c>
      <c r="N34" s="1060"/>
      <c r="O34" s="1050"/>
    </row>
    <row r="35" spans="1:15" ht="24" customHeight="1">
      <c r="A35" s="1061">
        <v>29</v>
      </c>
      <c r="B35" s="1064" t="s">
        <v>366</v>
      </c>
      <c r="C35" s="1069">
        <v>5215178</v>
      </c>
      <c r="D35" s="1070">
        <v>2040</v>
      </c>
      <c r="E35" s="1067">
        <v>4492</v>
      </c>
      <c r="F35" s="1067">
        <v>807453</v>
      </c>
      <c r="G35" s="1067">
        <v>-6105</v>
      </c>
      <c r="H35" s="1067">
        <v>38502</v>
      </c>
      <c r="I35" s="1067">
        <v>1097</v>
      </c>
      <c r="J35" s="1067">
        <v>0</v>
      </c>
      <c r="K35" s="1067">
        <v>0</v>
      </c>
      <c r="L35" s="1067">
        <v>847479</v>
      </c>
      <c r="M35" s="1068">
        <v>16.3</v>
      </c>
      <c r="N35" s="1060"/>
      <c r="O35" s="1050"/>
    </row>
    <row r="36" spans="1:15" ht="24" customHeight="1">
      <c r="A36" s="1061">
        <v>31</v>
      </c>
      <c r="B36" s="1064" t="s">
        <v>367</v>
      </c>
      <c r="C36" s="1069">
        <v>5901196</v>
      </c>
      <c r="D36" s="1070">
        <v>76201</v>
      </c>
      <c r="E36" s="1067">
        <v>1079</v>
      </c>
      <c r="F36" s="1067">
        <v>394854</v>
      </c>
      <c r="G36" s="1067">
        <v>198387</v>
      </c>
      <c r="H36" s="1067">
        <v>37180</v>
      </c>
      <c r="I36" s="1067">
        <v>0</v>
      </c>
      <c r="J36" s="1067">
        <v>0</v>
      </c>
      <c r="K36" s="1067">
        <v>0</v>
      </c>
      <c r="L36" s="1067">
        <v>707701</v>
      </c>
      <c r="M36" s="1068">
        <v>12</v>
      </c>
      <c r="N36" s="1060"/>
      <c r="O36" s="1050"/>
    </row>
    <row r="37" spans="1:15" ht="24" customHeight="1">
      <c r="A37" s="1061">
        <v>32</v>
      </c>
      <c r="B37" s="1064" t="s">
        <v>368</v>
      </c>
      <c r="C37" s="1069">
        <v>4257810</v>
      </c>
      <c r="D37" s="1070">
        <v>33567</v>
      </c>
      <c r="E37" s="1067">
        <v>747</v>
      </c>
      <c r="F37" s="1067">
        <v>384217</v>
      </c>
      <c r="G37" s="1067">
        <v>114153</v>
      </c>
      <c r="H37" s="1067">
        <v>36532</v>
      </c>
      <c r="I37" s="1067">
        <v>202</v>
      </c>
      <c r="J37" s="1067">
        <v>0</v>
      </c>
      <c r="K37" s="1067">
        <v>0</v>
      </c>
      <c r="L37" s="1067">
        <v>569418</v>
      </c>
      <c r="M37" s="1068">
        <v>13.4</v>
      </c>
      <c r="N37" s="1060"/>
      <c r="O37" s="1050"/>
    </row>
    <row r="38" spans="1:15" ht="24" customHeight="1">
      <c r="A38" s="1061">
        <v>33</v>
      </c>
      <c r="B38" s="1064" t="s">
        <v>369</v>
      </c>
      <c r="C38" s="1069">
        <v>4029822</v>
      </c>
      <c r="D38" s="1070">
        <v>158935</v>
      </c>
      <c r="E38" s="1067">
        <v>1162</v>
      </c>
      <c r="F38" s="1067">
        <v>328772</v>
      </c>
      <c r="G38" s="1067">
        <v>-58583</v>
      </c>
      <c r="H38" s="1067">
        <v>0</v>
      </c>
      <c r="I38" s="1067">
        <v>665</v>
      </c>
      <c r="J38" s="1067">
        <v>10980</v>
      </c>
      <c r="K38" s="1067">
        <v>0</v>
      </c>
      <c r="L38" s="1067">
        <v>441931</v>
      </c>
      <c r="M38" s="1068">
        <v>11</v>
      </c>
      <c r="N38" s="1060"/>
      <c r="O38" s="1050"/>
    </row>
    <row r="39" spans="1:15" ht="24" customHeight="1">
      <c r="A39" s="1061">
        <v>34</v>
      </c>
      <c r="B39" s="1064" t="s">
        <v>370</v>
      </c>
      <c r="C39" s="1069">
        <v>2019269</v>
      </c>
      <c r="D39" s="1070">
        <v>0</v>
      </c>
      <c r="E39" s="1067">
        <v>747</v>
      </c>
      <c r="F39" s="1067">
        <v>180474</v>
      </c>
      <c r="G39" s="1067">
        <v>69688</v>
      </c>
      <c r="H39" s="1067">
        <v>35866</v>
      </c>
      <c r="I39" s="1067">
        <v>2456</v>
      </c>
      <c r="J39" s="1067">
        <v>0</v>
      </c>
      <c r="K39" s="1067">
        <v>0</v>
      </c>
      <c r="L39" s="1067">
        <v>289231</v>
      </c>
      <c r="M39" s="1068">
        <v>14.3</v>
      </c>
      <c r="N39" s="1060"/>
      <c r="O39" s="1050"/>
    </row>
    <row r="40" spans="1:15" ht="24" customHeight="1">
      <c r="A40" s="1061">
        <v>36</v>
      </c>
      <c r="B40" s="1064" t="s">
        <v>371</v>
      </c>
      <c r="C40" s="1069">
        <v>5920422</v>
      </c>
      <c r="D40" s="1070">
        <v>48493</v>
      </c>
      <c r="E40" s="1067">
        <v>1494</v>
      </c>
      <c r="F40" s="1067">
        <v>677220</v>
      </c>
      <c r="G40" s="1067">
        <v>124833</v>
      </c>
      <c r="H40" s="1067">
        <v>49215</v>
      </c>
      <c r="I40" s="1067">
        <v>0</v>
      </c>
      <c r="J40" s="1067">
        <v>0</v>
      </c>
      <c r="K40" s="1067">
        <v>0</v>
      </c>
      <c r="L40" s="1067">
        <v>901255</v>
      </c>
      <c r="M40" s="1068">
        <v>15.2</v>
      </c>
      <c r="N40" s="1060"/>
      <c r="O40" s="1050"/>
    </row>
    <row r="41" spans="1:15" ht="24" customHeight="1">
      <c r="A41" s="1061">
        <v>37</v>
      </c>
      <c r="B41" s="1064" t="s">
        <v>372</v>
      </c>
      <c r="C41" s="1069">
        <v>3125220</v>
      </c>
      <c r="D41" s="1070">
        <v>0</v>
      </c>
      <c r="E41" s="1067">
        <v>20064</v>
      </c>
      <c r="F41" s="1067">
        <v>198699</v>
      </c>
      <c r="G41" s="1067">
        <v>265580</v>
      </c>
      <c r="H41" s="1067">
        <v>0</v>
      </c>
      <c r="I41" s="1067">
        <v>694</v>
      </c>
      <c r="J41" s="1067">
        <v>0</v>
      </c>
      <c r="K41" s="1067">
        <v>0</v>
      </c>
      <c r="L41" s="1067">
        <v>485037</v>
      </c>
      <c r="M41" s="1068">
        <v>15.5</v>
      </c>
      <c r="N41" s="1060"/>
      <c r="O41" s="1050"/>
    </row>
    <row r="42" spans="1:15" ht="24" customHeight="1">
      <c r="A42" s="1061">
        <v>38</v>
      </c>
      <c r="B42" s="1064" t="s">
        <v>373</v>
      </c>
      <c r="C42" s="1069">
        <v>4587549</v>
      </c>
      <c r="D42" s="1070">
        <v>2604</v>
      </c>
      <c r="E42" s="1067">
        <v>4064</v>
      </c>
      <c r="F42" s="1067">
        <v>357896</v>
      </c>
      <c r="G42" s="1067">
        <v>119424</v>
      </c>
      <c r="H42" s="1067">
        <v>14726</v>
      </c>
      <c r="I42" s="1067">
        <v>0</v>
      </c>
      <c r="J42" s="1067">
        <v>0</v>
      </c>
      <c r="K42" s="1067">
        <v>0</v>
      </c>
      <c r="L42" s="1067">
        <v>498714</v>
      </c>
      <c r="M42" s="1068">
        <v>10.9</v>
      </c>
      <c r="N42" s="1060"/>
      <c r="O42" s="1050"/>
    </row>
    <row r="43" spans="1:15" ht="24" customHeight="1">
      <c r="A43" s="1061">
        <v>39</v>
      </c>
      <c r="B43" s="1064" t="s">
        <v>374</v>
      </c>
      <c r="C43" s="1069">
        <v>4902711</v>
      </c>
      <c r="D43" s="1070">
        <v>0</v>
      </c>
      <c r="E43" s="1067">
        <v>3716</v>
      </c>
      <c r="F43" s="1067">
        <v>369017</v>
      </c>
      <c r="G43" s="1067">
        <v>-12243</v>
      </c>
      <c r="H43" s="1067">
        <v>42239</v>
      </c>
      <c r="I43" s="1067">
        <v>376</v>
      </c>
      <c r="J43" s="1067">
        <v>0</v>
      </c>
      <c r="K43" s="1067">
        <v>0</v>
      </c>
      <c r="L43" s="1067">
        <v>403105</v>
      </c>
      <c r="M43" s="1068">
        <v>8.1999999999999993</v>
      </c>
      <c r="N43" s="1060"/>
      <c r="O43" s="1050"/>
    </row>
    <row r="44" spans="1:15" ht="24" customHeight="1">
      <c r="A44" s="1061">
        <v>40</v>
      </c>
      <c r="B44" s="1064" t="s">
        <v>375</v>
      </c>
      <c r="C44" s="1069">
        <v>3116441</v>
      </c>
      <c r="D44" s="1070">
        <v>5207</v>
      </c>
      <c r="E44" s="1067">
        <v>166</v>
      </c>
      <c r="F44" s="1067">
        <v>218821</v>
      </c>
      <c r="G44" s="1067">
        <v>-17789</v>
      </c>
      <c r="H44" s="1067">
        <v>0</v>
      </c>
      <c r="I44" s="1067">
        <v>0</v>
      </c>
      <c r="J44" s="1067">
        <v>0</v>
      </c>
      <c r="K44" s="1067">
        <v>0</v>
      </c>
      <c r="L44" s="1067">
        <v>206405</v>
      </c>
      <c r="M44" s="1068">
        <v>6.6</v>
      </c>
      <c r="N44" s="1060"/>
      <c r="O44" s="1050"/>
    </row>
    <row r="45" spans="1:15" ht="24" customHeight="1">
      <c r="A45" s="1061">
        <v>41</v>
      </c>
      <c r="B45" s="1064" t="s">
        <v>376</v>
      </c>
      <c r="C45" s="1069">
        <v>2348377</v>
      </c>
      <c r="D45" s="1070">
        <v>0</v>
      </c>
      <c r="E45" s="1067">
        <v>27968</v>
      </c>
      <c r="F45" s="1067">
        <v>135268</v>
      </c>
      <c r="G45" s="1067">
        <v>170319</v>
      </c>
      <c r="H45" s="1067">
        <v>2836</v>
      </c>
      <c r="I45" s="1067">
        <v>0</v>
      </c>
      <c r="J45" s="1067">
        <v>0</v>
      </c>
      <c r="K45" s="1067">
        <v>0</v>
      </c>
      <c r="L45" s="1067">
        <v>336391</v>
      </c>
      <c r="M45" s="1068">
        <v>14.3</v>
      </c>
      <c r="N45" s="1060"/>
      <c r="O45" s="1050"/>
    </row>
    <row r="46" spans="1:15" ht="24" customHeight="1">
      <c r="A46" s="1061">
        <v>42</v>
      </c>
      <c r="B46" s="1064" t="s">
        <v>377</v>
      </c>
      <c r="C46" s="1069">
        <v>3667057</v>
      </c>
      <c r="D46" s="1070">
        <v>0</v>
      </c>
      <c r="E46" s="1067">
        <v>30066</v>
      </c>
      <c r="F46" s="1067">
        <v>205939</v>
      </c>
      <c r="G46" s="1067">
        <v>426756</v>
      </c>
      <c r="H46" s="1067">
        <v>0</v>
      </c>
      <c r="I46" s="1067">
        <v>116</v>
      </c>
      <c r="J46" s="1067">
        <v>0</v>
      </c>
      <c r="K46" s="1067">
        <v>0</v>
      </c>
      <c r="L46" s="1067">
        <v>662877</v>
      </c>
      <c r="M46" s="1068">
        <v>18.100000000000001</v>
      </c>
      <c r="N46" s="1060"/>
      <c r="O46" s="1050"/>
    </row>
    <row r="47" spans="1:15" ht="24" customHeight="1">
      <c r="A47" s="1061">
        <v>43</v>
      </c>
      <c r="B47" s="1064" t="s">
        <v>378</v>
      </c>
      <c r="C47" s="1069">
        <v>2808556</v>
      </c>
      <c r="D47" s="1070">
        <v>476</v>
      </c>
      <c r="E47" s="1067">
        <v>10293</v>
      </c>
      <c r="F47" s="1067">
        <v>132142</v>
      </c>
      <c r="G47" s="1067">
        <v>192877</v>
      </c>
      <c r="H47" s="1067">
        <v>0</v>
      </c>
      <c r="I47" s="1067">
        <v>289</v>
      </c>
      <c r="J47" s="1067">
        <v>0</v>
      </c>
      <c r="K47" s="1067">
        <v>0</v>
      </c>
      <c r="L47" s="1067">
        <v>336077</v>
      </c>
      <c r="M47" s="1068">
        <v>12</v>
      </c>
      <c r="N47" s="1060"/>
      <c r="O47" s="1050"/>
    </row>
    <row r="48" spans="1:15" ht="24" customHeight="1">
      <c r="A48" s="1061">
        <v>44</v>
      </c>
      <c r="B48" s="1064" t="s">
        <v>379</v>
      </c>
      <c r="C48" s="1069">
        <v>6442848</v>
      </c>
      <c r="D48" s="1070">
        <v>1428</v>
      </c>
      <c r="E48" s="1067">
        <v>10302</v>
      </c>
      <c r="F48" s="1067">
        <v>826095</v>
      </c>
      <c r="G48" s="1067">
        <v>173211</v>
      </c>
      <c r="H48" s="1067">
        <v>72724</v>
      </c>
      <c r="I48" s="1067">
        <v>9675</v>
      </c>
      <c r="J48" s="1067">
        <v>0</v>
      </c>
      <c r="K48" s="1067">
        <v>0</v>
      </c>
      <c r="L48" s="1067">
        <v>1093435</v>
      </c>
      <c r="M48" s="1068">
        <v>17</v>
      </c>
      <c r="N48" s="1060"/>
      <c r="O48" s="1050"/>
    </row>
    <row r="49" spans="1:15" ht="24" customHeight="1">
      <c r="A49" s="1061">
        <v>45</v>
      </c>
      <c r="B49" s="1064" t="s">
        <v>380</v>
      </c>
      <c r="C49" s="1069">
        <v>1423785</v>
      </c>
      <c r="D49" s="1070">
        <v>0</v>
      </c>
      <c r="E49" s="1067">
        <v>23872</v>
      </c>
      <c r="F49" s="1067">
        <v>10940</v>
      </c>
      <c r="G49" s="1067">
        <v>87993</v>
      </c>
      <c r="H49" s="1067">
        <v>0</v>
      </c>
      <c r="I49" s="1067">
        <v>8171</v>
      </c>
      <c r="J49" s="1067">
        <v>0</v>
      </c>
      <c r="K49" s="1067">
        <v>0</v>
      </c>
      <c r="L49" s="1067">
        <v>130976</v>
      </c>
      <c r="M49" s="1068">
        <v>9.1999999999999993</v>
      </c>
      <c r="N49" s="1060"/>
      <c r="O49" s="1050"/>
    </row>
    <row r="50" spans="1:15" ht="24" customHeight="1">
      <c r="A50" s="1061">
        <v>48</v>
      </c>
      <c r="B50" s="1064" t="s">
        <v>117</v>
      </c>
      <c r="C50" s="1069">
        <v>3232929</v>
      </c>
      <c r="D50" s="1070">
        <v>0</v>
      </c>
      <c r="E50" s="1067">
        <v>9540</v>
      </c>
      <c r="F50" s="1067">
        <v>432686</v>
      </c>
      <c r="G50" s="1067">
        <v>120529</v>
      </c>
      <c r="H50" s="1067">
        <v>29917</v>
      </c>
      <c r="I50" s="1067">
        <v>8286</v>
      </c>
      <c r="J50" s="1067">
        <v>0</v>
      </c>
      <c r="K50" s="1067">
        <v>0</v>
      </c>
      <c r="L50" s="1067">
        <v>600958</v>
      </c>
      <c r="M50" s="1068">
        <v>18.600000000000001</v>
      </c>
      <c r="N50" s="1060"/>
      <c r="O50" s="1050"/>
    </row>
    <row r="51" spans="1:15" ht="24" customHeight="1">
      <c r="A51" s="1061">
        <v>49</v>
      </c>
      <c r="B51" s="1064" t="s">
        <v>381</v>
      </c>
      <c r="C51" s="1069">
        <v>2546769</v>
      </c>
      <c r="D51" s="1070">
        <v>0</v>
      </c>
      <c r="E51" s="1067">
        <v>6708</v>
      </c>
      <c r="F51" s="1067">
        <v>24576</v>
      </c>
      <c r="G51" s="1067">
        <v>77249</v>
      </c>
      <c r="H51" s="1067">
        <v>0</v>
      </c>
      <c r="I51" s="1067">
        <v>4577</v>
      </c>
      <c r="J51" s="1067">
        <v>0</v>
      </c>
      <c r="K51" s="1067">
        <v>0</v>
      </c>
      <c r="L51" s="1067">
        <v>113110</v>
      </c>
      <c r="M51" s="1068">
        <v>4.4000000000000004</v>
      </c>
      <c r="N51" s="1060"/>
      <c r="O51" s="1050"/>
    </row>
    <row r="52" spans="1:15" ht="24" customHeight="1">
      <c r="A52" s="1061">
        <v>53</v>
      </c>
      <c r="B52" s="1064" t="s">
        <v>382</v>
      </c>
      <c r="C52" s="1069">
        <v>3559996</v>
      </c>
      <c r="D52" s="1070">
        <v>0</v>
      </c>
      <c r="E52" s="1067">
        <v>5566</v>
      </c>
      <c r="F52" s="1067">
        <v>281217</v>
      </c>
      <c r="G52" s="1067">
        <v>135876</v>
      </c>
      <c r="H52" s="1067">
        <v>3785</v>
      </c>
      <c r="I52" s="1067">
        <v>4158</v>
      </c>
      <c r="J52" s="1067">
        <v>0</v>
      </c>
      <c r="K52" s="1067">
        <v>0</v>
      </c>
      <c r="L52" s="1067">
        <v>430602</v>
      </c>
      <c r="M52" s="1068">
        <v>12.1</v>
      </c>
      <c r="N52" s="1060"/>
      <c r="O52" s="1050"/>
    </row>
    <row r="53" spans="1:15" ht="24" customHeight="1">
      <c r="A53" s="1061">
        <v>59</v>
      </c>
      <c r="B53" s="1064" t="s">
        <v>383</v>
      </c>
      <c r="C53" s="1069">
        <v>2700750</v>
      </c>
      <c r="D53" s="1070">
        <v>0</v>
      </c>
      <c r="E53" s="1067">
        <v>14267</v>
      </c>
      <c r="F53" s="1067">
        <v>127558</v>
      </c>
      <c r="G53" s="1067">
        <v>275732</v>
      </c>
      <c r="H53" s="1067">
        <v>0</v>
      </c>
      <c r="I53" s="1067">
        <v>732</v>
      </c>
      <c r="J53" s="1067">
        <v>0</v>
      </c>
      <c r="K53" s="1067">
        <v>0</v>
      </c>
      <c r="L53" s="1067">
        <v>418289</v>
      </c>
      <c r="M53" s="1068">
        <v>15.5</v>
      </c>
      <c r="N53" s="1060"/>
      <c r="O53" s="1050"/>
    </row>
    <row r="54" spans="1:15" ht="24" customHeight="1">
      <c r="A54" s="1061">
        <v>60</v>
      </c>
      <c r="B54" s="1064" t="s">
        <v>384</v>
      </c>
      <c r="C54" s="1069">
        <v>3402363</v>
      </c>
      <c r="D54" s="1070">
        <v>0</v>
      </c>
      <c r="E54" s="1067">
        <v>64046</v>
      </c>
      <c r="F54" s="1067">
        <v>85554</v>
      </c>
      <c r="G54" s="1067">
        <v>250599</v>
      </c>
      <c r="H54" s="1067">
        <v>0</v>
      </c>
      <c r="I54" s="1067">
        <v>15231</v>
      </c>
      <c r="J54" s="1067">
        <v>0</v>
      </c>
      <c r="K54" s="1067">
        <v>0</v>
      </c>
      <c r="L54" s="1067">
        <v>415430</v>
      </c>
      <c r="M54" s="1068">
        <v>12.2</v>
      </c>
      <c r="N54" s="1060"/>
      <c r="O54" s="1050"/>
    </row>
    <row r="55" spans="1:15" ht="24" customHeight="1">
      <c r="A55" s="1061">
        <v>61</v>
      </c>
      <c r="B55" s="1064" t="s">
        <v>385</v>
      </c>
      <c r="C55" s="1069">
        <v>2370810</v>
      </c>
      <c r="D55" s="1070">
        <v>0</v>
      </c>
      <c r="E55" s="1067">
        <v>11097</v>
      </c>
      <c r="F55" s="1067">
        <v>97246</v>
      </c>
      <c r="G55" s="1067">
        <v>382832</v>
      </c>
      <c r="H55" s="1067">
        <v>0</v>
      </c>
      <c r="I55" s="1067">
        <v>116</v>
      </c>
      <c r="J55" s="1067">
        <v>0</v>
      </c>
      <c r="K55" s="1067">
        <v>0</v>
      </c>
      <c r="L55" s="1067">
        <v>491291</v>
      </c>
      <c r="M55" s="1068">
        <v>20.7</v>
      </c>
      <c r="N55" s="1060"/>
      <c r="O55" s="1050"/>
    </row>
    <row r="56" spans="1:15" ht="24" customHeight="1">
      <c r="A56" s="1061">
        <v>62</v>
      </c>
      <c r="B56" s="1064" t="s">
        <v>386</v>
      </c>
      <c r="C56" s="1069">
        <v>4067106</v>
      </c>
      <c r="D56" s="1070">
        <v>0</v>
      </c>
      <c r="E56" s="1067">
        <v>47030</v>
      </c>
      <c r="F56" s="1067">
        <v>157111</v>
      </c>
      <c r="G56" s="1067">
        <v>595693</v>
      </c>
      <c r="H56" s="1067">
        <v>0</v>
      </c>
      <c r="I56" s="1067">
        <v>463</v>
      </c>
      <c r="J56" s="1067">
        <v>0</v>
      </c>
      <c r="K56" s="1067">
        <v>0</v>
      </c>
      <c r="L56" s="1067">
        <v>800297</v>
      </c>
      <c r="M56" s="1068">
        <v>19.7</v>
      </c>
      <c r="N56" s="1060"/>
      <c r="O56" s="1050"/>
    </row>
    <row r="57" spans="1:15" ht="24" customHeight="1">
      <c r="A57" s="1061">
        <v>63</v>
      </c>
      <c r="B57" s="1064" t="s">
        <v>387</v>
      </c>
      <c r="C57" s="1069">
        <v>2038018</v>
      </c>
      <c r="D57" s="1070">
        <v>0</v>
      </c>
      <c r="E57" s="1067">
        <v>11949</v>
      </c>
      <c r="F57" s="1067">
        <v>114173</v>
      </c>
      <c r="G57" s="1067">
        <v>86456</v>
      </c>
      <c r="H57" s="1067">
        <v>0</v>
      </c>
      <c r="I57" s="1067">
        <v>1703</v>
      </c>
      <c r="J57" s="1067">
        <v>0</v>
      </c>
      <c r="K57" s="1067">
        <v>0</v>
      </c>
      <c r="L57" s="1067">
        <v>214281</v>
      </c>
      <c r="M57" s="1068">
        <v>10.5</v>
      </c>
      <c r="N57" s="1060"/>
      <c r="O57" s="1050"/>
    </row>
    <row r="58" spans="1:15" ht="24" customHeight="1">
      <c r="A58" s="1061">
        <v>64</v>
      </c>
      <c r="B58" s="1064" t="s">
        <v>388</v>
      </c>
      <c r="C58" s="1069">
        <v>1275992</v>
      </c>
      <c r="D58" s="1070">
        <v>0</v>
      </c>
      <c r="E58" s="1067">
        <v>2642</v>
      </c>
      <c r="F58" s="1067">
        <v>56622</v>
      </c>
      <c r="G58" s="1067">
        <v>84223</v>
      </c>
      <c r="H58" s="1067">
        <v>0</v>
      </c>
      <c r="I58" s="1067">
        <v>5522</v>
      </c>
      <c r="J58" s="1067">
        <v>0</v>
      </c>
      <c r="K58" s="1067">
        <v>0</v>
      </c>
      <c r="L58" s="1067">
        <v>149009</v>
      </c>
      <c r="M58" s="1068">
        <v>11.7</v>
      </c>
      <c r="N58" s="1060"/>
      <c r="O58" s="1050"/>
    </row>
    <row r="59" spans="1:15" ht="24" customHeight="1">
      <c r="A59" s="1061">
        <v>65</v>
      </c>
      <c r="B59" s="1064" t="s">
        <v>389</v>
      </c>
      <c r="C59" s="1069">
        <v>6807498</v>
      </c>
      <c r="D59" s="1070">
        <v>0</v>
      </c>
      <c r="E59" s="1067">
        <v>10245</v>
      </c>
      <c r="F59" s="1067">
        <v>507178</v>
      </c>
      <c r="G59" s="1067">
        <v>513472</v>
      </c>
      <c r="H59" s="1067">
        <v>0</v>
      </c>
      <c r="I59" s="1067">
        <v>116</v>
      </c>
      <c r="J59" s="1067">
        <v>0</v>
      </c>
      <c r="K59" s="1067">
        <v>0</v>
      </c>
      <c r="L59" s="1067">
        <v>1031011</v>
      </c>
      <c r="M59" s="1068">
        <v>15.1</v>
      </c>
      <c r="N59" s="1060"/>
      <c r="O59" s="1050"/>
    </row>
    <row r="60" spans="1:15" ht="24" customHeight="1">
      <c r="A60" s="1061">
        <v>66</v>
      </c>
      <c r="B60" s="1064" t="s">
        <v>391</v>
      </c>
      <c r="C60" s="1069">
        <v>5932849</v>
      </c>
      <c r="D60" s="1070">
        <v>0</v>
      </c>
      <c r="E60" s="1067">
        <v>39775</v>
      </c>
      <c r="F60" s="1067">
        <v>154546</v>
      </c>
      <c r="G60" s="1067">
        <v>166248</v>
      </c>
      <c r="H60" s="1067">
        <v>2085</v>
      </c>
      <c r="I60" s="1067">
        <v>20073</v>
      </c>
      <c r="J60" s="1067">
        <v>0</v>
      </c>
      <c r="K60" s="1067">
        <v>0</v>
      </c>
      <c r="L60" s="1067">
        <v>382727</v>
      </c>
      <c r="M60" s="1068">
        <v>6.5</v>
      </c>
      <c r="N60" s="1060"/>
      <c r="O60" s="1050"/>
    </row>
    <row r="61" spans="1:15" ht="24" customHeight="1">
      <c r="A61" s="1061">
        <v>67</v>
      </c>
      <c r="B61" s="1064" t="s">
        <v>392</v>
      </c>
      <c r="C61" s="1069">
        <v>1662798</v>
      </c>
      <c r="D61" s="1070">
        <v>1021</v>
      </c>
      <c r="E61" s="1067">
        <v>5773</v>
      </c>
      <c r="F61" s="1067">
        <v>64585</v>
      </c>
      <c r="G61" s="1067">
        <v>81615</v>
      </c>
      <c r="H61" s="1067">
        <v>9394</v>
      </c>
      <c r="I61" s="1067">
        <v>0</v>
      </c>
      <c r="J61" s="1067">
        <v>0</v>
      </c>
      <c r="K61" s="1067">
        <v>0</v>
      </c>
      <c r="L61" s="1067">
        <v>162388</v>
      </c>
      <c r="M61" s="1068">
        <v>9.8000000000000007</v>
      </c>
      <c r="N61" s="1060"/>
      <c r="O61" s="1050"/>
    </row>
    <row r="62" spans="1:15" ht="24" customHeight="1">
      <c r="A62" s="1061">
        <v>68</v>
      </c>
      <c r="B62" s="1064" t="s">
        <v>393</v>
      </c>
      <c r="C62" s="1069">
        <v>3146565</v>
      </c>
      <c r="D62" s="1070">
        <v>0</v>
      </c>
      <c r="E62" s="1067">
        <v>17085</v>
      </c>
      <c r="F62" s="1067">
        <v>151312</v>
      </c>
      <c r="G62" s="1067">
        <v>188275</v>
      </c>
      <c r="H62" s="1067">
        <v>3014</v>
      </c>
      <c r="I62" s="1067">
        <v>12215</v>
      </c>
      <c r="J62" s="1067">
        <v>0</v>
      </c>
      <c r="K62" s="1067">
        <v>0</v>
      </c>
      <c r="L62" s="1067">
        <v>371901</v>
      </c>
      <c r="M62" s="1068">
        <v>11.8</v>
      </c>
      <c r="N62" s="1060"/>
      <c r="O62" s="1050"/>
    </row>
    <row r="63" spans="1:15" ht="24" customHeight="1" thickBot="1">
      <c r="A63" s="1061">
        <v>69</v>
      </c>
      <c r="B63" s="1064" t="s">
        <v>394</v>
      </c>
      <c r="C63" s="1069">
        <v>5262538</v>
      </c>
      <c r="D63" s="1070">
        <v>0</v>
      </c>
      <c r="E63" s="1067">
        <v>62173</v>
      </c>
      <c r="F63" s="1067">
        <v>307128</v>
      </c>
      <c r="G63" s="1067">
        <v>223163</v>
      </c>
      <c r="H63" s="1067">
        <v>15848</v>
      </c>
      <c r="I63" s="1067">
        <v>15253</v>
      </c>
      <c r="J63" s="1067">
        <v>0</v>
      </c>
      <c r="K63" s="1067">
        <v>0</v>
      </c>
      <c r="L63" s="1067">
        <v>623565</v>
      </c>
      <c r="M63" s="1068">
        <v>11.8</v>
      </c>
      <c r="N63" s="1060"/>
      <c r="O63" s="1050"/>
    </row>
    <row r="64" spans="1:15" ht="24" customHeight="1" thickTop="1" thickBot="1">
      <c r="A64" s="1061"/>
      <c r="B64" s="1075" t="s">
        <v>835</v>
      </c>
      <c r="C64" s="1076">
        <v>423671437</v>
      </c>
      <c r="D64" s="1076">
        <v>2017099</v>
      </c>
      <c r="E64" s="1076">
        <v>50475</v>
      </c>
      <c r="F64" s="1076">
        <v>45532973</v>
      </c>
      <c r="G64" s="1076">
        <v>35226967</v>
      </c>
      <c r="H64" s="1076">
        <v>961587</v>
      </c>
      <c r="I64" s="1076">
        <v>25255</v>
      </c>
      <c r="J64" s="1076">
        <v>60927</v>
      </c>
      <c r="K64" s="1076">
        <v>0</v>
      </c>
      <c r="L64" s="1076">
        <v>83875283</v>
      </c>
      <c r="M64" s="1077">
        <v>19.8</v>
      </c>
      <c r="N64" s="1060"/>
      <c r="O64" s="1050"/>
    </row>
    <row r="65" spans="1:15" ht="24" customHeight="1" thickTop="1" thickBot="1">
      <c r="A65" s="1061"/>
      <c r="B65" s="1075" t="s">
        <v>135</v>
      </c>
      <c r="C65" s="1076">
        <v>353981797</v>
      </c>
      <c r="D65" s="1076">
        <v>208246</v>
      </c>
      <c r="E65" s="1076">
        <v>1220551</v>
      </c>
      <c r="F65" s="1076">
        <v>24967152</v>
      </c>
      <c r="G65" s="1076">
        <v>16692751</v>
      </c>
      <c r="H65" s="1076">
        <v>693133</v>
      </c>
      <c r="I65" s="1076">
        <v>277644</v>
      </c>
      <c r="J65" s="1076">
        <v>34853</v>
      </c>
      <c r="K65" s="1076">
        <v>303965</v>
      </c>
      <c r="L65" s="1076">
        <v>44398295</v>
      </c>
      <c r="M65" s="1077">
        <v>12.5</v>
      </c>
      <c r="N65" s="1060"/>
      <c r="O65" s="1050"/>
    </row>
    <row r="66" spans="1:15" ht="24" customHeight="1" thickTop="1" thickBot="1">
      <c r="A66" s="1061"/>
      <c r="B66" s="1075" t="s">
        <v>136</v>
      </c>
      <c r="C66" s="1076">
        <v>120198681</v>
      </c>
      <c r="D66" s="1076">
        <v>345563</v>
      </c>
      <c r="E66" s="1076">
        <v>463813</v>
      </c>
      <c r="F66" s="1076">
        <v>8652585</v>
      </c>
      <c r="G66" s="1076">
        <v>5157422</v>
      </c>
      <c r="H66" s="1076">
        <v>458231</v>
      </c>
      <c r="I66" s="1076">
        <v>116733</v>
      </c>
      <c r="J66" s="1076">
        <v>10980</v>
      </c>
      <c r="K66" s="1076">
        <v>0</v>
      </c>
      <c r="L66" s="1076">
        <v>15205327</v>
      </c>
      <c r="M66" s="1077">
        <v>12.7</v>
      </c>
      <c r="N66" s="1060"/>
      <c r="O66" s="1050"/>
    </row>
    <row r="67" spans="1:15" ht="24" customHeight="1" thickTop="1" thickBot="1">
      <c r="A67" s="1061"/>
      <c r="B67" s="1078" t="s">
        <v>137</v>
      </c>
      <c r="C67" s="1079">
        <v>897851915</v>
      </c>
      <c r="D67" s="1079">
        <v>2570908</v>
      </c>
      <c r="E67" s="1079">
        <v>1734839</v>
      </c>
      <c r="F67" s="1079">
        <v>79152710</v>
      </c>
      <c r="G67" s="1079">
        <v>57077140</v>
      </c>
      <c r="H67" s="1079">
        <v>2112951</v>
      </c>
      <c r="I67" s="1079">
        <v>419632</v>
      </c>
      <c r="J67" s="1079">
        <v>106760</v>
      </c>
      <c r="K67" s="1079">
        <v>303965</v>
      </c>
      <c r="L67" s="1079">
        <v>143478905</v>
      </c>
      <c r="M67" s="1080">
        <v>16</v>
      </c>
      <c r="N67" s="1060"/>
      <c r="O67" s="1050"/>
    </row>
    <row r="68" spans="1:15" ht="24" customHeight="1" thickBot="1">
      <c r="A68" s="1061">
        <v>89</v>
      </c>
      <c r="B68" s="1081" t="s">
        <v>390</v>
      </c>
      <c r="C68" s="1082">
        <v>5762762</v>
      </c>
      <c r="D68" s="1083">
        <v>11168</v>
      </c>
      <c r="E68" s="1084">
        <v>4669</v>
      </c>
      <c r="F68" s="1084">
        <v>256975</v>
      </c>
      <c r="G68" s="1084">
        <v>-8260</v>
      </c>
      <c r="H68" s="1084">
        <v>26938</v>
      </c>
      <c r="I68" s="1084">
        <v>1099</v>
      </c>
      <c r="J68" s="1084">
        <v>0</v>
      </c>
      <c r="K68" s="1084">
        <v>0</v>
      </c>
      <c r="L68" s="1085">
        <v>292589</v>
      </c>
      <c r="M68" s="1086">
        <v>5.0999999999999996</v>
      </c>
      <c r="N68" s="1060"/>
      <c r="O68" s="1050"/>
    </row>
    <row r="69" spans="1:15" ht="24" customHeight="1" thickTop="1" thickBot="1">
      <c r="A69" s="1061"/>
      <c r="B69" s="1078" t="s">
        <v>139</v>
      </c>
      <c r="C69" s="1087">
        <v>5762762</v>
      </c>
      <c r="D69" s="1087">
        <v>11168</v>
      </c>
      <c r="E69" s="1087">
        <v>4669</v>
      </c>
      <c r="F69" s="1087">
        <v>256975</v>
      </c>
      <c r="G69" s="1087">
        <v>-8260</v>
      </c>
      <c r="H69" s="1087">
        <v>26938</v>
      </c>
      <c r="I69" s="1087">
        <v>1099</v>
      </c>
      <c r="J69" s="1087">
        <v>0</v>
      </c>
      <c r="K69" s="1087">
        <v>0</v>
      </c>
      <c r="L69" s="1088">
        <v>292589</v>
      </c>
      <c r="M69" s="1089">
        <v>5.0999999999999996</v>
      </c>
      <c r="N69" s="1060"/>
      <c r="O69" s="1050"/>
    </row>
    <row r="70" spans="1:15" ht="24" customHeight="1">
      <c r="A70" s="1061"/>
      <c r="B70" s="1090" t="s">
        <v>140</v>
      </c>
      <c r="C70" s="1091">
        <v>903614677</v>
      </c>
      <c r="D70" s="1091">
        <v>2582076</v>
      </c>
      <c r="E70" s="1091">
        <v>1739508</v>
      </c>
      <c r="F70" s="1091">
        <v>79409685</v>
      </c>
      <c r="G70" s="1091">
        <v>57068880</v>
      </c>
      <c r="H70" s="1091">
        <v>2139889</v>
      </c>
      <c r="I70" s="1091">
        <v>420731</v>
      </c>
      <c r="J70" s="1091">
        <v>106760</v>
      </c>
      <c r="K70" s="1091">
        <v>303965</v>
      </c>
      <c r="L70" s="1091">
        <v>143771494</v>
      </c>
      <c r="M70" s="1092">
        <v>15.9</v>
      </c>
      <c r="N70" s="1060"/>
      <c r="O70" s="1050"/>
    </row>
    <row r="71" spans="1:15" ht="24" customHeight="1" thickBot="1">
      <c r="A71" s="1093"/>
      <c r="B71" s="1094" t="s">
        <v>836</v>
      </c>
      <c r="C71" s="1095"/>
      <c r="D71" s="1096">
        <v>1.8</v>
      </c>
      <c r="E71" s="1096">
        <v>1.21</v>
      </c>
      <c r="F71" s="1096">
        <v>55.23</v>
      </c>
      <c r="G71" s="1096">
        <v>39.69</v>
      </c>
      <c r="H71" s="1096">
        <v>1.49</v>
      </c>
      <c r="I71" s="1096">
        <v>0.28999999999999998</v>
      </c>
      <c r="J71" s="1096">
        <v>7.0000000000000007E-2</v>
      </c>
      <c r="K71" s="1096">
        <v>0.21</v>
      </c>
      <c r="L71" s="1096">
        <v>100</v>
      </c>
      <c r="M71" s="1097"/>
      <c r="N71" s="1060"/>
      <c r="O71" s="1050"/>
    </row>
    <row r="72" spans="1:15" ht="14.25">
      <c r="A72" s="1050"/>
      <c r="B72" s="1050"/>
      <c r="C72" s="1050"/>
      <c r="D72" s="1050"/>
      <c r="E72" s="1050"/>
      <c r="F72" s="1050"/>
      <c r="G72" s="1050"/>
      <c r="H72" s="1050"/>
      <c r="I72" s="1050"/>
      <c r="J72" s="1098"/>
      <c r="K72" s="1050"/>
      <c r="L72" s="1050"/>
      <c r="M72" s="1050"/>
      <c r="N72" s="1050"/>
      <c r="O72" s="1050"/>
    </row>
    <row r="73" spans="1:15" ht="14.25">
      <c r="A73" s="1050"/>
      <c r="B73" s="1050"/>
      <c r="C73" s="1050"/>
      <c r="E73" s="1050"/>
      <c r="F73" s="1050"/>
      <c r="G73" s="1050"/>
      <c r="H73" s="1050"/>
      <c r="I73" s="1050"/>
      <c r="J73" s="1050"/>
      <c r="K73" s="1050"/>
      <c r="L73" s="1050"/>
      <c r="M73" s="1050"/>
      <c r="N73" s="1050"/>
      <c r="O73" s="1050"/>
    </row>
    <row r="74" spans="1:15" ht="14.25">
      <c r="A74" s="1050"/>
      <c r="B74" s="1050"/>
      <c r="C74" s="1050"/>
      <c r="D74" s="1050"/>
      <c r="E74" s="1050"/>
      <c r="F74" s="1050"/>
      <c r="G74" s="1050"/>
      <c r="H74" s="1050"/>
      <c r="I74" s="1050"/>
      <c r="J74" s="1050"/>
      <c r="K74" s="1050"/>
      <c r="L74" s="1050"/>
      <c r="M74" s="1050"/>
      <c r="N74" s="1050"/>
      <c r="O74" s="1050"/>
    </row>
    <row r="75" spans="1:15" ht="14.25">
      <c r="A75" s="1050"/>
      <c r="B75" s="1050"/>
      <c r="C75" s="1050"/>
      <c r="D75" s="1050"/>
      <c r="E75" s="1050"/>
      <c r="F75" s="1050"/>
      <c r="G75" s="1050"/>
      <c r="H75" s="1050"/>
      <c r="I75" s="1050"/>
      <c r="J75" s="1050"/>
      <c r="K75" s="1050"/>
      <c r="L75" s="1050"/>
      <c r="M75" s="1050"/>
      <c r="N75" s="1050"/>
      <c r="O75" s="1050"/>
    </row>
    <row r="76" spans="1:15" ht="14.25">
      <c r="A76" s="1050"/>
      <c r="B76" s="1050"/>
      <c r="C76" s="1050"/>
      <c r="D76" s="1050"/>
      <c r="E76" s="1050"/>
      <c r="F76" s="1050"/>
      <c r="G76" s="1050"/>
      <c r="H76" s="1050"/>
      <c r="I76" s="1050"/>
      <c r="J76" s="1050"/>
      <c r="K76" s="1050"/>
      <c r="L76" s="1050"/>
      <c r="M76" s="1050"/>
      <c r="N76" s="1050"/>
      <c r="O76" s="1050"/>
    </row>
    <row r="77" spans="1:15" ht="14.25">
      <c r="A77" s="1050"/>
      <c r="B77" s="1050"/>
      <c r="C77" s="1050"/>
      <c r="D77" s="1050"/>
      <c r="E77" s="1050"/>
      <c r="F77" s="1050"/>
      <c r="G77" s="1050"/>
      <c r="H77" s="1050"/>
      <c r="I77" s="1050"/>
      <c r="J77" s="1050"/>
      <c r="K77" s="1050"/>
      <c r="L77" s="1050"/>
      <c r="M77" s="1050"/>
      <c r="N77" s="1050"/>
      <c r="O77" s="1050"/>
    </row>
    <row r="78" spans="1:15" ht="14.25">
      <c r="A78" s="1050"/>
      <c r="B78" s="1050"/>
      <c r="C78" s="1050"/>
      <c r="D78" s="1050"/>
      <c r="E78" s="1050"/>
      <c r="F78" s="1050"/>
      <c r="G78" s="1050"/>
      <c r="H78" s="1050"/>
      <c r="I78" s="1050"/>
      <c r="J78" s="1050"/>
      <c r="K78" s="1050"/>
      <c r="L78" s="1050"/>
      <c r="M78" s="1050"/>
      <c r="N78" s="1050"/>
      <c r="O78" s="1050"/>
    </row>
    <row r="79" spans="1:15" ht="14.25">
      <c r="A79" s="1050"/>
      <c r="B79" s="1050"/>
      <c r="C79" s="1050"/>
      <c r="D79" s="1050"/>
      <c r="E79" s="1050"/>
      <c r="F79" s="1050"/>
      <c r="G79" s="1050"/>
      <c r="H79" s="1050"/>
      <c r="I79" s="1050"/>
      <c r="J79" s="1050"/>
      <c r="K79" s="1050"/>
      <c r="L79" s="1050"/>
      <c r="M79" s="1050"/>
      <c r="N79" s="1050"/>
      <c r="O79" s="1050"/>
    </row>
    <row r="80" spans="1:15" ht="14.25">
      <c r="A80" s="1050"/>
      <c r="B80" s="1050"/>
      <c r="C80" s="1050"/>
      <c r="D80" s="1050"/>
      <c r="E80" s="1050"/>
      <c r="F80" s="1050"/>
      <c r="G80" s="1050"/>
      <c r="H80" s="1050"/>
      <c r="I80" s="1050"/>
      <c r="J80" s="1050"/>
      <c r="K80" s="1050"/>
      <c r="L80" s="1050"/>
      <c r="M80" s="1050"/>
      <c r="N80" s="1050"/>
      <c r="O80" s="1050"/>
    </row>
    <row r="81" spans="1:15" ht="14.25">
      <c r="A81" s="1050"/>
      <c r="B81" s="1050"/>
      <c r="C81" s="1050"/>
      <c r="D81" s="1050"/>
      <c r="E81" s="1050"/>
      <c r="F81" s="1050"/>
      <c r="G81" s="1050"/>
      <c r="H81" s="1050"/>
      <c r="I81" s="1050"/>
      <c r="J81" s="1050"/>
      <c r="K81" s="1050"/>
      <c r="L81" s="1050"/>
      <c r="M81" s="1050"/>
      <c r="N81" s="1050"/>
      <c r="O81" s="1050"/>
    </row>
    <row r="82" spans="1:15" ht="14.25">
      <c r="A82" s="1050"/>
      <c r="B82" s="1050"/>
      <c r="C82" s="1050"/>
      <c r="D82" s="1050"/>
      <c r="E82" s="1050"/>
      <c r="F82" s="1050"/>
      <c r="G82" s="1050"/>
      <c r="H82" s="1050"/>
      <c r="I82" s="1050"/>
      <c r="J82" s="1050"/>
      <c r="K82" s="1050"/>
      <c r="L82" s="1050"/>
      <c r="M82" s="1050"/>
      <c r="N82" s="1050"/>
      <c r="O82" s="1050"/>
    </row>
    <row r="83" spans="1:15" ht="14.25">
      <c r="A83" s="1050"/>
      <c r="B83" s="1050"/>
      <c r="C83" s="1050"/>
      <c r="D83" s="1050"/>
      <c r="E83" s="1050"/>
      <c r="F83" s="1050"/>
      <c r="G83" s="1050"/>
      <c r="H83" s="1050"/>
      <c r="I83" s="1050"/>
      <c r="J83" s="1050"/>
      <c r="K83" s="1050"/>
      <c r="L83" s="1050"/>
      <c r="M83" s="1050"/>
      <c r="N83" s="1050"/>
      <c r="O83" s="1050"/>
    </row>
    <row r="84" spans="1:15" ht="14.25">
      <c r="A84" s="1050"/>
      <c r="B84" s="1050"/>
      <c r="C84" s="1050"/>
      <c r="D84" s="1050"/>
      <c r="E84" s="1050"/>
      <c r="F84" s="1050"/>
      <c r="G84" s="1050"/>
      <c r="H84" s="1050"/>
      <c r="I84" s="1050"/>
      <c r="J84" s="1050"/>
      <c r="K84" s="1050"/>
      <c r="L84" s="1050"/>
      <c r="M84" s="1050"/>
      <c r="N84" s="1050"/>
      <c r="O84" s="1050"/>
    </row>
    <row r="85" spans="1:15" ht="14.25">
      <c r="A85" s="1050"/>
      <c r="B85" s="1050"/>
      <c r="C85" s="1050"/>
      <c r="D85" s="1050"/>
      <c r="E85" s="1050"/>
      <c r="F85" s="1050"/>
      <c r="G85" s="1050"/>
      <c r="H85" s="1050"/>
      <c r="I85" s="1050"/>
      <c r="J85" s="1050"/>
      <c r="K85" s="1050"/>
      <c r="L85" s="1050"/>
      <c r="M85" s="1050"/>
      <c r="N85" s="1050"/>
      <c r="O85" s="1050"/>
    </row>
    <row r="86" spans="1:15" ht="14.25">
      <c r="A86" s="1050"/>
      <c r="B86" s="1050"/>
      <c r="C86" s="1050"/>
      <c r="D86" s="1050"/>
      <c r="E86" s="1050"/>
      <c r="F86" s="1050"/>
      <c r="G86" s="1050"/>
      <c r="H86" s="1050"/>
      <c r="I86" s="1050"/>
      <c r="J86" s="1050"/>
      <c r="K86" s="1050"/>
      <c r="L86" s="1050"/>
      <c r="M86" s="1050"/>
      <c r="N86" s="1050"/>
      <c r="O86" s="1050"/>
    </row>
    <row r="87" spans="1:15" ht="14.25">
      <c r="A87" s="1050"/>
      <c r="B87" s="1050"/>
      <c r="C87" s="1050"/>
      <c r="D87" s="1050"/>
      <c r="E87" s="1050"/>
      <c r="F87" s="1050"/>
      <c r="G87" s="1050"/>
      <c r="H87" s="1050"/>
      <c r="I87" s="1050"/>
      <c r="J87" s="1050"/>
      <c r="K87" s="1050"/>
      <c r="L87" s="1050"/>
      <c r="M87" s="1050"/>
      <c r="N87" s="1050"/>
      <c r="O87" s="1050"/>
    </row>
    <row r="88" spans="1:15" ht="14.25">
      <c r="A88" s="1050"/>
      <c r="B88" s="1050"/>
      <c r="C88" s="1050"/>
      <c r="D88" s="1050"/>
      <c r="E88" s="1050"/>
      <c r="F88" s="1050"/>
      <c r="G88" s="1050"/>
      <c r="H88" s="1050"/>
      <c r="I88" s="1050"/>
      <c r="J88" s="1050"/>
      <c r="K88" s="1050"/>
      <c r="L88" s="1050"/>
      <c r="M88" s="1050"/>
      <c r="N88" s="1050"/>
      <c r="O88" s="1050"/>
    </row>
    <row r="89" spans="1:15" ht="14.25">
      <c r="A89" s="1050"/>
      <c r="B89" s="1050"/>
      <c r="C89" s="1050"/>
      <c r="D89" s="1050"/>
      <c r="E89" s="1050"/>
      <c r="F89" s="1050"/>
      <c r="G89" s="1050"/>
      <c r="H89" s="1050"/>
      <c r="I89" s="1050"/>
      <c r="J89" s="1050"/>
      <c r="K89" s="1050"/>
      <c r="L89" s="1050"/>
      <c r="M89" s="1050"/>
      <c r="N89" s="1050"/>
      <c r="O89" s="1050"/>
    </row>
    <row r="90" spans="1:15" ht="14.25">
      <c r="A90" s="1050"/>
      <c r="B90" s="1050"/>
      <c r="C90" s="1050"/>
      <c r="D90" s="1050"/>
      <c r="E90" s="1050"/>
      <c r="F90" s="1050"/>
      <c r="G90" s="1050"/>
      <c r="H90" s="1050"/>
      <c r="I90" s="1050"/>
      <c r="J90" s="1050"/>
      <c r="K90" s="1050"/>
      <c r="L90" s="1050"/>
      <c r="M90" s="1050"/>
      <c r="N90" s="1050"/>
      <c r="O90" s="1050"/>
    </row>
    <row r="91" spans="1:15" ht="14.25">
      <c r="A91" s="1050"/>
      <c r="B91" s="1050"/>
      <c r="C91" s="1050"/>
      <c r="D91" s="1050"/>
      <c r="E91" s="1050"/>
      <c r="F91" s="1050"/>
      <c r="G91" s="1050"/>
      <c r="H91" s="1050"/>
      <c r="I91" s="1050"/>
      <c r="J91" s="1050"/>
      <c r="K91" s="1050"/>
      <c r="L91" s="1050"/>
      <c r="M91" s="1050"/>
      <c r="N91" s="1050"/>
      <c r="O91" s="1050"/>
    </row>
  </sheetData>
  <mergeCells count="10">
    <mergeCell ref="I3:I4"/>
    <mergeCell ref="J3:J4"/>
    <mergeCell ref="K3:K4"/>
    <mergeCell ref="M3:M4"/>
    <mergeCell ref="B3:B4"/>
    <mergeCell ref="D3:D4"/>
    <mergeCell ref="E3:E4"/>
    <mergeCell ref="F3:F4"/>
    <mergeCell ref="G3:G4"/>
    <mergeCell ref="H3:H4"/>
  </mergeCells>
  <phoneticPr fontId="1"/>
  <printOptions horizontalCentered="1"/>
  <pageMargins left="0.43307086614173229" right="0.27559055118110237" top="0.59055118110236227" bottom="0.59055118110236227" header="0.51181102362204722" footer="0.31496062992125984"/>
  <pageSetup paperSize="9" scale="45" firstPageNumber="60" orientation="portrait" useFirstPageNumber="1" horizontalDpi="300" verticalDpi="300" r:id="rId1"/>
  <headerFooter alignWithMargins="0"/>
  <rowBreaks count="1" manualBreakCount="1">
    <brk id="71" min="1" max="14" man="1"/>
  </rowBreaks>
  <colBreaks count="1" manualBreakCount="1">
    <brk id="13" max="126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sheetPr transitionEvaluation="1"/>
  <dimension ref="A1:G71"/>
  <sheetViews>
    <sheetView showZeros="0" view="pageBreakPreview" zoomScale="75" zoomScaleNormal="75" zoomScaleSheetLayoutView="75" workbookViewId="0">
      <pane ySplit="5" topLeftCell="A6" activePane="bottomLeft" state="frozen"/>
      <selection activeCell="E20" sqref="E20"/>
      <selection pane="bottomLeft" activeCell="B6" sqref="B6"/>
    </sheetView>
  </sheetViews>
  <sheetFormatPr defaultColWidth="10.625" defaultRowHeight="14.25"/>
  <cols>
    <col min="1" max="1" width="25.625" style="1100" customWidth="1"/>
    <col min="2" max="6" width="23.625" style="1100" customWidth="1"/>
    <col min="7" max="16384" width="10.625" style="1100"/>
  </cols>
  <sheetData>
    <row r="1" spans="1:7" ht="30.75">
      <c r="A1" s="1099" t="s">
        <v>837</v>
      </c>
    </row>
    <row r="2" spans="1:7" ht="36" thickBot="1">
      <c r="A2" s="1101" t="s">
        <v>838</v>
      </c>
      <c r="B2" s="1102"/>
      <c r="D2" s="1103"/>
      <c r="E2" s="1931" t="s">
        <v>673</v>
      </c>
      <c r="F2" s="1931"/>
      <c r="G2" s="1104"/>
    </row>
    <row r="3" spans="1:7" ht="18" customHeight="1">
      <c r="A3" s="1932" t="s">
        <v>48</v>
      </c>
      <c r="B3" s="1105" t="s">
        <v>839</v>
      </c>
      <c r="C3" s="1106" t="s">
        <v>840</v>
      </c>
      <c r="D3" s="1107" t="s">
        <v>841</v>
      </c>
      <c r="E3" s="1107" t="s">
        <v>842</v>
      </c>
      <c r="F3" s="1108"/>
    </row>
    <row r="4" spans="1:7" ht="18" customHeight="1">
      <c r="A4" s="1933"/>
      <c r="B4" s="1109" t="s">
        <v>843</v>
      </c>
      <c r="C4" s="1935" t="s">
        <v>844</v>
      </c>
      <c r="D4" s="1937" t="s">
        <v>845</v>
      </c>
      <c r="E4" s="1938"/>
      <c r="F4" s="1110" t="s">
        <v>846</v>
      </c>
    </row>
    <row r="5" spans="1:7" ht="18" customHeight="1" thickBot="1">
      <c r="A5" s="1934"/>
      <c r="B5" s="1111" t="s">
        <v>454</v>
      </c>
      <c r="C5" s="1936"/>
      <c r="D5" s="1939"/>
      <c r="E5" s="1940"/>
      <c r="F5" s="1112"/>
    </row>
    <row r="6" spans="1:7" ht="21.95" customHeight="1">
      <c r="A6" s="1113" t="s">
        <v>57</v>
      </c>
      <c r="B6" s="1114">
        <v>976846</v>
      </c>
      <c r="C6" s="1115">
        <v>0</v>
      </c>
      <c r="D6" s="1115">
        <v>0</v>
      </c>
      <c r="E6" s="1115">
        <v>0</v>
      </c>
      <c r="F6" s="1116">
        <v>0</v>
      </c>
    </row>
    <row r="7" spans="1:7" ht="21.95" customHeight="1">
      <c r="A7" s="1117" t="s">
        <v>331</v>
      </c>
      <c r="B7" s="1114">
        <v>1463743</v>
      </c>
      <c r="C7" s="1115">
        <v>1727802</v>
      </c>
      <c r="D7" s="1115">
        <v>138244</v>
      </c>
      <c r="E7" s="1115">
        <v>151053</v>
      </c>
      <c r="F7" s="1116">
        <v>2017099</v>
      </c>
    </row>
    <row r="8" spans="1:7" ht="21.95" customHeight="1">
      <c r="A8" s="1117" t="s">
        <v>61</v>
      </c>
      <c r="B8" s="1114">
        <v>123638</v>
      </c>
      <c r="C8" s="1115">
        <v>0</v>
      </c>
      <c r="D8" s="1115">
        <v>0</v>
      </c>
      <c r="E8" s="1115">
        <v>0</v>
      </c>
      <c r="F8" s="1116">
        <v>0</v>
      </c>
    </row>
    <row r="9" spans="1:7" ht="21.95" customHeight="1">
      <c r="A9" s="1117" t="s">
        <v>63</v>
      </c>
      <c r="B9" s="1114">
        <v>302402</v>
      </c>
      <c r="C9" s="1115">
        <v>0</v>
      </c>
      <c r="D9" s="1115">
        <v>0</v>
      </c>
      <c r="E9" s="1115">
        <v>0</v>
      </c>
      <c r="F9" s="1116">
        <v>0</v>
      </c>
    </row>
    <row r="10" spans="1:7" ht="21.95" customHeight="1">
      <c r="A10" s="1117" t="s">
        <v>332</v>
      </c>
      <c r="B10" s="1114">
        <v>57686</v>
      </c>
      <c r="C10" s="1115">
        <v>0</v>
      </c>
      <c r="D10" s="1115">
        <v>0</v>
      </c>
      <c r="E10" s="1115">
        <v>0</v>
      </c>
      <c r="F10" s="1116">
        <v>0</v>
      </c>
    </row>
    <row r="11" spans="1:7" ht="21.95" customHeight="1">
      <c r="A11" s="1117" t="s">
        <v>333</v>
      </c>
      <c r="B11" s="1114">
        <v>131492</v>
      </c>
      <c r="C11" s="1115">
        <v>0</v>
      </c>
      <c r="D11" s="1115">
        <v>0</v>
      </c>
      <c r="E11" s="1115">
        <v>0</v>
      </c>
      <c r="F11" s="1116">
        <v>0</v>
      </c>
    </row>
    <row r="12" spans="1:7" ht="21.95" customHeight="1">
      <c r="A12" s="1117" t="s">
        <v>334</v>
      </c>
      <c r="B12" s="1114">
        <v>50605</v>
      </c>
      <c r="C12" s="1115">
        <v>0</v>
      </c>
      <c r="D12" s="1115">
        <v>0</v>
      </c>
      <c r="E12" s="1115">
        <v>0</v>
      </c>
      <c r="F12" s="1116">
        <v>0</v>
      </c>
    </row>
    <row r="13" spans="1:7" ht="21.95" customHeight="1">
      <c r="A13" s="1117" t="s">
        <v>161</v>
      </c>
      <c r="B13" s="1114">
        <v>71375</v>
      </c>
      <c r="C13" s="1115">
        <v>0</v>
      </c>
      <c r="D13" s="1115">
        <v>0</v>
      </c>
      <c r="E13" s="1115">
        <v>0</v>
      </c>
      <c r="F13" s="1116">
        <v>0</v>
      </c>
    </row>
    <row r="14" spans="1:7" ht="21.95" customHeight="1">
      <c r="A14" s="1117" t="s">
        <v>337</v>
      </c>
      <c r="B14" s="1114">
        <v>69057</v>
      </c>
      <c r="C14" s="1115">
        <v>0</v>
      </c>
      <c r="D14" s="1115">
        <v>0</v>
      </c>
      <c r="E14" s="1115">
        <v>0</v>
      </c>
      <c r="F14" s="1116">
        <v>0</v>
      </c>
    </row>
    <row r="15" spans="1:7" ht="21.95" customHeight="1">
      <c r="A15" s="1117" t="s">
        <v>339</v>
      </c>
      <c r="B15" s="1114">
        <v>48512</v>
      </c>
      <c r="C15" s="1115">
        <v>0</v>
      </c>
      <c r="D15" s="1115">
        <v>0</v>
      </c>
      <c r="E15" s="1115">
        <v>0</v>
      </c>
      <c r="F15" s="1116">
        <v>0</v>
      </c>
    </row>
    <row r="16" spans="1:7" ht="21.95" customHeight="1">
      <c r="A16" s="1117" t="s">
        <v>341</v>
      </c>
      <c r="B16" s="1114">
        <v>37448</v>
      </c>
      <c r="C16" s="1115">
        <v>0</v>
      </c>
      <c r="D16" s="1115">
        <v>0</v>
      </c>
      <c r="E16" s="1115">
        <v>0</v>
      </c>
      <c r="F16" s="1116">
        <v>0</v>
      </c>
    </row>
    <row r="17" spans="1:6" ht="21.95" customHeight="1">
      <c r="A17" s="1117" t="s">
        <v>343</v>
      </c>
      <c r="B17" s="1114">
        <v>70468</v>
      </c>
      <c r="C17" s="1115">
        <v>0</v>
      </c>
      <c r="D17" s="1115">
        <v>1156</v>
      </c>
      <c r="E17" s="1115">
        <v>681</v>
      </c>
      <c r="F17" s="1116">
        <v>1837</v>
      </c>
    </row>
    <row r="18" spans="1:6" ht="21.95" customHeight="1">
      <c r="A18" s="1117" t="s">
        <v>345</v>
      </c>
      <c r="B18" s="1114">
        <v>27031</v>
      </c>
      <c r="C18" s="1115">
        <v>0</v>
      </c>
      <c r="D18" s="1115">
        <v>0</v>
      </c>
      <c r="E18" s="1115">
        <v>0</v>
      </c>
      <c r="F18" s="1116">
        <v>0</v>
      </c>
    </row>
    <row r="19" spans="1:6" ht="21.95" customHeight="1">
      <c r="A19" s="1117" t="s">
        <v>347</v>
      </c>
      <c r="B19" s="1114">
        <v>44210</v>
      </c>
      <c r="C19" s="1115">
        <v>0</v>
      </c>
      <c r="D19" s="1115">
        <v>0</v>
      </c>
      <c r="E19" s="1115">
        <v>0</v>
      </c>
      <c r="F19" s="1116">
        <v>0</v>
      </c>
    </row>
    <row r="20" spans="1:6" ht="21.95" customHeight="1">
      <c r="A20" s="1117" t="s">
        <v>349</v>
      </c>
      <c r="B20" s="1114">
        <v>58499</v>
      </c>
      <c r="C20" s="1115">
        <v>0</v>
      </c>
      <c r="D20" s="1115">
        <v>2652</v>
      </c>
      <c r="E20" s="1115">
        <v>5532</v>
      </c>
      <c r="F20" s="1116">
        <v>8184</v>
      </c>
    </row>
    <row r="21" spans="1:6" ht="21.95" customHeight="1">
      <c r="A21" s="1117" t="s">
        <v>248</v>
      </c>
      <c r="B21" s="1114">
        <v>100172</v>
      </c>
      <c r="C21" s="1115">
        <v>0</v>
      </c>
      <c r="D21" s="1115">
        <v>15096</v>
      </c>
      <c r="E21" s="1115">
        <v>5787</v>
      </c>
      <c r="F21" s="1116">
        <v>20883</v>
      </c>
    </row>
    <row r="22" spans="1:6" ht="21.95" customHeight="1">
      <c r="A22" s="1117" t="s">
        <v>351</v>
      </c>
      <c r="B22" s="1114">
        <v>106780</v>
      </c>
      <c r="C22" s="1115">
        <v>0</v>
      </c>
      <c r="D22" s="1115">
        <v>12852</v>
      </c>
      <c r="E22" s="1115">
        <v>21360</v>
      </c>
      <c r="F22" s="1116">
        <v>34212</v>
      </c>
    </row>
    <row r="23" spans="1:6" ht="21.95" customHeight="1">
      <c r="A23" s="1117" t="s">
        <v>352</v>
      </c>
      <c r="B23" s="1114">
        <v>95087</v>
      </c>
      <c r="C23" s="1115">
        <v>42091</v>
      </c>
      <c r="D23" s="1115">
        <v>12172</v>
      </c>
      <c r="E23" s="1115">
        <v>22296</v>
      </c>
      <c r="F23" s="1116">
        <v>76559</v>
      </c>
    </row>
    <row r="24" spans="1:6" ht="21.95" customHeight="1">
      <c r="A24" s="1117" t="s">
        <v>173</v>
      </c>
      <c r="B24" s="1114">
        <v>95501</v>
      </c>
      <c r="C24" s="1115">
        <v>0</v>
      </c>
      <c r="D24" s="1115">
        <v>2924</v>
      </c>
      <c r="E24" s="1115">
        <v>0</v>
      </c>
      <c r="F24" s="1116">
        <v>2924</v>
      </c>
    </row>
    <row r="25" spans="1:6" ht="21.95" customHeight="1">
      <c r="A25" s="1117" t="s">
        <v>252</v>
      </c>
      <c r="B25" s="1114">
        <v>70482</v>
      </c>
      <c r="C25" s="1115">
        <v>0</v>
      </c>
      <c r="D25" s="1115">
        <v>11288</v>
      </c>
      <c r="E25" s="1115">
        <v>15913</v>
      </c>
      <c r="F25" s="1116">
        <v>27201</v>
      </c>
    </row>
    <row r="26" spans="1:6" ht="21.95" customHeight="1">
      <c r="A26" s="1117" t="s">
        <v>356</v>
      </c>
      <c r="B26" s="1114">
        <v>57920</v>
      </c>
      <c r="C26" s="1115">
        <v>0</v>
      </c>
      <c r="D26" s="1115">
        <v>11356</v>
      </c>
      <c r="E26" s="1115">
        <v>7744</v>
      </c>
      <c r="F26" s="1116">
        <v>19100</v>
      </c>
    </row>
    <row r="27" spans="1:6" ht="21.95" customHeight="1">
      <c r="A27" s="1117" t="s">
        <v>358</v>
      </c>
      <c r="B27" s="1114">
        <v>55431</v>
      </c>
      <c r="C27" s="1115">
        <v>4154</v>
      </c>
      <c r="D27" s="1115">
        <v>2924</v>
      </c>
      <c r="E27" s="1115">
        <v>0</v>
      </c>
      <c r="F27" s="1116">
        <v>7078</v>
      </c>
    </row>
    <row r="28" spans="1:6" ht="21.95" customHeight="1">
      <c r="A28" s="1117" t="s">
        <v>255</v>
      </c>
      <c r="B28" s="1114">
        <v>31640</v>
      </c>
      <c r="C28" s="1115">
        <v>0</v>
      </c>
      <c r="D28" s="1115">
        <v>0</v>
      </c>
      <c r="E28" s="1115">
        <v>0</v>
      </c>
      <c r="F28" s="1116">
        <v>0</v>
      </c>
    </row>
    <row r="29" spans="1:6" ht="21.95" customHeight="1">
      <c r="A29" s="1117" t="s">
        <v>360</v>
      </c>
      <c r="B29" s="1114">
        <v>30081</v>
      </c>
      <c r="C29" s="1115">
        <v>0</v>
      </c>
      <c r="D29" s="1115">
        <v>0</v>
      </c>
      <c r="E29" s="1115">
        <v>0</v>
      </c>
      <c r="F29" s="1116">
        <v>0</v>
      </c>
    </row>
    <row r="30" spans="1:6" ht="21.95" customHeight="1">
      <c r="A30" s="1117" t="s">
        <v>361</v>
      </c>
      <c r="B30" s="1114">
        <v>42589</v>
      </c>
      <c r="C30" s="1115">
        <v>0</v>
      </c>
      <c r="D30" s="1115">
        <v>0</v>
      </c>
      <c r="E30" s="1115">
        <v>0</v>
      </c>
      <c r="F30" s="1116">
        <v>0</v>
      </c>
    </row>
    <row r="31" spans="1:6" ht="21.95" customHeight="1">
      <c r="A31" s="1117" t="s">
        <v>362</v>
      </c>
      <c r="B31" s="1114">
        <v>56355</v>
      </c>
      <c r="C31" s="1115">
        <v>0</v>
      </c>
      <c r="D31" s="1115">
        <v>0</v>
      </c>
      <c r="E31" s="1115">
        <v>0</v>
      </c>
      <c r="F31" s="1116">
        <v>0</v>
      </c>
    </row>
    <row r="32" spans="1:6" ht="21.95" customHeight="1">
      <c r="A32" s="1117" t="s">
        <v>847</v>
      </c>
      <c r="B32" s="1114">
        <v>40732</v>
      </c>
      <c r="C32" s="1115">
        <v>0</v>
      </c>
      <c r="D32" s="1115">
        <v>0</v>
      </c>
      <c r="E32" s="1115">
        <v>0</v>
      </c>
      <c r="F32" s="1116">
        <v>0</v>
      </c>
    </row>
    <row r="33" spans="1:6" ht="21.95" customHeight="1">
      <c r="A33" s="1117" t="s">
        <v>848</v>
      </c>
      <c r="B33" s="1114">
        <v>98435</v>
      </c>
      <c r="C33" s="1115">
        <v>0</v>
      </c>
      <c r="D33" s="1115">
        <v>10268</v>
      </c>
      <c r="E33" s="1115">
        <v>0</v>
      </c>
      <c r="F33" s="1116">
        <v>10268</v>
      </c>
    </row>
    <row r="34" spans="1:6" ht="21.95" customHeight="1">
      <c r="A34" s="1117" t="s">
        <v>96</v>
      </c>
      <c r="B34" s="1114">
        <v>49780</v>
      </c>
      <c r="C34" s="1115">
        <v>0</v>
      </c>
      <c r="D34" s="1115">
        <v>7616</v>
      </c>
      <c r="E34" s="1115">
        <v>1787</v>
      </c>
      <c r="F34" s="1116">
        <v>9403</v>
      </c>
    </row>
    <row r="35" spans="1:6" ht="21.95" customHeight="1">
      <c r="A35" s="1117" t="s">
        <v>365</v>
      </c>
      <c r="B35" s="1114">
        <v>38592</v>
      </c>
      <c r="C35" s="1115">
        <v>0</v>
      </c>
      <c r="D35" s="1115">
        <v>6188</v>
      </c>
      <c r="E35" s="1115">
        <v>0</v>
      </c>
      <c r="F35" s="1116">
        <v>6188</v>
      </c>
    </row>
    <row r="36" spans="1:6" ht="21.95" customHeight="1">
      <c r="A36" s="1117" t="s">
        <v>366</v>
      </c>
      <c r="B36" s="1114">
        <v>31318</v>
      </c>
      <c r="C36" s="1115">
        <v>0</v>
      </c>
      <c r="D36" s="1115">
        <v>2040</v>
      </c>
      <c r="E36" s="1115">
        <v>0</v>
      </c>
      <c r="F36" s="1116">
        <v>2040</v>
      </c>
    </row>
    <row r="37" spans="1:6" ht="21.95" customHeight="1">
      <c r="A37" s="1117" t="s">
        <v>367</v>
      </c>
      <c r="B37" s="1114">
        <v>43564</v>
      </c>
      <c r="C37" s="1115">
        <v>67542</v>
      </c>
      <c r="D37" s="1115">
        <v>3808</v>
      </c>
      <c r="E37" s="1115">
        <v>4851</v>
      </c>
      <c r="F37" s="1116">
        <v>76201</v>
      </c>
    </row>
    <row r="38" spans="1:6" ht="21.95" customHeight="1">
      <c r="A38" s="1117" t="s">
        <v>368</v>
      </c>
      <c r="B38" s="1114">
        <v>26044</v>
      </c>
      <c r="C38" s="1115">
        <v>23057</v>
      </c>
      <c r="D38" s="1115">
        <v>7276</v>
      </c>
      <c r="E38" s="1115">
        <v>3234</v>
      </c>
      <c r="F38" s="1116">
        <v>33567</v>
      </c>
    </row>
    <row r="39" spans="1:6" ht="21.95" customHeight="1">
      <c r="A39" s="1117" t="s">
        <v>369</v>
      </c>
      <c r="B39" s="1114">
        <v>24679</v>
      </c>
      <c r="C39" s="1115">
        <v>154787</v>
      </c>
      <c r="D39" s="1115">
        <v>4148</v>
      </c>
      <c r="E39" s="1115">
        <v>0</v>
      </c>
      <c r="F39" s="1116">
        <v>158935</v>
      </c>
    </row>
    <row r="40" spans="1:6" ht="21.95" customHeight="1">
      <c r="A40" s="1117" t="s">
        <v>370</v>
      </c>
      <c r="B40" s="1114">
        <v>8373</v>
      </c>
      <c r="C40" s="1115">
        <v>0</v>
      </c>
      <c r="D40" s="1115">
        <v>0</v>
      </c>
      <c r="E40" s="1115">
        <v>0</v>
      </c>
      <c r="F40" s="1116">
        <v>0</v>
      </c>
    </row>
    <row r="41" spans="1:6" ht="21.95" customHeight="1">
      <c r="A41" s="1117" t="s">
        <v>371</v>
      </c>
      <c r="B41" s="1114">
        <v>41997</v>
      </c>
      <c r="C41" s="1115">
        <v>37180</v>
      </c>
      <c r="D41" s="1115">
        <v>5100</v>
      </c>
      <c r="E41" s="1115">
        <v>6213</v>
      </c>
      <c r="F41" s="1116">
        <v>48493</v>
      </c>
    </row>
    <row r="42" spans="1:6" ht="21.95" customHeight="1">
      <c r="A42" s="1117" t="s">
        <v>372</v>
      </c>
      <c r="B42" s="1114">
        <v>15369</v>
      </c>
      <c r="C42" s="1115">
        <v>0</v>
      </c>
      <c r="D42" s="1115">
        <v>0</v>
      </c>
      <c r="E42" s="1115">
        <v>0</v>
      </c>
      <c r="F42" s="1116">
        <v>0</v>
      </c>
    </row>
    <row r="43" spans="1:6" ht="21.95" customHeight="1">
      <c r="A43" s="1117" t="s">
        <v>373</v>
      </c>
      <c r="B43" s="1114">
        <v>30021</v>
      </c>
      <c r="C43" s="1115">
        <v>0</v>
      </c>
      <c r="D43" s="1115">
        <v>476</v>
      </c>
      <c r="E43" s="1115">
        <v>2128</v>
      </c>
      <c r="F43" s="1116">
        <v>2604</v>
      </c>
    </row>
    <row r="44" spans="1:6" ht="21.95" customHeight="1">
      <c r="A44" s="1117" t="s">
        <v>374</v>
      </c>
      <c r="B44" s="1114">
        <v>32119</v>
      </c>
      <c r="C44" s="1115">
        <v>0</v>
      </c>
      <c r="D44" s="1115">
        <v>0</v>
      </c>
      <c r="E44" s="1115">
        <v>0</v>
      </c>
      <c r="F44" s="1116">
        <v>0</v>
      </c>
    </row>
    <row r="45" spans="1:6" ht="21.95" customHeight="1">
      <c r="A45" s="1117" t="s">
        <v>375</v>
      </c>
      <c r="B45" s="1114">
        <v>19160</v>
      </c>
      <c r="C45" s="1115">
        <v>0</v>
      </c>
      <c r="D45" s="1115">
        <v>1292</v>
      </c>
      <c r="E45" s="1115">
        <v>3915</v>
      </c>
      <c r="F45" s="1116">
        <v>5207</v>
      </c>
    </row>
    <row r="46" spans="1:6" ht="21.95" customHeight="1">
      <c r="A46" s="1117" t="s">
        <v>376</v>
      </c>
      <c r="B46" s="1114">
        <v>8602</v>
      </c>
      <c r="C46" s="1115">
        <v>0</v>
      </c>
      <c r="D46" s="1115">
        <v>0</v>
      </c>
      <c r="E46" s="1115">
        <v>0</v>
      </c>
      <c r="F46" s="1116">
        <v>0</v>
      </c>
    </row>
    <row r="47" spans="1:6" ht="21.95" customHeight="1">
      <c r="A47" s="1117" t="s">
        <v>377</v>
      </c>
      <c r="B47" s="1114">
        <v>17088</v>
      </c>
      <c r="C47" s="1115">
        <v>0</v>
      </c>
      <c r="D47" s="1115">
        <v>0</v>
      </c>
      <c r="E47" s="1115">
        <v>0</v>
      </c>
      <c r="F47" s="1116">
        <v>0</v>
      </c>
    </row>
    <row r="48" spans="1:6" ht="21.95" customHeight="1">
      <c r="A48" s="1117" t="s">
        <v>378</v>
      </c>
      <c r="B48" s="1114">
        <v>13863</v>
      </c>
      <c r="C48" s="1115">
        <v>0</v>
      </c>
      <c r="D48" s="1115">
        <v>476</v>
      </c>
      <c r="E48" s="1115">
        <v>0</v>
      </c>
      <c r="F48" s="1116">
        <v>476</v>
      </c>
    </row>
    <row r="49" spans="1:6" ht="21.95" customHeight="1">
      <c r="A49" s="1117" t="s">
        <v>379</v>
      </c>
      <c r="B49" s="1114">
        <v>29155</v>
      </c>
      <c r="C49" s="1115">
        <v>0</v>
      </c>
      <c r="D49" s="1115">
        <v>1428</v>
      </c>
      <c r="E49" s="1115">
        <v>0</v>
      </c>
      <c r="F49" s="1116">
        <v>1428</v>
      </c>
    </row>
    <row r="50" spans="1:6" ht="21.95" customHeight="1">
      <c r="A50" s="1117" t="s">
        <v>380</v>
      </c>
      <c r="B50" s="1114">
        <v>2432</v>
      </c>
      <c r="C50" s="1115">
        <v>0</v>
      </c>
      <c r="D50" s="1115">
        <v>0</v>
      </c>
      <c r="E50" s="1115">
        <v>0</v>
      </c>
      <c r="F50" s="1116">
        <v>0</v>
      </c>
    </row>
    <row r="51" spans="1:6" ht="21.95" customHeight="1">
      <c r="A51" s="1117" t="s">
        <v>117</v>
      </c>
      <c r="B51" s="1114">
        <v>15284</v>
      </c>
      <c r="C51" s="1115">
        <v>0</v>
      </c>
      <c r="D51" s="1115">
        <v>0</v>
      </c>
      <c r="E51" s="1115">
        <v>0</v>
      </c>
      <c r="F51" s="1116">
        <v>0</v>
      </c>
    </row>
    <row r="52" spans="1:6" ht="21.95" customHeight="1">
      <c r="A52" s="1117" t="s">
        <v>381</v>
      </c>
      <c r="B52" s="1114">
        <v>14350</v>
      </c>
      <c r="C52" s="1115">
        <v>0</v>
      </c>
      <c r="D52" s="1115">
        <v>0</v>
      </c>
      <c r="E52" s="1115">
        <v>0</v>
      </c>
      <c r="F52" s="1116">
        <v>0</v>
      </c>
    </row>
    <row r="53" spans="1:6" ht="21.95" customHeight="1">
      <c r="A53" s="1117" t="s">
        <v>382</v>
      </c>
      <c r="B53" s="1114">
        <v>20253</v>
      </c>
      <c r="C53" s="1115">
        <v>0</v>
      </c>
      <c r="D53" s="1115">
        <v>0</v>
      </c>
      <c r="E53" s="1115">
        <v>0</v>
      </c>
      <c r="F53" s="1116">
        <v>0</v>
      </c>
    </row>
    <row r="54" spans="1:6" ht="21.95" customHeight="1">
      <c r="A54" s="1117" t="s">
        <v>383</v>
      </c>
      <c r="B54" s="1114">
        <v>11685</v>
      </c>
      <c r="C54" s="1115">
        <v>0</v>
      </c>
      <c r="D54" s="1115">
        <v>0</v>
      </c>
      <c r="E54" s="1115">
        <v>0</v>
      </c>
      <c r="F54" s="1116">
        <v>0</v>
      </c>
    </row>
    <row r="55" spans="1:6" ht="21.95" customHeight="1">
      <c r="A55" s="1117" t="s">
        <v>384</v>
      </c>
      <c r="B55" s="1114">
        <v>10909</v>
      </c>
      <c r="C55" s="1115">
        <v>0</v>
      </c>
      <c r="D55" s="1115">
        <v>0</v>
      </c>
      <c r="E55" s="1115">
        <v>0</v>
      </c>
      <c r="F55" s="1116">
        <v>0</v>
      </c>
    </row>
    <row r="56" spans="1:6" ht="21.95" customHeight="1">
      <c r="A56" s="1117" t="s">
        <v>385</v>
      </c>
      <c r="B56" s="1114">
        <v>9617</v>
      </c>
      <c r="C56" s="1115">
        <v>0</v>
      </c>
      <c r="D56" s="1115">
        <v>0</v>
      </c>
      <c r="E56" s="1115">
        <v>0</v>
      </c>
      <c r="F56" s="1116">
        <v>0</v>
      </c>
    </row>
    <row r="57" spans="1:6" ht="21.95" customHeight="1">
      <c r="A57" s="1117" t="s">
        <v>386</v>
      </c>
      <c r="B57" s="1114">
        <v>18264</v>
      </c>
      <c r="C57" s="1115">
        <v>0</v>
      </c>
      <c r="D57" s="1115">
        <v>0</v>
      </c>
      <c r="E57" s="1115">
        <v>0</v>
      </c>
      <c r="F57" s="1116">
        <v>0</v>
      </c>
    </row>
    <row r="58" spans="1:6" ht="21.95" customHeight="1">
      <c r="A58" s="1117" t="s">
        <v>387</v>
      </c>
      <c r="B58" s="1114">
        <v>5503</v>
      </c>
      <c r="C58" s="1115">
        <v>0</v>
      </c>
      <c r="D58" s="1115">
        <v>0</v>
      </c>
      <c r="E58" s="1115">
        <v>0</v>
      </c>
      <c r="F58" s="1116">
        <v>0</v>
      </c>
    </row>
    <row r="59" spans="1:6" ht="21.95" customHeight="1">
      <c r="A59" s="1117" t="s">
        <v>388</v>
      </c>
      <c r="B59" s="1114">
        <v>3251</v>
      </c>
      <c r="C59" s="1115">
        <v>0</v>
      </c>
      <c r="D59" s="1115">
        <v>0</v>
      </c>
      <c r="E59" s="1115">
        <v>0</v>
      </c>
      <c r="F59" s="1116">
        <v>0</v>
      </c>
    </row>
    <row r="60" spans="1:6" ht="21.95" customHeight="1">
      <c r="A60" s="1117" t="s">
        <v>389</v>
      </c>
      <c r="B60" s="1114">
        <v>24714</v>
      </c>
      <c r="C60" s="1115">
        <v>0</v>
      </c>
      <c r="D60" s="1115">
        <v>0</v>
      </c>
      <c r="E60" s="1115">
        <v>0</v>
      </c>
      <c r="F60" s="1116">
        <v>0</v>
      </c>
    </row>
    <row r="61" spans="1:6" ht="21.95" customHeight="1">
      <c r="A61" s="1117" t="s">
        <v>391</v>
      </c>
      <c r="B61" s="1114">
        <v>21572</v>
      </c>
      <c r="C61" s="1115">
        <v>0</v>
      </c>
      <c r="D61" s="1115">
        <v>0</v>
      </c>
      <c r="E61" s="1115">
        <v>0</v>
      </c>
      <c r="F61" s="1116">
        <v>0</v>
      </c>
    </row>
    <row r="62" spans="1:6" ht="21.95" customHeight="1">
      <c r="A62" s="1117" t="s">
        <v>392</v>
      </c>
      <c r="B62" s="1114">
        <v>6792</v>
      </c>
      <c r="C62" s="1115">
        <v>0</v>
      </c>
      <c r="D62" s="1115">
        <v>0</v>
      </c>
      <c r="E62" s="1115">
        <v>1021</v>
      </c>
      <c r="F62" s="1116">
        <v>1021</v>
      </c>
    </row>
    <row r="63" spans="1:6" ht="21.95" customHeight="1">
      <c r="A63" s="1117" t="s">
        <v>393</v>
      </c>
      <c r="B63" s="1114">
        <v>7852</v>
      </c>
      <c r="C63" s="1115">
        <v>0</v>
      </c>
      <c r="D63" s="1115">
        <v>0</v>
      </c>
      <c r="E63" s="1115">
        <v>0</v>
      </c>
      <c r="F63" s="1116">
        <v>0</v>
      </c>
    </row>
    <row r="64" spans="1:6" ht="21.95" customHeight="1" thickBot="1">
      <c r="A64" s="1118" t="s">
        <v>394</v>
      </c>
      <c r="B64" s="1119">
        <v>19544</v>
      </c>
      <c r="C64" s="1120">
        <v>0</v>
      </c>
      <c r="D64" s="1120">
        <v>0</v>
      </c>
      <c r="E64" s="1120">
        <v>0</v>
      </c>
      <c r="F64" s="1121">
        <v>0</v>
      </c>
    </row>
    <row r="65" spans="1:6" ht="21.95" customHeight="1" thickTop="1" thickBot="1">
      <c r="A65" s="1122" t="s">
        <v>133</v>
      </c>
      <c r="B65" s="1123">
        <v>2440589</v>
      </c>
      <c r="C65" s="1123">
        <v>1727802</v>
      </c>
      <c r="D65" s="1123">
        <v>138244</v>
      </c>
      <c r="E65" s="1123">
        <v>151053</v>
      </c>
      <c r="F65" s="1124">
        <v>2017099</v>
      </c>
    </row>
    <row r="66" spans="1:6" ht="21.95" customHeight="1" thickTop="1" thickBot="1">
      <c r="A66" s="1122" t="s">
        <v>849</v>
      </c>
      <c r="B66" s="1123">
        <v>1973628</v>
      </c>
      <c r="C66" s="1123">
        <v>46245</v>
      </c>
      <c r="D66" s="1123">
        <v>82688</v>
      </c>
      <c r="E66" s="1123">
        <v>79313</v>
      </c>
      <c r="F66" s="1124">
        <v>208246</v>
      </c>
    </row>
    <row r="67" spans="1:6" ht="21.95" customHeight="1" thickTop="1" thickBot="1">
      <c r="A67" s="1122" t="s">
        <v>136</v>
      </c>
      <c r="B67" s="1123">
        <v>621746</v>
      </c>
      <c r="C67" s="1123">
        <v>282566</v>
      </c>
      <c r="D67" s="1123">
        <v>39848</v>
      </c>
      <c r="E67" s="1123">
        <v>23149</v>
      </c>
      <c r="F67" s="1124">
        <v>345563</v>
      </c>
    </row>
    <row r="68" spans="1:6" ht="21.95" customHeight="1" thickTop="1" thickBot="1">
      <c r="A68" s="1118" t="s">
        <v>850</v>
      </c>
      <c r="B68" s="1125">
        <v>5035963</v>
      </c>
      <c r="C68" s="1125">
        <v>2056613</v>
      </c>
      <c r="D68" s="1125">
        <v>260780</v>
      </c>
      <c r="E68" s="1125">
        <v>253515</v>
      </c>
      <c r="F68" s="1126">
        <v>2570908</v>
      </c>
    </row>
    <row r="69" spans="1:6" ht="21.95" customHeight="1" thickBot="1">
      <c r="A69" s="1127" t="s">
        <v>390</v>
      </c>
      <c r="B69" s="1128">
        <v>36005</v>
      </c>
      <c r="C69" s="1129">
        <v>10624</v>
      </c>
      <c r="D69" s="1129">
        <v>544</v>
      </c>
      <c r="E69" s="1129">
        <v>0</v>
      </c>
      <c r="F69" s="1130">
        <v>11168</v>
      </c>
    </row>
    <row r="70" spans="1:6" ht="21.95" customHeight="1" thickTop="1" thickBot="1">
      <c r="A70" s="1131" t="s">
        <v>851</v>
      </c>
      <c r="B70" s="1132">
        <v>36005</v>
      </c>
      <c r="C70" s="1133">
        <v>10624</v>
      </c>
      <c r="D70" s="1133">
        <v>544</v>
      </c>
      <c r="E70" s="1133">
        <v>0</v>
      </c>
      <c r="F70" s="1134">
        <v>11168</v>
      </c>
    </row>
    <row r="71" spans="1:6" ht="21.95" customHeight="1" thickBot="1">
      <c r="A71" s="1135" t="s">
        <v>852</v>
      </c>
      <c r="B71" s="1136">
        <v>5071968</v>
      </c>
      <c r="C71" s="1137">
        <v>2067237</v>
      </c>
      <c r="D71" s="1137">
        <v>261324</v>
      </c>
      <c r="E71" s="1137">
        <v>253515</v>
      </c>
      <c r="F71" s="1138">
        <v>2582076</v>
      </c>
    </row>
  </sheetData>
  <dataConsolidate>
    <dataRefs count="1">
      <dataRef ref="B7:J109" sheet="A" r:id="rId1"/>
    </dataRefs>
  </dataConsolidate>
  <mergeCells count="4">
    <mergeCell ref="E2:F2"/>
    <mergeCell ref="A3:A5"/>
    <mergeCell ref="C4:C5"/>
    <mergeCell ref="D4:E5"/>
  </mergeCells>
  <phoneticPr fontId="1"/>
  <pageMargins left="0.78740157480314965" right="0.78740157480314965" top="0.59055118110236227" bottom="0.59055118110236227" header="0.51181102362204722" footer="0.31496062992125984"/>
  <pageSetup paperSize="9" scale="45" firstPageNumber="61" orientation="portrait" useFirstPageNumber="1" horizontalDpi="300" verticalDpi="300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transitionEvaluation="1"/>
  <dimension ref="A1:L72"/>
  <sheetViews>
    <sheetView showZeros="0" defaultGridColor="0" view="pageBreakPreview" colorId="8" zoomScale="65" zoomScaleNormal="75" workbookViewId="0">
      <pane xSplit="1" ySplit="6" topLeftCell="B7" activePane="bottomRight" state="frozen"/>
      <selection activeCell="E11" sqref="E11"/>
      <selection pane="topRight" activeCell="E11" sqref="E11"/>
      <selection pane="bottomLeft" activeCell="E11" sqref="E11"/>
      <selection pane="bottomRight" activeCell="L72" sqref="L72"/>
    </sheetView>
  </sheetViews>
  <sheetFormatPr defaultColWidth="10.625" defaultRowHeight="14.25"/>
  <cols>
    <col min="1" max="1" width="17.625" style="1100" customWidth="1"/>
    <col min="2" max="5" width="14.625" style="1100" customWidth="1"/>
    <col min="6" max="6" width="14.625" style="1140" customWidth="1"/>
    <col min="7" max="12" width="14.625" style="1100" customWidth="1"/>
    <col min="13" max="13" width="11" style="1100" bestFit="1" customWidth="1"/>
    <col min="14" max="16384" width="10.625" style="1100"/>
  </cols>
  <sheetData>
    <row r="1" spans="1:12" ht="30.75">
      <c r="A1" s="1099" t="s">
        <v>837</v>
      </c>
      <c r="B1" s="1139"/>
      <c r="I1" s="1139"/>
      <c r="J1" s="1139"/>
      <c r="K1" s="1139"/>
      <c r="L1" s="1139"/>
    </row>
    <row r="2" spans="1:12" ht="36" thickBot="1">
      <c r="A2" s="1141" t="s">
        <v>853</v>
      </c>
      <c r="B2" s="1142"/>
      <c r="G2" s="1931"/>
      <c r="H2" s="1941"/>
      <c r="I2" s="1139"/>
      <c r="J2" s="1143"/>
      <c r="K2" s="1942" t="s">
        <v>30</v>
      </c>
      <c r="L2" s="1942"/>
    </row>
    <row r="3" spans="1:12" ht="18" customHeight="1">
      <c r="A3" s="1943" t="s">
        <v>48</v>
      </c>
      <c r="B3" s="1946" t="s">
        <v>854</v>
      </c>
      <c r="C3" s="1949" t="s">
        <v>855</v>
      </c>
      <c r="D3" s="1950"/>
      <c r="E3" s="1951"/>
      <c r="F3" s="1949" t="s">
        <v>856</v>
      </c>
      <c r="G3" s="1950"/>
      <c r="H3" s="1951"/>
      <c r="I3" s="1144" t="s">
        <v>857</v>
      </c>
      <c r="J3" s="1144" t="s">
        <v>858</v>
      </c>
      <c r="K3" s="1144" t="s">
        <v>859</v>
      </c>
      <c r="L3" s="1952" t="s">
        <v>860</v>
      </c>
    </row>
    <row r="4" spans="1:12" ht="18" customHeight="1">
      <c r="A4" s="1944"/>
      <c r="B4" s="1947"/>
      <c r="C4" s="1145"/>
      <c r="D4" s="1146"/>
      <c r="E4" s="1147"/>
      <c r="F4" s="1148"/>
      <c r="G4" s="1146"/>
      <c r="H4" s="1147"/>
      <c r="I4" s="1149"/>
      <c r="J4" s="1150"/>
      <c r="K4" s="1955" t="s">
        <v>861</v>
      </c>
      <c r="L4" s="1953"/>
    </row>
    <row r="5" spans="1:12" ht="18" customHeight="1">
      <c r="A5" s="1944"/>
      <c r="B5" s="1947"/>
      <c r="C5" s="1151" t="s">
        <v>862</v>
      </c>
      <c r="D5" s="1152" t="s">
        <v>863</v>
      </c>
      <c r="E5" s="1153" t="s">
        <v>864</v>
      </c>
      <c r="F5" s="1154" t="s">
        <v>862</v>
      </c>
      <c r="G5" s="1152" t="s">
        <v>863</v>
      </c>
      <c r="H5" s="1153" t="s">
        <v>864</v>
      </c>
      <c r="I5" s="1155" t="s">
        <v>844</v>
      </c>
      <c r="J5" s="1156" t="s">
        <v>865</v>
      </c>
      <c r="K5" s="1956"/>
      <c r="L5" s="1953"/>
    </row>
    <row r="6" spans="1:12" ht="18" customHeight="1" thickBot="1">
      <c r="A6" s="1945"/>
      <c r="B6" s="1948"/>
      <c r="C6" s="1157"/>
      <c r="D6" s="1158"/>
      <c r="E6" s="1159"/>
      <c r="F6" s="1160"/>
      <c r="G6" s="1158"/>
      <c r="H6" s="1159"/>
      <c r="I6" s="1161"/>
      <c r="J6" s="1162"/>
      <c r="K6" s="1957"/>
      <c r="L6" s="1954"/>
    </row>
    <row r="7" spans="1:12" ht="21.95" customHeight="1">
      <c r="A7" s="1163" t="s">
        <v>57</v>
      </c>
      <c r="B7" s="1164">
        <v>976846</v>
      </c>
      <c r="C7" s="1164">
        <v>0</v>
      </c>
      <c r="D7" s="1165">
        <v>0</v>
      </c>
      <c r="E7" s="1166">
        <v>0</v>
      </c>
      <c r="F7" s="1164">
        <v>0</v>
      </c>
      <c r="G7" s="1165">
        <v>6172</v>
      </c>
      <c r="H7" s="1166">
        <v>6172</v>
      </c>
      <c r="I7" s="1167">
        <v>0</v>
      </c>
      <c r="J7" s="1168">
        <v>10707</v>
      </c>
      <c r="K7" s="1168">
        <v>0</v>
      </c>
      <c r="L7" s="1168">
        <v>16879</v>
      </c>
    </row>
    <row r="8" spans="1:12" ht="21.95" customHeight="1">
      <c r="A8" s="1163" t="s">
        <v>331</v>
      </c>
      <c r="B8" s="1169">
        <v>1463743</v>
      </c>
      <c r="C8" s="1169">
        <v>0</v>
      </c>
      <c r="D8" s="1170">
        <v>1119</v>
      </c>
      <c r="E8" s="1116">
        <v>1119</v>
      </c>
      <c r="F8" s="1169">
        <v>15646</v>
      </c>
      <c r="G8" s="1170">
        <v>0</v>
      </c>
      <c r="H8" s="1116">
        <v>15646</v>
      </c>
      <c r="I8" s="1171">
        <v>0</v>
      </c>
      <c r="J8" s="1172">
        <v>13861</v>
      </c>
      <c r="K8" s="1172">
        <v>2970</v>
      </c>
      <c r="L8" s="1172">
        <v>33596</v>
      </c>
    </row>
    <row r="9" spans="1:12" ht="21.95" customHeight="1">
      <c r="A9" s="1163" t="s">
        <v>61</v>
      </c>
      <c r="B9" s="1173">
        <v>123638</v>
      </c>
      <c r="C9" s="1169">
        <v>6286</v>
      </c>
      <c r="D9" s="1170">
        <v>1119</v>
      </c>
      <c r="E9" s="1116">
        <v>7405</v>
      </c>
      <c r="F9" s="1169">
        <v>15222</v>
      </c>
      <c r="G9" s="1170">
        <v>0</v>
      </c>
      <c r="H9" s="1116">
        <v>15222</v>
      </c>
      <c r="I9" s="1171">
        <v>248102</v>
      </c>
      <c r="J9" s="1172">
        <v>6972</v>
      </c>
      <c r="K9" s="1172">
        <v>540</v>
      </c>
      <c r="L9" s="1172">
        <v>278241</v>
      </c>
    </row>
    <row r="10" spans="1:12" ht="21.95" customHeight="1">
      <c r="A10" s="1163" t="s">
        <v>63</v>
      </c>
      <c r="B10" s="1173">
        <v>302402</v>
      </c>
      <c r="C10" s="1169">
        <v>0</v>
      </c>
      <c r="D10" s="1170">
        <v>2238</v>
      </c>
      <c r="E10" s="1116">
        <v>2238</v>
      </c>
      <c r="F10" s="1169">
        <v>0</v>
      </c>
      <c r="G10" s="1170">
        <v>0</v>
      </c>
      <c r="H10" s="1116">
        <v>0</v>
      </c>
      <c r="I10" s="1171">
        <v>0</v>
      </c>
      <c r="J10" s="1172">
        <v>88810</v>
      </c>
      <c r="K10" s="1172">
        <v>0</v>
      </c>
      <c r="L10" s="1172">
        <v>91048</v>
      </c>
    </row>
    <row r="11" spans="1:12" ht="21.95" customHeight="1">
      <c r="A11" s="1163" t="s">
        <v>332</v>
      </c>
      <c r="B11" s="1173">
        <v>57686</v>
      </c>
      <c r="C11" s="1169">
        <v>0</v>
      </c>
      <c r="D11" s="1170">
        <v>0</v>
      </c>
      <c r="E11" s="1116">
        <v>0</v>
      </c>
      <c r="F11" s="1169">
        <v>0</v>
      </c>
      <c r="G11" s="1170">
        <v>0</v>
      </c>
      <c r="H11" s="1116">
        <v>0</v>
      </c>
      <c r="I11" s="1171">
        <v>0</v>
      </c>
      <c r="J11" s="1172">
        <v>3320</v>
      </c>
      <c r="K11" s="1172">
        <v>0</v>
      </c>
      <c r="L11" s="1172">
        <v>3320</v>
      </c>
    </row>
    <row r="12" spans="1:12" ht="21.95" customHeight="1">
      <c r="A12" s="1163" t="s">
        <v>333</v>
      </c>
      <c r="B12" s="1173">
        <v>131492</v>
      </c>
      <c r="C12" s="1169">
        <v>6286</v>
      </c>
      <c r="D12" s="1170">
        <v>2238</v>
      </c>
      <c r="E12" s="1116">
        <v>8524</v>
      </c>
      <c r="F12" s="1169">
        <v>0</v>
      </c>
      <c r="G12" s="1170">
        <v>0</v>
      </c>
      <c r="H12" s="1116">
        <v>0</v>
      </c>
      <c r="I12" s="1171">
        <v>0</v>
      </c>
      <c r="J12" s="1172">
        <v>10541</v>
      </c>
      <c r="K12" s="1172">
        <v>0</v>
      </c>
      <c r="L12" s="1172">
        <v>19065</v>
      </c>
    </row>
    <row r="13" spans="1:12" ht="21.95" customHeight="1">
      <c r="A13" s="1163" t="s">
        <v>334</v>
      </c>
      <c r="B13" s="1173">
        <v>50605</v>
      </c>
      <c r="C13" s="1169">
        <v>898</v>
      </c>
      <c r="D13" s="1170">
        <v>0</v>
      </c>
      <c r="E13" s="1116">
        <v>898</v>
      </c>
      <c r="F13" s="1169">
        <v>2833</v>
      </c>
      <c r="G13" s="1170">
        <v>0</v>
      </c>
      <c r="H13" s="1116">
        <v>2833</v>
      </c>
      <c r="I13" s="1171">
        <v>26420</v>
      </c>
      <c r="J13" s="1172">
        <v>2988</v>
      </c>
      <c r="K13" s="1172">
        <v>0</v>
      </c>
      <c r="L13" s="1172">
        <v>33139</v>
      </c>
    </row>
    <row r="14" spans="1:12" ht="21.95" customHeight="1">
      <c r="A14" s="1163" t="s">
        <v>161</v>
      </c>
      <c r="B14" s="1173">
        <v>71375</v>
      </c>
      <c r="C14" s="1169">
        <v>2694</v>
      </c>
      <c r="D14" s="1170">
        <v>0</v>
      </c>
      <c r="E14" s="1116">
        <v>2694</v>
      </c>
      <c r="F14" s="1169">
        <v>0</v>
      </c>
      <c r="G14" s="1170">
        <v>0</v>
      </c>
      <c r="H14" s="1116">
        <v>0</v>
      </c>
      <c r="I14" s="1171">
        <v>27058</v>
      </c>
      <c r="J14" s="1172">
        <v>98189</v>
      </c>
      <c r="K14" s="1172">
        <v>5400</v>
      </c>
      <c r="L14" s="1172">
        <v>133341</v>
      </c>
    </row>
    <row r="15" spans="1:12" ht="21.95" customHeight="1">
      <c r="A15" s="1163" t="s">
        <v>337</v>
      </c>
      <c r="B15" s="1173">
        <v>69057</v>
      </c>
      <c r="C15" s="1169">
        <v>898</v>
      </c>
      <c r="D15" s="1170">
        <v>7833</v>
      </c>
      <c r="E15" s="1116">
        <v>8731</v>
      </c>
      <c r="F15" s="1169">
        <v>20087</v>
      </c>
      <c r="G15" s="1170">
        <v>5932</v>
      </c>
      <c r="H15" s="1116">
        <v>26019</v>
      </c>
      <c r="I15" s="1171">
        <v>65682</v>
      </c>
      <c r="J15" s="1172">
        <v>20003</v>
      </c>
      <c r="K15" s="1172">
        <v>0</v>
      </c>
      <c r="L15" s="1172">
        <v>120435</v>
      </c>
    </row>
    <row r="16" spans="1:12" ht="21.95" customHeight="1">
      <c r="A16" s="1163" t="s">
        <v>339</v>
      </c>
      <c r="B16" s="1169">
        <v>48512</v>
      </c>
      <c r="C16" s="1169">
        <v>1796</v>
      </c>
      <c r="D16" s="1170">
        <v>1119</v>
      </c>
      <c r="E16" s="1116">
        <v>2915</v>
      </c>
      <c r="F16" s="1169">
        <v>0</v>
      </c>
      <c r="G16" s="1170">
        <v>0</v>
      </c>
      <c r="H16" s="1116">
        <v>0</v>
      </c>
      <c r="I16" s="1171">
        <v>0</v>
      </c>
      <c r="J16" s="1172">
        <v>20999</v>
      </c>
      <c r="K16" s="1172">
        <v>0</v>
      </c>
      <c r="L16" s="1172">
        <v>23914</v>
      </c>
    </row>
    <row r="17" spans="1:12" ht="21.95" customHeight="1">
      <c r="A17" s="1163" t="s">
        <v>341</v>
      </c>
      <c r="B17" s="1169">
        <v>37448</v>
      </c>
      <c r="C17" s="1169">
        <v>1796</v>
      </c>
      <c r="D17" s="1170">
        <v>2238</v>
      </c>
      <c r="E17" s="1116">
        <v>4034</v>
      </c>
      <c r="F17" s="1169">
        <v>0</v>
      </c>
      <c r="G17" s="1170">
        <v>0</v>
      </c>
      <c r="H17" s="1116">
        <v>0</v>
      </c>
      <c r="I17" s="1171">
        <v>18957</v>
      </c>
      <c r="J17" s="1172">
        <v>6723</v>
      </c>
      <c r="K17" s="1172">
        <v>0</v>
      </c>
      <c r="L17" s="1172">
        <v>29714</v>
      </c>
    </row>
    <row r="18" spans="1:12" ht="21.95" customHeight="1">
      <c r="A18" s="1163" t="s">
        <v>343</v>
      </c>
      <c r="B18" s="1169">
        <v>70468</v>
      </c>
      <c r="C18" s="1169">
        <v>1796</v>
      </c>
      <c r="D18" s="1170">
        <v>2238</v>
      </c>
      <c r="E18" s="1116">
        <v>4034</v>
      </c>
      <c r="F18" s="1169">
        <v>0</v>
      </c>
      <c r="G18" s="1170">
        <v>0</v>
      </c>
      <c r="H18" s="1116">
        <v>0</v>
      </c>
      <c r="I18" s="1171">
        <v>0</v>
      </c>
      <c r="J18" s="1172">
        <v>11039</v>
      </c>
      <c r="K18" s="1172">
        <v>1350</v>
      </c>
      <c r="L18" s="1172">
        <v>16423</v>
      </c>
    </row>
    <row r="19" spans="1:12" ht="21.95" customHeight="1">
      <c r="A19" s="1163" t="s">
        <v>345</v>
      </c>
      <c r="B19" s="1169">
        <v>27031</v>
      </c>
      <c r="C19" s="1169">
        <v>0</v>
      </c>
      <c r="D19" s="1170">
        <v>3357</v>
      </c>
      <c r="E19" s="1116">
        <v>3357</v>
      </c>
      <c r="F19" s="1169">
        <v>0</v>
      </c>
      <c r="G19" s="1170">
        <v>0</v>
      </c>
      <c r="H19" s="1116">
        <v>0</v>
      </c>
      <c r="I19" s="1171">
        <v>6873</v>
      </c>
      <c r="J19" s="1172">
        <v>16849</v>
      </c>
      <c r="K19" s="1172">
        <v>0</v>
      </c>
      <c r="L19" s="1172">
        <v>27079</v>
      </c>
    </row>
    <row r="20" spans="1:12" ht="21.95" customHeight="1">
      <c r="A20" s="1163" t="s">
        <v>347</v>
      </c>
      <c r="B20" s="1169">
        <v>44210</v>
      </c>
      <c r="C20" s="1169">
        <v>0</v>
      </c>
      <c r="D20" s="1170">
        <v>0</v>
      </c>
      <c r="E20" s="1116">
        <v>0</v>
      </c>
      <c r="F20" s="1169">
        <v>0</v>
      </c>
      <c r="G20" s="1170">
        <v>0</v>
      </c>
      <c r="H20" s="1116">
        <v>0</v>
      </c>
      <c r="I20" s="1171">
        <v>30809</v>
      </c>
      <c r="J20" s="1172">
        <v>747</v>
      </c>
      <c r="K20" s="1172">
        <v>0</v>
      </c>
      <c r="L20" s="1172">
        <v>31556</v>
      </c>
    </row>
    <row r="21" spans="1:12" ht="21.95" customHeight="1">
      <c r="A21" s="1163" t="s">
        <v>349</v>
      </c>
      <c r="B21" s="1169">
        <v>58499</v>
      </c>
      <c r="C21" s="1169">
        <v>2694</v>
      </c>
      <c r="D21" s="1170">
        <v>0</v>
      </c>
      <c r="E21" s="1116">
        <v>2694</v>
      </c>
      <c r="F21" s="1169">
        <v>0</v>
      </c>
      <c r="G21" s="1170">
        <v>0</v>
      </c>
      <c r="H21" s="1116">
        <v>0</v>
      </c>
      <c r="I21" s="1171">
        <v>0</v>
      </c>
      <c r="J21" s="1172">
        <v>10043</v>
      </c>
      <c r="K21" s="1172">
        <v>0</v>
      </c>
      <c r="L21" s="1172">
        <v>12737</v>
      </c>
    </row>
    <row r="22" spans="1:12" ht="21.95" customHeight="1">
      <c r="A22" s="1163" t="s">
        <v>248</v>
      </c>
      <c r="B22" s="1169">
        <v>100172</v>
      </c>
      <c r="C22" s="1169">
        <v>6286</v>
      </c>
      <c r="D22" s="1170">
        <v>1119</v>
      </c>
      <c r="E22" s="1116">
        <v>7405</v>
      </c>
      <c r="F22" s="1169">
        <v>0</v>
      </c>
      <c r="G22" s="1170">
        <v>0</v>
      </c>
      <c r="H22" s="1116">
        <v>0</v>
      </c>
      <c r="I22" s="1171">
        <v>0</v>
      </c>
      <c r="J22" s="1172">
        <v>4316</v>
      </c>
      <c r="K22" s="1172">
        <v>0</v>
      </c>
      <c r="L22" s="1172">
        <v>11721</v>
      </c>
    </row>
    <row r="23" spans="1:12" ht="21.95" customHeight="1">
      <c r="A23" s="1163" t="s">
        <v>351</v>
      </c>
      <c r="B23" s="1169">
        <v>106780</v>
      </c>
      <c r="C23" s="1169">
        <v>4490</v>
      </c>
      <c r="D23" s="1170">
        <v>0</v>
      </c>
      <c r="E23" s="1116">
        <v>4490</v>
      </c>
      <c r="F23" s="1169">
        <v>0</v>
      </c>
      <c r="G23" s="1170">
        <v>0</v>
      </c>
      <c r="H23" s="1116">
        <v>0</v>
      </c>
      <c r="I23" s="1171">
        <v>0</v>
      </c>
      <c r="J23" s="1172">
        <v>498</v>
      </c>
      <c r="K23" s="1172">
        <v>0</v>
      </c>
      <c r="L23" s="1172">
        <v>4988</v>
      </c>
    </row>
    <row r="24" spans="1:12" ht="21.95" customHeight="1">
      <c r="A24" s="1163" t="s">
        <v>352</v>
      </c>
      <c r="B24" s="1169">
        <v>95087</v>
      </c>
      <c r="C24" s="1169">
        <v>0</v>
      </c>
      <c r="D24" s="1170">
        <v>0</v>
      </c>
      <c r="E24" s="1116">
        <v>0</v>
      </c>
      <c r="F24" s="1169">
        <v>0</v>
      </c>
      <c r="G24" s="1170">
        <v>0</v>
      </c>
      <c r="H24" s="1116">
        <v>0</v>
      </c>
      <c r="I24" s="1171">
        <v>0</v>
      </c>
      <c r="J24" s="1172">
        <v>830</v>
      </c>
      <c r="K24" s="1172">
        <v>0</v>
      </c>
      <c r="L24" s="1172">
        <v>830</v>
      </c>
    </row>
    <row r="25" spans="1:12" ht="21.95" customHeight="1">
      <c r="A25" s="1163" t="s">
        <v>173</v>
      </c>
      <c r="B25" s="1169">
        <v>95501</v>
      </c>
      <c r="C25" s="1169">
        <v>0</v>
      </c>
      <c r="D25" s="1170">
        <v>3357</v>
      </c>
      <c r="E25" s="1116">
        <v>3357</v>
      </c>
      <c r="F25" s="1169">
        <v>0</v>
      </c>
      <c r="G25" s="1170">
        <v>0</v>
      </c>
      <c r="H25" s="1116">
        <v>0</v>
      </c>
      <c r="I25" s="1171">
        <v>0</v>
      </c>
      <c r="J25" s="1172">
        <v>4316</v>
      </c>
      <c r="K25" s="1172">
        <v>0</v>
      </c>
      <c r="L25" s="1172">
        <v>7673</v>
      </c>
    </row>
    <row r="26" spans="1:12" ht="21.95" customHeight="1">
      <c r="A26" s="1163" t="s">
        <v>252</v>
      </c>
      <c r="B26" s="1169">
        <v>70482</v>
      </c>
      <c r="C26" s="1169">
        <v>0</v>
      </c>
      <c r="D26" s="1170">
        <v>2238</v>
      </c>
      <c r="E26" s="1116">
        <v>2238</v>
      </c>
      <c r="F26" s="1169">
        <v>0</v>
      </c>
      <c r="G26" s="1170">
        <v>0</v>
      </c>
      <c r="H26" s="1116">
        <v>0</v>
      </c>
      <c r="I26" s="1171">
        <v>0</v>
      </c>
      <c r="J26" s="1172">
        <v>1162</v>
      </c>
      <c r="K26" s="1172">
        <v>0</v>
      </c>
      <c r="L26" s="1172">
        <v>3400</v>
      </c>
    </row>
    <row r="27" spans="1:12" ht="21.95" customHeight="1">
      <c r="A27" s="1163" t="s">
        <v>356</v>
      </c>
      <c r="B27" s="1169">
        <v>57920</v>
      </c>
      <c r="C27" s="1169">
        <v>0</v>
      </c>
      <c r="D27" s="1170">
        <v>2238</v>
      </c>
      <c r="E27" s="1116">
        <v>2238</v>
      </c>
      <c r="F27" s="1169">
        <v>0</v>
      </c>
      <c r="G27" s="1170">
        <v>0</v>
      </c>
      <c r="H27" s="1116">
        <v>0</v>
      </c>
      <c r="I27" s="1171">
        <v>0</v>
      </c>
      <c r="J27" s="1172">
        <v>996</v>
      </c>
      <c r="K27" s="1172">
        <v>1080</v>
      </c>
      <c r="L27" s="1172">
        <v>4314</v>
      </c>
    </row>
    <row r="28" spans="1:12" ht="21.95" customHeight="1">
      <c r="A28" s="1163" t="s">
        <v>358</v>
      </c>
      <c r="B28" s="1169">
        <v>55431</v>
      </c>
      <c r="C28" s="1169">
        <v>0</v>
      </c>
      <c r="D28" s="1170">
        <v>3357</v>
      </c>
      <c r="E28" s="1116">
        <v>3357</v>
      </c>
      <c r="F28" s="1169">
        <v>0</v>
      </c>
      <c r="G28" s="1170">
        <v>0</v>
      </c>
      <c r="H28" s="1116">
        <v>0</v>
      </c>
      <c r="I28" s="1171">
        <v>0</v>
      </c>
      <c r="J28" s="1172">
        <v>2241</v>
      </c>
      <c r="K28" s="1172">
        <v>270</v>
      </c>
      <c r="L28" s="1172">
        <v>5868</v>
      </c>
    </row>
    <row r="29" spans="1:12" ht="21.95" customHeight="1">
      <c r="A29" s="1163" t="s">
        <v>255</v>
      </c>
      <c r="B29" s="1169">
        <v>31640</v>
      </c>
      <c r="C29" s="1169">
        <v>2694</v>
      </c>
      <c r="D29" s="1170">
        <v>1119</v>
      </c>
      <c r="E29" s="1116">
        <v>3813</v>
      </c>
      <c r="F29" s="1169">
        <v>0</v>
      </c>
      <c r="G29" s="1170">
        <v>0</v>
      </c>
      <c r="H29" s="1116">
        <v>0</v>
      </c>
      <c r="I29" s="1171">
        <v>8045</v>
      </c>
      <c r="J29" s="1172">
        <v>10458</v>
      </c>
      <c r="K29" s="1172">
        <v>0</v>
      </c>
      <c r="L29" s="1172">
        <v>22316</v>
      </c>
    </row>
    <row r="30" spans="1:12" ht="21.95" customHeight="1">
      <c r="A30" s="1163" t="s">
        <v>360</v>
      </c>
      <c r="B30" s="1169">
        <v>30081</v>
      </c>
      <c r="C30" s="1169">
        <v>0</v>
      </c>
      <c r="D30" s="1170">
        <v>3357</v>
      </c>
      <c r="E30" s="1116">
        <v>3357</v>
      </c>
      <c r="F30" s="1169">
        <v>8582</v>
      </c>
      <c r="G30" s="1170">
        <v>19774</v>
      </c>
      <c r="H30" s="1116">
        <v>28356</v>
      </c>
      <c r="I30" s="1171">
        <v>0</v>
      </c>
      <c r="J30" s="1172">
        <v>5146</v>
      </c>
      <c r="K30" s="1172">
        <v>0</v>
      </c>
      <c r="L30" s="1172">
        <v>36859</v>
      </c>
    </row>
    <row r="31" spans="1:12" ht="21.95" customHeight="1">
      <c r="A31" s="1163" t="s">
        <v>361</v>
      </c>
      <c r="B31" s="1169">
        <v>42589</v>
      </c>
      <c r="C31" s="1169">
        <v>898</v>
      </c>
      <c r="D31" s="1170">
        <v>1119</v>
      </c>
      <c r="E31" s="1116">
        <v>2017</v>
      </c>
      <c r="F31" s="1169">
        <v>0</v>
      </c>
      <c r="G31" s="1170">
        <v>0</v>
      </c>
      <c r="H31" s="1116">
        <v>0</v>
      </c>
      <c r="I31" s="1171">
        <v>98611</v>
      </c>
      <c r="J31" s="1172">
        <v>5976</v>
      </c>
      <c r="K31" s="1172">
        <v>0</v>
      </c>
      <c r="L31" s="1172">
        <v>106604</v>
      </c>
    </row>
    <row r="32" spans="1:12" ht="21.95" customHeight="1">
      <c r="A32" s="1163" t="s">
        <v>362</v>
      </c>
      <c r="B32" s="1169">
        <v>56355</v>
      </c>
      <c r="C32" s="1169">
        <v>1796</v>
      </c>
      <c r="D32" s="1170">
        <v>0</v>
      </c>
      <c r="E32" s="1116">
        <v>1796</v>
      </c>
      <c r="F32" s="1169">
        <v>0</v>
      </c>
      <c r="G32" s="1170">
        <v>0</v>
      </c>
      <c r="H32" s="1116">
        <v>0</v>
      </c>
      <c r="I32" s="1171">
        <v>39273</v>
      </c>
      <c r="J32" s="1172">
        <v>33947</v>
      </c>
      <c r="K32" s="1172">
        <v>0</v>
      </c>
      <c r="L32" s="1172">
        <v>75016</v>
      </c>
    </row>
    <row r="33" spans="1:12" ht="21.95" customHeight="1">
      <c r="A33" s="1163" t="s">
        <v>847</v>
      </c>
      <c r="B33" s="1169">
        <v>40732</v>
      </c>
      <c r="C33" s="1169">
        <v>2694</v>
      </c>
      <c r="D33" s="1170">
        <v>3357</v>
      </c>
      <c r="E33" s="1116">
        <v>6051</v>
      </c>
      <c r="F33" s="1169">
        <v>0</v>
      </c>
      <c r="G33" s="1170">
        <v>0</v>
      </c>
      <c r="H33" s="1116">
        <v>0</v>
      </c>
      <c r="I33" s="1171">
        <v>43827</v>
      </c>
      <c r="J33" s="1172">
        <v>43492</v>
      </c>
      <c r="K33" s="1172">
        <v>2430</v>
      </c>
      <c r="L33" s="1172">
        <v>95800</v>
      </c>
    </row>
    <row r="34" spans="1:12" ht="21.95" customHeight="1">
      <c r="A34" s="1163" t="s">
        <v>848</v>
      </c>
      <c r="B34" s="1169">
        <v>98435</v>
      </c>
      <c r="C34" s="1169">
        <v>2694</v>
      </c>
      <c r="D34" s="1170">
        <v>3357</v>
      </c>
      <c r="E34" s="1116">
        <v>6051</v>
      </c>
      <c r="F34" s="1169">
        <v>9637</v>
      </c>
      <c r="G34" s="1170">
        <v>0</v>
      </c>
      <c r="H34" s="1116">
        <v>9637</v>
      </c>
      <c r="I34" s="1171">
        <v>0</v>
      </c>
      <c r="J34" s="1172">
        <v>9462</v>
      </c>
      <c r="K34" s="1172">
        <v>0</v>
      </c>
      <c r="L34" s="1172">
        <v>25150</v>
      </c>
    </row>
    <row r="35" spans="1:12" ht="21.95" customHeight="1">
      <c r="A35" s="1163" t="s">
        <v>96</v>
      </c>
      <c r="B35" s="1169">
        <v>49780</v>
      </c>
      <c r="C35" s="1169">
        <v>1796</v>
      </c>
      <c r="D35" s="1170">
        <v>1119</v>
      </c>
      <c r="E35" s="1116">
        <v>2915</v>
      </c>
      <c r="F35" s="1169">
        <v>9616</v>
      </c>
      <c r="G35" s="1170">
        <v>0</v>
      </c>
      <c r="H35" s="1116">
        <v>9616</v>
      </c>
      <c r="I35" s="1171">
        <v>0</v>
      </c>
      <c r="J35" s="1172">
        <v>2407</v>
      </c>
      <c r="K35" s="1172">
        <v>0</v>
      </c>
      <c r="L35" s="1172">
        <v>14938</v>
      </c>
    </row>
    <row r="36" spans="1:12" ht="21.95" customHeight="1">
      <c r="A36" s="1163" t="s">
        <v>365</v>
      </c>
      <c r="B36" s="1169">
        <v>38592</v>
      </c>
      <c r="C36" s="1169">
        <v>0</v>
      </c>
      <c r="D36" s="1170">
        <v>0</v>
      </c>
      <c r="E36" s="1116">
        <v>0</v>
      </c>
      <c r="F36" s="1169">
        <v>0</v>
      </c>
      <c r="G36" s="1170">
        <v>0</v>
      </c>
      <c r="H36" s="1116">
        <v>0</v>
      </c>
      <c r="I36" s="1171">
        <v>0</v>
      </c>
      <c r="J36" s="1172">
        <v>747</v>
      </c>
      <c r="K36" s="1172">
        <v>0</v>
      </c>
      <c r="L36" s="1172">
        <v>747</v>
      </c>
    </row>
    <row r="37" spans="1:12" ht="21.95" customHeight="1">
      <c r="A37" s="1163" t="s">
        <v>366</v>
      </c>
      <c r="B37" s="1169">
        <v>31318</v>
      </c>
      <c r="C37" s="1169">
        <v>1796</v>
      </c>
      <c r="D37" s="1170">
        <v>1119</v>
      </c>
      <c r="E37" s="1116">
        <v>2915</v>
      </c>
      <c r="F37" s="1169">
        <v>0</v>
      </c>
      <c r="G37" s="1170">
        <v>0</v>
      </c>
      <c r="H37" s="1116">
        <v>0</v>
      </c>
      <c r="I37" s="1171">
        <v>0</v>
      </c>
      <c r="J37" s="1172">
        <v>1577</v>
      </c>
      <c r="K37" s="1172">
        <v>0</v>
      </c>
      <c r="L37" s="1172">
        <v>4492</v>
      </c>
    </row>
    <row r="38" spans="1:12" ht="21.95" customHeight="1">
      <c r="A38" s="1163" t="s">
        <v>367</v>
      </c>
      <c r="B38" s="1169">
        <v>43564</v>
      </c>
      <c r="C38" s="1169">
        <v>0</v>
      </c>
      <c r="D38" s="1170">
        <v>0</v>
      </c>
      <c r="E38" s="1116">
        <v>0</v>
      </c>
      <c r="F38" s="1169">
        <v>0</v>
      </c>
      <c r="G38" s="1170">
        <v>0</v>
      </c>
      <c r="H38" s="1116">
        <v>0</v>
      </c>
      <c r="I38" s="1171">
        <v>0</v>
      </c>
      <c r="J38" s="1172">
        <v>1079</v>
      </c>
      <c r="K38" s="1172">
        <v>0</v>
      </c>
      <c r="L38" s="1172">
        <v>1079</v>
      </c>
    </row>
    <row r="39" spans="1:12" ht="21.95" customHeight="1">
      <c r="A39" s="1163" t="s">
        <v>368</v>
      </c>
      <c r="B39" s="1169">
        <v>26044</v>
      </c>
      <c r="C39" s="1169">
        <v>0</v>
      </c>
      <c r="D39" s="1170">
        <v>0</v>
      </c>
      <c r="E39" s="1116">
        <v>0</v>
      </c>
      <c r="F39" s="1169">
        <v>0</v>
      </c>
      <c r="G39" s="1170">
        <v>0</v>
      </c>
      <c r="H39" s="1116">
        <v>0</v>
      </c>
      <c r="I39" s="1171">
        <v>0</v>
      </c>
      <c r="J39" s="1172">
        <v>747</v>
      </c>
      <c r="K39" s="1172">
        <v>0</v>
      </c>
      <c r="L39" s="1172">
        <v>747</v>
      </c>
    </row>
    <row r="40" spans="1:12" ht="21.95" customHeight="1">
      <c r="A40" s="1163" t="s">
        <v>369</v>
      </c>
      <c r="B40" s="1169">
        <v>24679</v>
      </c>
      <c r="C40" s="1169">
        <v>0</v>
      </c>
      <c r="D40" s="1170">
        <v>0</v>
      </c>
      <c r="E40" s="1116">
        <v>0</v>
      </c>
      <c r="F40" s="1169">
        <v>0</v>
      </c>
      <c r="G40" s="1170">
        <v>0</v>
      </c>
      <c r="H40" s="1116">
        <v>0</v>
      </c>
      <c r="I40" s="1171">
        <v>0</v>
      </c>
      <c r="J40" s="1172">
        <v>1162</v>
      </c>
      <c r="K40" s="1172">
        <v>0</v>
      </c>
      <c r="L40" s="1172">
        <v>1162</v>
      </c>
    </row>
    <row r="41" spans="1:12" ht="21.95" customHeight="1">
      <c r="A41" s="1163" t="s">
        <v>370</v>
      </c>
      <c r="B41" s="1169">
        <v>8373</v>
      </c>
      <c r="C41" s="1169">
        <v>0</v>
      </c>
      <c r="D41" s="1170">
        <v>0</v>
      </c>
      <c r="E41" s="1116">
        <v>0</v>
      </c>
      <c r="F41" s="1169">
        <v>0</v>
      </c>
      <c r="G41" s="1170">
        <v>0</v>
      </c>
      <c r="H41" s="1116">
        <v>0</v>
      </c>
      <c r="I41" s="1171">
        <v>0</v>
      </c>
      <c r="J41" s="1172">
        <v>747</v>
      </c>
      <c r="K41" s="1172">
        <v>0</v>
      </c>
      <c r="L41" s="1172">
        <v>747</v>
      </c>
    </row>
    <row r="42" spans="1:12" ht="21.95" customHeight="1">
      <c r="A42" s="1163" t="s">
        <v>371</v>
      </c>
      <c r="B42" s="1173">
        <v>41997</v>
      </c>
      <c r="C42" s="1169">
        <v>0</v>
      </c>
      <c r="D42" s="1170">
        <v>0</v>
      </c>
      <c r="E42" s="1116">
        <v>0</v>
      </c>
      <c r="F42" s="1169">
        <v>0</v>
      </c>
      <c r="G42" s="1170">
        <v>0</v>
      </c>
      <c r="H42" s="1116">
        <v>0</v>
      </c>
      <c r="I42" s="1171">
        <v>0</v>
      </c>
      <c r="J42" s="1172">
        <v>1494</v>
      </c>
      <c r="K42" s="1172">
        <v>0</v>
      </c>
      <c r="L42" s="1172">
        <v>1494</v>
      </c>
    </row>
    <row r="43" spans="1:12" ht="21.95" customHeight="1">
      <c r="A43" s="1163" t="s">
        <v>372</v>
      </c>
      <c r="B43" s="1173">
        <v>15369</v>
      </c>
      <c r="C43" s="1169">
        <v>5388</v>
      </c>
      <c r="D43" s="1170">
        <v>1119</v>
      </c>
      <c r="E43" s="1116">
        <v>6507</v>
      </c>
      <c r="F43" s="1169">
        <v>0</v>
      </c>
      <c r="G43" s="1170">
        <v>0</v>
      </c>
      <c r="H43" s="1116">
        <v>0</v>
      </c>
      <c r="I43" s="1171">
        <v>12664</v>
      </c>
      <c r="J43" s="1172">
        <v>83</v>
      </c>
      <c r="K43" s="1172">
        <v>810</v>
      </c>
      <c r="L43" s="1172">
        <v>20064</v>
      </c>
    </row>
    <row r="44" spans="1:12" ht="21.95" customHeight="1">
      <c r="A44" s="1163" t="s">
        <v>373</v>
      </c>
      <c r="B44" s="1173">
        <v>30021</v>
      </c>
      <c r="C44" s="1169">
        <v>0</v>
      </c>
      <c r="D44" s="1170">
        <v>2238</v>
      </c>
      <c r="E44" s="1116">
        <v>2238</v>
      </c>
      <c r="F44" s="1169">
        <v>0</v>
      </c>
      <c r="G44" s="1170">
        <v>0</v>
      </c>
      <c r="H44" s="1116">
        <v>0</v>
      </c>
      <c r="I44" s="1171">
        <v>0</v>
      </c>
      <c r="J44" s="1172">
        <v>1826</v>
      </c>
      <c r="K44" s="1172">
        <v>0</v>
      </c>
      <c r="L44" s="1172">
        <v>4064</v>
      </c>
    </row>
    <row r="45" spans="1:12" ht="21.95" customHeight="1">
      <c r="A45" s="1163" t="s">
        <v>374</v>
      </c>
      <c r="B45" s="1173">
        <v>32119</v>
      </c>
      <c r="C45" s="1169">
        <v>0</v>
      </c>
      <c r="D45" s="1170">
        <v>0</v>
      </c>
      <c r="E45" s="1116">
        <v>0</v>
      </c>
      <c r="F45" s="1169">
        <v>0</v>
      </c>
      <c r="G45" s="1170">
        <v>0</v>
      </c>
      <c r="H45" s="1116">
        <v>0</v>
      </c>
      <c r="I45" s="1171">
        <v>0</v>
      </c>
      <c r="J45" s="1172">
        <v>1826</v>
      </c>
      <c r="K45" s="1172">
        <v>1890</v>
      </c>
      <c r="L45" s="1172">
        <v>3716</v>
      </c>
    </row>
    <row r="46" spans="1:12" ht="21.95" customHeight="1">
      <c r="A46" s="1163" t="s">
        <v>375</v>
      </c>
      <c r="B46" s="1173">
        <v>19160</v>
      </c>
      <c r="C46" s="1169">
        <v>0</v>
      </c>
      <c r="D46" s="1170">
        <v>0</v>
      </c>
      <c r="E46" s="1116">
        <v>0</v>
      </c>
      <c r="F46" s="1169">
        <v>0</v>
      </c>
      <c r="G46" s="1170">
        <v>0</v>
      </c>
      <c r="H46" s="1116">
        <v>0</v>
      </c>
      <c r="I46" s="1171">
        <v>0</v>
      </c>
      <c r="J46" s="1172">
        <v>166</v>
      </c>
      <c r="K46" s="1172">
        <v>0</v>
      </c>
      <c r="L46" s="1172">
        <v>166</v>
      </c>
    </row>
    <row r="47" spans="1:12" ht="21.95" customHeight="1">
      <c r="A47" s="1163" t="s">
        <v>376</v>
      </c>
      <c r="B47" s="1173">
        <v>8602</v>
      </c>
      <c r="C47" s="1169">
        <v>0</v>
      </c>
      <c r="D47" s="1170">
        <v>0</v>
      </c>
      <c r="E47" s="1116">
        <v>0</v>
      </c>
      <c r="F47" s="1169">
        <v>0</v>
      </c>
      <c r="G47" s="1170">
        <v>0</v>
      </c>
      <c r="H47" s="1116">
        <v>0</v>
      </c>
      <c r="I47" s="1171">
        <v>27553</v>
      </c>
      <c r="J47" s="1172">
        <v>415</v>
      </c>
      <c r="K47" s="1172">
        <v>0</v>
      </c>
      <c r="L47" s="1172">
        <v>27968</v>
      </c>
    </row>
    <row r="48" spans="1:12" ht="21.95" customHeight="1">
      <c r="A48" s="1163" t="s">
        <v>377</v>
      </c>
      <c r="B48" s="1173">
        <v>17088</v>
      </c>
      <c r="C48" s="1169">
        <v>1796</v>
      </c>
      <c r="D48" s="1170">
        <v>1119</v>
      </c>
      <c r="E48" s="1116">
        <v>2915</v>
      </c>
      <c r="F48" s="1169">
        <v>0</v>
      </c>
      <c r="G48" s="1170">
        <v>0</v>
      </c>
      <c r="H48" s="1116">
        <v>0</v>
      </c>
      <c r="I48" s="1171">
        <v>25408</v>
      </c>
      <c r="J48" s="1172">
        <v>1743</v>
      </c>
      <c r="K48" s="1172">
        <v>0</v>
      </c>
      <c r="L48" s="1172">
        <v>30066</v>
      </c>
    </row>
    <row r="49" spans="1:12" ht="21.95" customHeight="1">
      <c r="A49" s="1163" t="s">
        <v>378</v>
      </c>
      <c r="B49" s="1173">
        <v>13863</v>
      </c>
      <c r="C49" s="1169">
        <v>0</v>
      </c>
      <c r="D49" s="1170">
        <v>1119</v>
      </c>
      <c r="E49" s="1116">
        <v>1119</v>
      </c>
      <c r="F49" s="1169">
        <v>0</v>
      </c>
      <c r="G49" s="1170">
        <v>0</v>
      </c>
      <c r="H49" s="1116">
        <v>0</v>
      </c>
      <c r="I49" s="1171">
        <v>7016</v>
      </c>
      <c r="J49" s="1172">
        <v>2158</v>
      </c>
      <c r="K49" s="1172">
        <v>0</v>
      </c>
      <c r="L49" s="1172">
        <v>10293</v>
      </c>
    </row>
    <row r="50" spans="1:12" ht="21.95" customHeight="1">
      <c r="A50" s="1163" t="s">
        <v>379</v>
      </c>
      <c r="B50" s="1173">
        <v>29155</v>
      </c>
      <c r="C50" s="1169">
        <v>1796</v>
      </c>
      <c r="D50" s="1170">
        <v>1119</v>
      </c>
      <c r="E50" s="1116">
        <v>2915</v>
      </c>
      <c r="F50" s="1169">
        <v>0</v>
      </c>
      <c r="G50" s="1170">
        <v>0</v>
      </c>
      <c r="H50" s="1116">
        <v>0</v>
      </c>
      <c r="I50" s="1171">
        <v>0</v>
      </c>
      <c r="J50" s="1172">
        <v>7387</v>
      </c>
      <c r="K50" s="1172">
        <v>0</v>
      </c>
      <c r="L50" s="1172">
        <v>10302</v>
      </c>
    </row>
    <row r="51" spans="1:12" ht="21.95" customHeight="1">
      <c r="A51" s="1163" t="s">
        <v>380</v>
      </c>
      <c r="B51" s="1173">
        <v>2432</v>
      </c>
      <c r="C51" s="1169">
        <v>898</v>
      </c>
      <c r="D51" s="1170">
        <v>0</v>
      </c>
      <c r="E51" s="1116">
        <v>898</v>
      </c>
      <c r="F51" s="1169">
        <v>8582</v>
      </c>
      <c r="G51" s="1170">
        <v>0</v>
      </c>
      <c r="H51" s="1116">
        <v>8582</v>
      </c>
      <c r="I51" s="1171">
        <v>12815</v>
      </c>
      <c r="J51" s="1172">
        <v>1577</v>
      </c>
      <c r="K51" s="1172">
        <v>0</v>
      </c>
      <c r="L51" s="1172">
        <v>23872</v>
      </c>
    </row>
    <row r="52" spans="1:12" ht="21.95" customHeight="1">
      <c r="A52" s="1163" t="s">
        <v>117</v>
      </c>
      <c r="B52" s="1173">
        <v>15284</v>
      </c>
      <c r="C52" s="1169">
        <v>2694</v>
      </c>
      <c r="D52" s="1170">
        <v>1119</v>
      </c>
      <c r="E52" s="1116">
        <v>3813</v>
      </c>
      <c r="F52" s="1169">
        <v>0</v>
      </c>
      <c r="G52" s="1170">
        <v>0</v>
      </c>
      <c r="H52" s="1116">
        <v>0</v>
      </c>
      <c r="I52" s="1171">
        <v>0</v>
      </c>
      <c r="J52" s="1172">
        <v>5727</v>
      </c>
      <c r="K52" s="1172">
        <v>0</v>
      </c>
      <c r="L52" s="1172">
        <v>9540</v>
      </c>
    </row>
    <row r="53" spans="1:12" ht="21.95" customHeight="1">
      <c r="A53" s="1163" t="s">
        <v>381</v>
      </c>
      <c r="B53" s="1173">
        <v>14350</v>
      </c>
      <c r="C53" s="1169">
        <v>898</v>
      </c>
      <c r="D53" s="1170">
        <v>0</v>
      </c>
      <c r="E53" s="1116">
        <v>898</v>
      </c>
      <c r="F53" s="1169">
        <v>0</v>
      </c>
      <c r="G53" s="1170">
        <v>0</v>
      </c>
      <c r="H53" s="1116">
        <v>0</v>
      </c>
      <c r="I53" s="1171">
        <v>0</v>
      </c>
      <c r="J53" s="1172">
        <v>5810</v>
      </c>
      <c r="K53" s="1172">
        <v>0</v>
      </c>
      <c r="L53" s="1172">
        <v>6708</v>
      </c>
    </row>
    <row r="54" spans="1:12" ht="21.95" customHeight="1">
      <c r="A54" s="1163" t="s">
        <v>382</v>
      </c>
      <c r="B54" s="1173">
        <v>20253</v>
      </c>
      <c r="C54" s="1169">
        <v>898</v>
      </c>
      <c r="D54" s="1170">
        <v>1119</v>
      </c>
      <c r="E54" s="1116">
        <v>2017</v>
      </c>
      <c r="F54" s="1169">
        <v>0</v>
      </c>
      <c r="G54" s="1170">
        <v>0</v>
      </c>
      <c r="H54" s="1116">
        <v>0</v>
      </c>
      <c r="I54" s="1171">
        <v>0</v>
      </c>
      <c r="J54" s="1172">
        <v>2739</v>
      </c>
      <c r="K54" s="1172">
        <v>810</v>
      </c>
      <c r="L54" s="1172">
        <v>5566</v>
      </c>
    </row>
    <row r="55" spans="1:12" ht="21.95" customHeight="1">
      <c r="A55" s="1163" t="s">
        <v>383</v>
      </c>
      <c r="B55" s="1173">
        <v>11685</v>
      </c>
      <c r="C55" s="1169">
        <v>0</v>
      </c>
      <c r="D55" s="1170">
        <v>2238</v>
      </c>
      <c r="E55" s="1116">
        <v>2238</v>
      </c>
      <c r="F55" s="1169">
        <v>0</v>
      </c>
      <c r="G55" s="1170">
        <v>0</v>
      </c>
      <c r="H55" s="1116">
        <v>0</v>
      </c>
      <c r="I55" s="1171">
        <v>10369</v>
      </c>
      <c r="J55" s="1172">
        <v>1660</v>
      </c>
      <c r="K55" s="1172">
        <v>0</v>
      </c>
      <c r="L55" s="1172">
        <v>14267</v>
      </c>
    </row>
    <row r="56" spans="1:12" ht="21.95" customHeight="1">
      <c r="A56" s="1163" t="s">
        <v>384</v>
      </c>
      <c r="B56" s="1173">
        <v>10909</v>
      </c>
      <c r="C56" s="1169">
        <v>0</v>
      </c>
      <c r="D56" s="1170">
        <v>1119</v>
      </c>
      <c r="E56" s="1116">
        <v>1119</v>
      </c>
      <c r="F56" s="1169">
        <v>0</v>
      </c>
      <c r="G56" s="1170">
        <v>11864</v>
      </c>
      <c r="H56" s="1116">
        <v>11864</v>
      </c>
      <c r="I56" s="1171">
        <v>47992</v>
      </c>
      <c r="J56" s="1172">
        <v>3071</v>
      </c>
      <c r="K56" s="1172">
        <v>0</v>
      </c>
      <c r="L56" s="1172">
        <v>64046</v>
      </c>
    </row>
    <row r="57" spans="1:12" ht="21.95" customHeight="1">
      <c r="A57" s="1163" t="s">
        <v>385</v>
      </c>
      <c r="B57" s="1173">
        <v>9617</v>
      </c>
      <c r="C57" s="1169">
        <v>0</v>
      </c>
      <c r="D57" s="1170">
        <v>1119</v>
      </c>
      <c r="E57" s="1116">
        <v>1119</v>
      </c>
      <c r="F57" s="1169">
        <v>0</v>
      </c>
      <c r="G57" s="1170">
        <v>0</v>
      </c>
      <c r="H57" s="1116">
        <v>0</v>
      </c>
      <c r="I57" s="1171">
        <v>9148</v>
      </c>
      <c r="J57" s="1172">
        <v>830</v>
      </c>
      <c r="K57" s="1172">
        <v>0</v>
      </c>
      <c r="L57" s="1172">
        <v>11097</v>
      </c>
    </row>
    <row r="58" spans="1:12" ht="21.95" customHeight="1">
      <c r="A58" s="1163" t="s">
        <v>386</v>
      </c>
      <c r="B58" s="1173">
        <v>18264</v>
      </c>
      <c r="C58" s="1169">
        <v>1796</v>
      </c>
      <c r="D58" s="1170">
        <v>2238</v>
      </c>
      <c r="E58" s="1116">
        <v>4034</v>
      </c>
      <c r="F58" s="1169">
        <v>0</v>
      </c>
      <c r="G58" s="1170">
        <v>0</v>
      </c>
      <c r="H58" s="1116">
        <v>0</v>
      </c>
      <c r="I58" s="1171">
        <v>40506</v>
      </c>
      <c r="J58" s="1172">
        <v>2490</v>
      </c>
      <c r="K58" s="1172">
        <v>0</v>
      </c>
      <c r="L58" s="1172">
        <v>47030</v>
      </c>
    </row>
    <row r="59" spans="1:12" ht="21.95" customHeight="1">
      <c r="A59" s="1163" t="s">
        <v>387</v>
      </c>
      <c r="B59" s="1173">
        <v>5503</v>
      </c>
      <c r="C59" s="1169">
        <v>0</v>
      </c>
      <c r="D59" s="1170">
        <v>1119</v>
      </c>
      <c r="E59" s="1116">
        <v>1119</v>
      </c>
      <c r="F59" s="1169">
        <v>0</v>
      </c>
      <c r="G59" s="1170">
        <v>0</v>
      </c>
      <c r="H59" s="1116">
        <v>0</v>
      </c>
      <c r="I59" s="1171">
        <v>9668</v>
      </c>
      <c r="J59" s="1172">
        <v>1162</v>
      </c>
      <c r="K59" s="1172">
        <v>0</v>
      </c>
      <c r="L59" s="1172">
        <v>11949</v>
      </c>
    </row>
    <row r="60" spans="1:12" ht="21.95" customHeight="1">
      <c r="A60" s="1163" t="s">
        <v>388</v>
      </c>
      <c r="B60" s="1173">
        <v>3251</v>
      </c>
      <c r="C60" s="1169">
        <v>0</v>
      </c>
      <c r="D60" s="1170">
        <v>0</v>
      </c>
      <c r="E60" s="1116">
        <v>0</v>
      </c>
      <c r="F60" s="1169">
        <v>0</v>
      </c>
      <c r="G60" s="1170">
        <v>0</v>
      </c>
      <c r="H60" s="1116">
        <v>0</v>
      </c>
      <c r="I60" s="1171">
        <v>1646</v>
      </c>
      <c r="J60" s="1172">
        <v>996</v>
      </c>
      <c r="K60" s="1172">
        <v>0</v>
      </c>
      <c r="L60" s="1172">
        <v>2642</v>
      </c>
    </row>
    <row r="61" spans="1:12" ht="21.95" customHeight="1">
      <c r="A61" s="1163" t="s">
        <v>389</v>
      </c>
      <c r="B61" s="1173">
        <v>24714</v>
      </c>
      <c r="C61" s="1169">
        <v>898</v>
      </c>
      <c r="D61" s="1170">
        <v>3357</v>
      </c>
      <c r="E61" s="1116">
        <v>4255</v>
      </c>
      <c r="F61" s="1169">
        <v>0</v>
      </c>
      <c r="G61" s="1170">
        <v>0</v>
      </c>
      <c r="H61" s="1116">
        <v>0</v>
      </c>
      <c r="I61" s="1171">
        <v>1570</v>
      </c>
      <c r="J61" s="1172">
        <v>4150</v>
      </c>
      <c r="K61" s="1172">
        <v>270</v>
      </c>
      <c r="L61" s="1172">
        <v>10245</v>
      </c>
    </row>
    <row r="62" spans="1:12" ht="21.95" customHeight="1">
      <c r="A62" s="1163" t="s">
        <v>391</v>
      </c>
      <c r="B62" s="1173">
        <v>21572</v>
      </c>
      <c r="C62" s="1169">
        <v>3592</v>
      </c>
      <c r="D62" s="1170">
        <v>1119</v>
      </c>
      <c r="E62" s="1116">
        <v>4711</v>
      </c>
      <c r="F62" s="1169">
        <v>0</v>
      </c>
      <c r="G62" s="1170">
        <v>0</v>
      </c>
      <c r="H62" s="1116">
        <v>0</v>
      </c>
      <c r="I62" s="1171">
        <v>20518</v>
      </c>
      <c r="J62" s="1172">
        <v>14276</v>
      </c>
      <c r="K62" s="1172">
        <v>270</v>
      </c>
      <c r="L62" s="1172">
        <v>39775</v>
      </c>
    </row>
    <row r="63" spans="1:12" ht="21.95" customHeight="1">
      <c r="A63" s="1163" t="s">
        <v>392</v>
      </c>
      <c r="B63" s="1173">
        <v>6792</v>
      </c>
      <c r="C63" s="1169">
        <v>0</v>
      </c>
      <c r="D63" s="1170">
        <v>2238</v>
      </c>
      <c r="E63" s="1116">
        <v>2238</v>
      </c>
      <c r="F63" s="1169">
        <v>0</v>
      </c>
      <c r="G63" s="1170">
        <v>0</v>
      </c>
      <c r="H63" s="1116">
        <v>0</v>
      </c>
      <c r="I63" s="1171">
        <v>1294</v>
      </c>
      <c r="J63" s="1172">
        <v>2241</v>
      </c>
      <c r="K63" s="1172">
        <v>0</v>
      </c>
      <c r="L63" s="1172">
        <v>5773</v>
      </c>
    </row>
    <row r="64" spans="1:12" ht="21.95" customHeight="1">
      <c r="A64" s="1163" t="s">
        <v>393</v>
      </c>
      <c r="B64" s="1173">
        <v>7852</v>
      </c>
      <c r="C64" s="1169">
        <v>898</v>
      </c>
      <c r="D64" s="1170">
        <v>0</v>
      </c>
      <c r="E64" s="1116">
        <v>898</v>
      </c>
      <c r="F64" s="1169">
        <v>5722</v>
      </c>
      <c r="G64" s="1170">
        <v>0</v>
      </c>
      <c r="H64" s="1116">
        <v>5722</v>
      </c>
      <c r="I64" s="1171">
        <v>2497</v>
      </c>
      <c r="J64" s="1172">
        <v>7968</v>
      </c>
      <c r="K64" s="1172">
        <v>0</v>
      </c>
      <c r="L64" s="1172">
        <v>17085</v>
      </c>
    </row>
    <row r="65" spans="1:12" ht="21.95" customHeight="1" thickBot="1">
      <c r="A65" s="1163" t="s">
        <v>394</v>
      </c>
      <c r="B65" s="1173">
        <v>19544</v>
      </c>
      <c r="C65" s="1174">
        <v>2694</v>
      </c>
      <c r="D65" s="1175">
        <v>0</v>
      </c>
      <c r="E65" s="1176">
        <v>2694</v>
      </c>
      <c r="F65" s="1174">
        <v>0</v>
      </c>
      <c r="G65" s="1175">
        <v>0</v>
      </c>
      <c r="H65" s="1177">
        <v>0</v>
      </c>
      <c r="I65" s="1178">
        <v>50930</v>
      </c>
      <c r="J65" s="1179">
        <v>8549</v>
      </c>
      <c r="K65" s="1179">
        <v>0</v>
      </c>
      <c r="L65" s="1179">
        <v>62173</v>
      </c>
    </row>
    <row r="66" spans="1:12" ht="21.95" customHeight="1" thickTop="1" thickBot="1">
      <c r="A66" s="1180" t="s">
        <v>133</v>
      </c>
      <c r="B66" s="1181">
        <v>2440589</v>
      </c>
      <c r="C66" s="1182">
        <v>0</v>
      </c>
      <c r="D66" s="1183">
        <v>1119</v>
      </c>
      <c r="E66" s="1184">
        <v>1119</v>
      </c>
      <c r="F66" s="1182">
        <v>15646</v>
      </c>
      <c r="G66" s="1183">
        <v>6172</v>
      </c>
      <c r="H66" s="1185">
        <v>21818</v>
      </c>
      <c r="I66" s="1186">
        <v>0</v>
      </c>
      <c r="J66" s="1187">
        <v>24568</v>
      </c>
      <c r="K66" s="1187">
        <v>2970</v>
      </c>
      <c r="L66" s="1187">
        <v>50475</v>
      </c>
    </row>
    <row r="67" spans="1:12" ht="21.95" customHeight="1" thickTop="1" thickBot="1">
      <c r="A67" s="1188" t="s">
        <v>849</v>
      </c>
      <c r="B67" s="1181">
        <v>1973628</v>
      </c>
      <c r="C67" s="1182">
        <v>46696</v>
      </c>
      <c r="D67" s="1183">
        <v>46998</v>
      </c>
      <c r="E67" s="1184">
        <v>93694</v>
      </c>
      <c r="F67" s="1182">
        <v>56361</v>
      </c>
      <c r="G67" s="1183">
        <v>25706</v>
      </c>
      <c r="H67" s="1185">
        <v>82067</v>
      </c>
      <c r="I67" s="1186">
        <v>613657</v>
      </c>
      <c r="J67" s="1187">
        <v>420063</v>
      </c>
      <c r="K67" s="1187">
        <v>11070</v>
      </c>
      <c r="L67" s="1187">
        <v>1220551</v>
      </c>
    </row>
    <row r="68" spans="1:12" ht="21.95" customHeight="1" thickTop="1" thickBot="1">
      <c r="A68" s="1188" t="s">
        <v>136</v>
      </c>
      <c r="B68" s="1181">
        <v>621746</v>
      </c>
      <c r="C68" s="1182">
        <v>27838</v>
      </c>
      <c r="D68" s="1183">
        <v>25737</v>
      </c>
      <c r="E68" s="1184">
        <v>53575</v>
      </c>
      <c r="F68" s="1182">
        <v>23920</v>
      </c>
      <c r="G68" s="1183">
        <v>11864</v>
      </c>
      <c r="H68" s="1185">
        <v>35784</v>
      </c>
      <c r="I68" s="1186">
        <v>281594</v>
      </c>
      <c r="J68" s="1187">
        <v>88810</v>
      </c>
      <c r="K68" s="1187">
        <v>4050</v>
      </c>
      <c r="L68" s="1187">
        <v>463813</v>
      </c>
    </row>
    <row r="69" spans="1:12" ht="21.95" customHeight="1" thickTop="1" thickBot="1">
      <c r="A69" s="1189" t="s">
        <v>850</v>
      </c>
      <c r="B69" s="1190">
        <v>5035963</v>
      </c>
      <c r="C69" s="1191">
        <v>74534</v>
      </c>
      <c r="D69" s="1192">
        <v>73854</v>
      </c>
      <c r="E69" s="1193">
        <v>148388</v>
      </c>
      <c r="F69" s="1191">
        <v>95927</v>
      </c>
      <c r="G69" s="1192">
        <v>43742</v>
      </c>
      <c r="H69" s="1194">
        <v>139669</v>
      </c>
      <c r="I69" s="1195">
        <v>895251</v>
      </c>
      <c r="J69" s="1196">
        <v>533441</v>
      </c>
      <c r="K69" s="1196">
        <v>18090</v>
      </c>
      <c r="L69" s="1196">
        <v>1734839</v>
      </c>
    </row>
    <row r="70" spans="1:12" ht="21.95" customHeight="1" thickBot="1">
      <c r="A70" s="1188" t="s">
        <v>390</v>
      </c>
      <c r="B70" s="1197">
        <v>36005</v>
      </c>
      <c r="C70" s="1198">
        <v>0</v>
      </c>
      <c r="D70" s="1129">
        <v>0</v>
      </c>
      <c r="E70" s="1130">
        <v>0</v>
      </c>
      <c r="F70" s="1198">
        <v>0</v>
      </c>
      <c r="G70" s="1129">
        <v>0</v>
      </c>
      <c r="H70" s="1199">
        <v>0</v>
      </c>
      <c r="I70" s="1200">
        <v>0</v>
      </c>
      <c r="J70" s="1201">
        <v>4399</v>
      </c>
      <c r="K70" s="1201">
        <v>270</v>
      </c>
      <c r="L70" s="1201">
        <v>4669</v>
      </c>
    </row>
    <row r="71" spans="1:12" ht="21.95" customHeight="1" thickTop="1" thickBot="1">
      <c r="A71" s="1189" t="s">
        <v>851</v>
      </c>
      <c r="B71" s="1202">
        <v>36005</v>
      </c>
      <c r="C71" s="1203">
        <v>0</v>
      </c>
      <c r="D71" s="1133">
        <v>0</v>
      </c>
      <c r="E71" s="1134">
        <v>0</v>
      </c>
      <c r="F71" s="1203">
        <v>0</v>
      </c>
      <c r="G71" s="1133">
        <v>0</v>
      </c>
      <c r="H71" s="1126">
        <v>0</v>
      </c>
      <c r="I71" s="1204">
        <v>0</v>
      </c>
      <c r="J71" s="1205">
        <v>4399</v>
      </c>
      <c r="K71" s="1205">
        <v>270</v>
      </c>
      <c r="L71" s="1205">
        <v>4669</v>
      </c>
    </row>
    <row r="72" spans="1:12" ht="21.95" customHeight="1" thickBot="1">
      <c r="A72" s="1206" t="s">
        <v>852</v>
      </c>
      <c r="B72" s="1203">
        <v>5071968</v>
      </c>
      <c r="C72" s="1203">
        <v>74534</v>
      </c>
      <c r="D72" s="1133">
        <v>73854</v>
      </c>
      <c r="E72" s="1134">
        <v>148388</v>
      </c>
      <c r="F72" s="1203">
        <v>95927</v>
      </c>
      <c r="G72" s="1133">
        <v>43742</v>
      </c>
      <c r="H72" s="1126">
        <v>139669</v>
      </c>
      <c r="I72" s="1207">
        <v>895251</v>
      </c>
      <c r="J72" s="1196">
        <v>537840</v>
      </c>
      <c r="K72" s="1196">
        <v>18360</v>
      </c>
      <c r="L72" s="1196">
        <v>1739508</v>
      </c>
    </row>
  </sheetData>
  <mergeCells count="8">
    <mergeCell ref="G2:H2"/>
    <mergeCell ref="K2:L2"/>
    <mergeCell ref="A3:A6"/>
    <mergeCell ref="B3:B6"/>
    <mergeCell ref="C3:E3"/>
    <mergeCell ref="F3:H3"/>
    <mergeCell ref="L3:L6"/>
    <mergeCell ref="K4:K6"/>
  </mergeCells>
  <phoneticPr fontId="1"/>
  <printOptions horizontalCentered="1"/>
  <pageMargins left="0.78740157480314965" right="0.78740157480314965" top="0.59055118110236227" bottom="0.59055118110236227" header="0.51181102362204722" footer="0.31496062992125984"/>
  <pageSetup paperSize="9" scale="45" firstPageNumber="62" orientation="portrait" useFirstPageNumber="1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transitionEvaluation="1"/>
  <dimension ref="B1:AA75"/>
  <sheetViews>
    <sheetView showZeros="0" view="pageBreakPreview" topLeftCell="B1" zoomScale="70" zoomScaleNormal="75" zoomScaleSheetLayoutView="75" workbookViewId="0">
      <pane xSplit="1" ySplit="6" topLeftCell="C64" activePane="bottomRight" state="frozen"/>
      <selection activeCell="E8" sqref="E8"/>
      <selection pane="topRight" activeCell="E8" sqref="E8"/>
      <selection pane="bottomLeft" activeCell="E8" sqref="E8"/>
      <selection pane="bottomRight" activeCell="H72" sqref="H72"/>
    </sheetView>
  </sheetViews>
  <sheetFormatPr defaultColWidth="10.625" defaultRowHeight="14.25"/>
  <cols>
    <col min="1" max="1" width="0" style="1213" hidden="1" customWidth="1"/>
    <col min="2" max="2" width="19.375" style="1213" customWidth="1"/>
    <col min="3" max="22" width="17.625" style="1213" customWidth="1"/>
    <col min="23" max="23" width="20.5" style="1213" customWidth="1"/>
    <col min="24" max="24" width="6.625" style="1213" customWidth="1"/>
    <col min="25" max="26" width="16.5" style="1213" customWidth="1"/>
    <col min="27" max="27" width="15.125" style="1213" customWidth="1"/>
    <col min="28" max="16384" width="10.625" style="1213"/>
  </cols>
  <sheetData>
    <row r="1" spans="2:27" s="1209" customFormat="1" ht="35.25" customHeight="1">
      <c r="B1" s="1208" t="s">
        <v>866</v>
      </c>
      <c r="C1" s="1208" t="s">
        <v>867</v>
      </c>
      <c r="H1" s="1208"/>
      <c r="I1" s="1210"/>
      <c r="L1" s="1211"/>
      <c r="M1" s="1208"/>
      <c r="N1" s="1208" t="s">
        <v>867</v>
      </c>
      <c r="S1" s="1208"/>
      <c r="U1" s="1210"/>
    </row>
    <row r="2" spans="2:27" ht="35.25" customHeight="1" thickBot="1">
      <c r="B2" s="1212" t="s">
        <v>868</v>
      </c>
      <c r="C2" s="1212"/>
      <c r="G2" s="1214"/>
      <c r="H2" s="1212"/>
      <c r="I2" s="1215"/>
      <c r="J2" s="1216"/>
      <c r="K2" s="1216"/>
      <c r="L2" s="1217"/>
      <c r="M2" s="1217" t="s">
        <v>673</v>
      </c>
      <c r="N2" s="1212" t="s">
        <v>869</v>
      </c>
      <c r="S2" s="1212"/>
      <c r="U2" s="1215"/>
      <c r="W2" s="1217" t="s">
        <v>673</v>
      </c>
    </row>
    <row r="3" spans="2:27" s="1220" customFormat="1" ht="21" customHeight="1">
      <c r="B3" s="1961" t="s">
        <v>48</v>
      </c>
      <c r="C3" s="1964" t="s">
        <v>870</v>
      </c>
      <c r="D3" s="1967" t="s">
        <v>871</v>
      </c>
      <c r="E3" s="1970" t="s">
        <v>872</v>
      </c>
      <c r="F3" s="1971"/>
      <c r="G3" s="1958" t="s">
        <v>873</v>
      </c>
      <c r="H3" s="1958" t="s">
        <v>874</v>
      </c>
      <c r="I3" s="1958" t="s">
        <v>875</v>
      </c>
      <c r="J3" s="1988" t="s">
        <v>876</v>
      </c>
      <c r="K3" s="1970" t="s">
        <v>304</v>
      </c>
      <c r="L3" s="1958" t="s">
        <v>305</v>
      </c>
      <c r="M3" s="1958" t="s">
        <v>430</v>
      </c>
      <c r="N3" s="1988" t="s">
        <v>877</v>
      </c>
      <c r="O3" s="1981" t="s">
        <v>878</v>
      </c>
      <c r="P3" s="1967" t="s">
        <v>879</v>
      </c>
      <c r="Q3" s="1984" t="s">
        <v>443</v>
      </c>
      <c r="R3" s="1985"/>
      <c r="S3" s="1964" t="s">
        <v>445</v>
      </c>
      <c r="T3" s="1967" t="s">
        <v>880</v>
      </c>
      <c r="U3" s="1967" t="s">
        <v>881</v>
      </c>
      <c r="V3" s="1974" t="s">
        <v>882</v>
      </c>
      <c r="W3" s="1974" t="s">
        <v>860</v>
      </c>
      <c r="X3" s="1218"/>
      <c r="Y3" s="1219"/>
      <c r="Z3" s="1219"/>
      <c r="AA3" s="1219"/>
    </row>
    <row r="4" spans="2:27" ht="21" customHeight="1">
      <c r="B4" s="1962"/>
      <c r="C4" s="1965"/>
      <c r="D4" s="1968"/>
      <c r="E4" s="1972"/>
      <c r="F4" s="1973"/>
      <c r="G4" s="1959"/>
      <c r="H4" s="1959"/>
      <c r="I4" s="1959"/>
      <c r="J4" s="1989"/>
      <c r="K4" s="1972"/>
      <c r="L4" s="1959"/>
      <c r="M4" s="1959"/>
      <c r="N4" s="1989"/>
      <c r="O4" s="1982"/>
      <c r="P4" s="1968"/>
      <c r="Q4" s="1986"/>
      <c r="R4" s="1987"/>
      <c r="S4" s="1965"/>
      <c r="T4" s="1968"/>
      <c r="U4" s="1968"/>
      <c r="V4" s="1975"/>
      <c r="W4" s="1975"/>
      <c r="X4" s="1221"/>
      <c r="Y4" s="1222"/>
      <c r="Z4" s="1222"/>
      <c r="AA4" s="1222"/>
    </row>
    <row r="5" spans="2:27" ht="21" customHeight="1">
      <c r="B5" s="1962"/>
      <c r="C5" s="1965"/>
      <c r="D5" s="1968"/>
      <c r="E5" s="1977" t="s">
        <v>883</v>
      </c>
      <c r="F5" s="1979" t="s">
        <v>884</v>
      </c>
      <c r="G5" s="1959"/>
      <c r="H5" s="1959"/>
      <c r="I5" s="1959"/>
      <c r="J5" s="1989"/>
      <c r="K5" s="1972"/>
      <c r="L5" s="1959"/>
      <c r="M5" s="1959"/>
      <c r="N5" s="1989"/>
      <c r="O5" s="1982"/>
      <c r="P5" s="1968"/>
      <c r="Q5" s="1223" t="s">
        <v>885</v>
      </c>
      <c r="R5" s="1224" t="s">
        <v>885</v>
      </c>
      <c r="S5" s="1965"/>
      <c r="T5" s="1968"/>
      <c r="U5" s="1968"/>
      <c r="V5" s="1975"/>
      <c r="W5" s="1975"/>
      <c r="X5" s="1221"/>
      <c r="Y5" s="1222"/>
      <c r="Z5" s="1222"/>
      <c r="AA5" s="1222"/>
    </row>
    <row r="6" spans="2:27" ht="21" customHeight="1" thickBot="1">
      <c r="B6" s="1963"/>
      <c r="C6" s="1966"/>
      <c r="D6" s="1969"/>
      <c r="E6" s="1978"/>
      <c r="F6" s="1980"/>
      <c r="G6" s="1960"/>
      <c r="H6" s="1960"/>
      <c r="I6" s="1960"/>
      <c r="J6" s="1990"/>
      <c r="K6" s="1991"/>
      <c r="L6" s="1960"/>
      <c r="M6" s="1960"/>
      <c r="N6" s="1990"/>
      <c r="O6" s="1983"/>
      <c r="P6" s="1969"/>
      <c r="Q6" s="1225" t="s">
        <v>886</v>
      </c>
      <c r="R6" s="1226" t="s">
        <v>887</v>
      </c>
      <c r="S6" s="1966"/>
      <c r="T6" s="1969"/>
      <c r="U6" s="1969"/>
      <c r="V6" s="1976"/>
      <c r="W6" s="1976"/>
      <c r="X6" s="1221"/>
      <c r="Y6" s="1222"/>
      <c r="Z6" s="1222"/>
      <c r="AA6" s="1222"/>
    </row>
    <row r="7" spans="2:27" s="1239" customFormat="1" ht="21.95" customHeight="1">
      <c r="B7" s="1227" t="s">
        <v>57</v>
      </c>
      <c r="C7" s="1168">
        <v>41</v>
      </c>
      <c r="D7" s="1228">
        <v>5806782</v>
      </c>
      <c r="E7" s="1114">
        <v>602709</v>
      </c>
      <c r="F7" s="1167">
        <v>27080</v>
      </c>
      <c r="G7" s="1229">
        <v>54185</v>
      </c>
      <c r="H7" s="1230">
        <v>136730</v>
      </c>
      <c r="I7" s="1231">
        <v>326911</v>
      </c>
      <c r="J7" s="1232">
        <v>2191837</v>
      </c>
      <c r="K7" s="1233">
        <v>537819</v>
      </c>
      <c r="L7" s="1229">
        <v>317965</v>
      </c>
      <c r="M7" s="1234">
        <v>0</v>
      </c>
      <c r="N7" s="1168">
        <v>0</v>
      </c>
      <c r="O7" s="1168">
        <v>8611</v>
      </c>
      <c r="P7" s="1168">
        <v>0</v>
      </c>
      <c r="Q7" s="1235">
        <v>42162</v>
      </c>
      <c r="R7" s="1228">
        <v>237332</v>
      </c>
      <c r="S7" s="1168">
        <v>7110</v>
      </c>
      <c r="T7" s="1168">
        <v>20787</v>
      </c>
      <c r="U7" s="1168">
        <v>2962482</v>
      </c>
      <c r="V7" s="1235">
        <v>163808</v>
      </c>
      <c r="W7" s="1236">
        <v>13444351</v>
      </c>
      <c r="X7" s="1237"/>
      <c r="Y7" s="1238"/>
      <c r="Z7" s="1238"/>
      <c r="AA7" s="1238"/>
    </row>
    <row r="8" spans="2:27" s="1239" customFormat="1" ht="21.95" customHeight="1">
      <c r="B8" s="1227" t="s">
        <v>331</v>
      </c>
      <c r="C8" s="1240">
        <v>3760</v>
      </c>
      <c r="D8" s="1241">
        <v>7173324</v>
      </c>
      <c r="E8" s="1114">
        <v>383920</v>
      </c>
      <c r="F8" s="1242">
        <v>9439</v>
      </c>
      <c r="G8" s="1229">
        <v>6920969</v>
      </c>
      <c r="H8" s="1243">
        <v>336928</v>
      </c>
      <c r="I8" s="1231">
        <v>11596383</v>
      </c>
      <c r="J8" s="1232">
        <v>1004685</v>
      </c>
      <c r="K8" s="1233">
        <v>1587500</v>
      </c>
      <c r="L8" s="1229">
        <v>789364</v>
      </c>
      <c r="M8" s="1231">
        <v>0</v>
      </c>
      <c r="N8" s="1240">
        <v>0</v>
      </c>
      <c r="O8" s="1240">
        <v>858</v>
      </c>
      <c r="P8" s="1240">
        <v>34544</v>
      </c>
      <c r="Q8" s="1233">
        <v>546348</v>
      </c>
      <c r="R8" s="1241">
        <v>933276</v>
      </c>
      <c r="S8" s="1240">
        <v>14927</v>
      </c>
      <c r="T8" s="1240">
        <v>0</v>
      </c>
      <c r="U8" s="1240">
        <v>615367</v>
      </c>
      <c r="V8" s="1233">
        <v>137030</v>
      </c>
      <c r="W8" s="1244">
        <v>32088622</v>
      </c>
      <c r="X8" s="1237"/>
      <c r="Y8" s="1238"/>
      <c r="Z8" s="1238"/>
      <c r="AA8" s="1238"/>
    </row>
    <row r="9" spans="2:27" s="1239" customFormat="1" ht="21.95" customHeight="1">
      <c r="B9" s="1227" t="s">
        <v>61</v>
      </c>
      <c r="C9" s="1240">
        <v>5321</v>
      </c>
      <c r="D9" s="1241">
        <v>228583</v>
      </c>
      <c r="E9" s="1114">
        <v>5384</v>
      </c>
      <c r="F9" s="1242">
        <v>0</v>
      </c>
      <c r="G9" s="1229">
        <v>0</v>
      </c>
      <c r="H9" s="1243">
        <v>19400</v>
      </c>
      <c r="I9" s="1231">
        <v>88379</v>
      </c>
      <c r="J9" s="1232">
        <v>174368</v>
      </c>
      <c r="K9" s="1233">
        <v>38265</v>
      </c>
      <c r="L9" s="1229">
        <v>38179</v>
      </c>
      <c r="M9" s="1231">
        <v>0</v>
      </c>
      <c r="N9" s="1240">
        <v>0</v>
      </c>
      <c r="O9" s="1240">
        <v>0</v>
      </c>
      <c r="P9" s="1240">
        <v>0</v>
      </c>
      <c r="Q9" s="1233">
        <v>0</v>
      </c>
      <c r="R9" s="1241">
        <v>162885</v>
      </c>
      <c r="S9" s="1240">
        <v>2804</v>
      </c>
      <c r="T9" s="1240">
        <v>0</v>
      </c>
      <c r="U9" s="1240">
        <v>200648</v>
      </c>
      <c r="V9" s="1233">
        <v>26870</v>
      </c>
      <c r="W9" s="1244">
        <v>991086</v>
      </c>
      <c r="X9" s="1237"/>
      <c r="Y9" s="1238"/>
      <c r="Z9" s="1238"/>
      <c r="AA9" s="1238"/>
    </row>
    <row r="10" spans="2:27" s="1239" customFormat="1" ht="21.95" customHeight="1">
      <c r="B10" s="1227" t="s">
        <v>63</v>
      </c>
      <c r="C10" s="1240">
        <v>513</v>
      </c>
      <c r="D10" s="1241">
        <v>543893</v>
      </c>
      <c r="E10" s="1114">
        <v>0</v>
      </c>
      <c r="F10" s="1242">
        <v>0</v>
      </c>
      <c r="G10" s="1229">
        <v>0</v>
      </c>
      <c r="H10" s="1243">
        <v>44625</v>
      </c>
      <c r="I10" s="1231">
        <v>1758741</v>
      </c>
      <c r="J10" s="1232">
        <v>468057</v>
      </c>
      <c r="K10" s="1233">
        <v>188824</v>
      </c>
      <c r="L10" s="1229">
        <v>146597</v>
      </c>
      <c r="M10" s="1231">
        <v>21549</v>
      </c>
      <c r="N10" s="1240">
        <v>0</v>
      </c>
      <c r="O10" s="1240">
        <v>9263</v>
      </c>
      <c r="P10" s="1240">
        <v>0</v>
      </c>
      <c r="Q10" s="1233">
        <v>52371</v>
      </c>
      <c r="R10" s="1241">
        <v>178300</v>
      </c>
      <c r="S10" s="1240">
        <v>82302</v>
      </c>
      <c r="T10" s="1240">
        <v>495</v>
      </c>
      <c r="U10" s="1240">
        <v>616999</v>
      </c>
      <c r="V10" s="1233">
        <v>17761</v>
      </c>
      <c r="W10" s="1244">
        <v>4130290</v>
      </c>
      <c r="X10" s="1237"/>
      <c r="Y10" s="1238"/>
      <c r="Z10" s="1238"/>
      <c r="AA10" s="1238"/>
    </row>
    <row r="11" spans="2:27" s="1239" customFormat="1" ht="21.95" customHeight="1">
      <c r="B11" s="1227" t="s">
        <v>332</v>
      </c>
      <c r="C11" s="1240">
        <v>710</v>
      </c>
      <c r="D11" s="1241">
        <v>142899</v>
      </c>
      <c r="E11" s="1114">
        <v>0</v>
      </c>
      <c r="F11" s="1242">
        <v>0</v>
      </c>
      <c r="G11" s="1229">
        <v>0</v>
      </c>
      <c r="H11" s="1243">
        <v>0</v>
      </c>
      <c r="I11" s="1231">
        <v>328807</v>
      </c>
      <c r="J11" s="1232">
        <v>258853</v>
      </c>
      <c r="K11" s="1233">
        <v>24533</v>
      </c>
      <c r="L11" s="1229">
        <v>34173</v>
      </c>
      <c r="M11" s="1231">
        <v>0</v>
      </c>
      <c r="N11" s="1240">
        <v>0</v>
      </c>
      <c r="O11" s="1240">
        <v>0</v>
      </c>
      <c r="P11" s="1240">
        <v>0</v>
      </c>
      <c r="Q11" s="1233">
        <v>8907</v>
      </c>
      <c r="R11" s="1241">
        <v>17074</v>
      </c>
      <c r="S11" s="1240">
        <v>23766</v>
      </c>
      <c r="T11" s="1240">
        <v>0</v>
      </c>
      <c r="U11" s="1240">
        <v>91992</v>
      </c>
      <c r="V11" s="1233">
        <v>75483</v>
      </c>
      <c r="W11" s="1244">
        <v>1007197</v>
      </c>
      <c r="X11" s="1237"/>
      <c r="Y11" s="1238"/>
      <c r="Z11" s="1238"/>
      <c r="AA11" s="1238"/>
    </row>
    <row r="12" spans="2:27" s="1239" customFormat="1" ht="21.95" customHeight="1">
      <c r="B12" s="1227" t="s">
        <v>333</v>
      </c>
      <c r="C12" s="1240">
        <v>18983</v>
      </c>
      <c r="D12" s="1241">
        <v>136898</v>
      </c>
      <c r="E12" s="1114">
        <v>0</v>
      </c>
      <c r="F12" s="1242">
        <v>0</v>
      </c>
      <c r="G12" s="1229">
        <v>0</v>
      </c>
      <c r="H12" s="1243">
        <v>1825</v>
      </c>
      <c r="I12" s="1231">
        <v>410795</v>
      </c>
      <c r="J12" s="1232">
        <v>250210</v>
      </c>
      <c r="K12" s="1233">
        <v>50762</v>
      </c>
      <c r="L12" s="1229">
        <v>32776</v>
      </c>
      <c r="M12" s="1231">
        <v>0</v>
      </c>
      <c r="N12" s="1240">
        <v>0</v>
      </c>
      <c r="O12" s="1240">
        <v>0</v>
      </c>
      <c r="P12" s="1240">
        <v>0</v>
      </c>
      <c r="Q12" s="1233">
        <v>18534</v>
      </c>
      <c r="R12" s="1241">
        <v>108991</v>
      </c>
      <c r="S12" s="1240">
        <v>834</v>
      </c>
      <c r="T12" s="1240">
        <v>0</v>
      </c>
      <c r="U12" s="1240">
        <v>292140</v>
      </c>
      <c r="V12" s="1233">
        <v>8607</v>
      </c>
      <c r="W12" s="1244">
        <v>1331355</v>
      </c>
      <c r="X12" s="1237"/>
      <c r="Y12" s="1238"/>
      <c r="Z12" s="1238"/>
      <c r="AA12" s="1238"/>
    </row>
    <row r="13" spans="2:27" s="1239" customFormat="1" ht="21.95" customHeight="1">
      <c r="B13" s="1227" t="s">
        <v>334</v>
      </c>
      <c r="C13" s="1240">
        <v>11868</v>
      </c>
      <c r="D13" s="1241">
        <v>77021</v>
      </c>
      <c r="E13" s="1114">
        <v>0</v>
      </c>
      <c r="F13" s="1242">
        <v>0</v>
      </c>
      <c r="G13" s="1229">
        <v>0</v>
      </c>
      <c r="H13" s="1243">
        <v>3118</v>
      </c>
      <c r="I13" s="1231">
        <v>0</v>
      </c>
      <c r="J13" s="1232">
        <v>282885</v>
      </c>
      <c r="K13" s="1233">
        <v>12393</v>
      </c>
      <c r="L13" s="1229">
        <v>24712</v>
      </c>
      <c r="M13" s="1231">
        <v>0</v>
      </c>
      <c r="N13" s="1240">
        <v>0</v>
      </c>
      <c r="O13" s="1240">
        <v>0</v>
      </c>
      <c r="P13" s="1240">
        <v>0</v>
      </c>
      <c r="Q13" s="1233">
        <v>0</v>
      </c>
      <c r="R13" s="1241">
        <v>19740</v>
      </c>
      <c r="S13" s="1240">
        <v>8326</v>
      </c>
      <c r="T13" s="1240">
        <v>0</v>
      </c>
      <c r="U13" s="1240">
        <v>23067</v>
      </c>
      <c r="V13" s="1233">
        <v>0</v>
      </c>
      <c r="W13" s="1244">
        <v>463130</v>
      </c>
      <c r="X13" s="1237"/>
      <c r="Y13" s="1238"/>
      <c r="Z13" s="1238"/>
      <c r="AA13" s="1238"/>
    </row>
    <row r="14" spans="2:27" s="1239" customFormat="1" ht="21.95" customHeight="1">
      <c r="B14" s="1227" t="s">
        <v>161</v>
      </c>
      <c r="C14" s="1240">
        <v>3183</v>
      </c>
      <c r="D14" s="1241">
        <v>113059</v>
      </c>
      <c r="E14" s="1114">
        <v>0</v>
      </c>
      <c r="F14" s="1242">
        <v>8461</v>
      </c>
      <c r="G14" s="1229">
        <v>0</v>
      </c>
      <c r="H14" s="1243">
        <v>0</v>
      </c>
      <c r="I14" s="1231">
        <v>238005</v>
      </c>
      <c r="J14" s="1232">
        <v>57381</v>
      </c>
      <c r="K14" s="1233">
        <v>82513</v>
      </c>
      <c r="L14" s="1229">
        <v>37550</v>
      </c>
      <c r="M14" s="1231">
        <v>0</v>
      </c>
      <c r="N14" s="1240">
        <v>0</v>
      </c>
      <c r="O14" s="1240">
        <v>0</v>
      </c>
      <c r="P14" s="1240">
        <v>0</v>
      </c>
      <c r="Q14" s="1233">
        <v>515</v>
      </c>
      <c r="R14" s="1241">
        <v>54633</v>
      </c>
      <c r="S14" s="1240">
        <v>14123</v>
      </c>
      <c r="T14" s="1240">
        <v>0</v>
      </c>
      <c r="U14" s="1240">
        <v>155752</v>
      </c>
      <c r="V14" s="1233">
        <v>2107</v>
      </c>
      <c r="W14" s="1244">
        <v>767282</v>
      </c>
      <c r="X14" s="1237"/>
      <c r="Y14" s="1238"/>
      <c r="Z14" s="1238"/>
      <c r="AA14" s="1238"/>
    </row>
    <row r="15" spans="2:27" s="1239" customFormat="1" ht="21.95" customHeight="1">
      <c r="B15" s="1227" t="s">
        <v>337</v>
      </c>
      <c r="C15" s="1240">
        <v>835</v>
      </c>
      <c r="D15" s="1241">
        <v>222458</v>
      </c>
      <c r="E15" s="1114">
        <v>0</v>
      </c>
      <c r="F15" s="1242">
        <v>0</v>
      </c>
      <c r="G15" s="1229">
        <v>0</v>
      </c>
      <c r="H15" s="1243">
        <v>0</v>
      </c>
      <c r="I15" s="1231">
        <v>197083</v>
      </c>
      <c r="J15" s="1232">
        <v>21498</v>
      </c>
      <c r="K15" s="1233">
        <v>69169</v>
      </c>
      <c r="L15" s="1229">
        <v>35582</v>
      </c>
      <c r="M15" s="1231">
        <v>0</v>
      </c>
      <c r="N15" s="1240">
        <v>0</v>
      </c>
      <c r="O15" s="1240">
        <v>0</v>
      </c>
      <c r="P15" s="1240">
        <v>0</v>
      </c>
      <c r="Q15" s="1233">
        <v>116236</v>
      </c>
      <c r="R15" s="1241">
        <v>6558</v>
      </c>
      <c r="S15" s="1240">
        <v>14179</v>
      </c>
      <c r="T15" s="1240">
        <v>38633</v>
      </c>
      <c r="U15" s="1240">
        <v>83578</v>
      </c>
      <c r="V15" s="1233">
        <v>2790</v>
      </c>
      <c r="W15" s="1244">
        <v>808599</v>
      </c>
      <c r="X15" s="1237"/>
      <c r="Y15" s="1238"/>
      <c r="Z15" s="1238"/>
      <c r="AA15" s="1238"/>
    </row>
    <row r="16" spans="2:27" s="1239" customFormat="1" ht="21.95" customHeight="1">
      <c r="B16" s="1227" t="s">
        <v>339</v>
      </c>
      <c r="C16" s="1240">
        <v>0</v>
      </c>
      <c r="D16" s="1241">
        <v>175630</v>
      </c>
      <c r="E16" s="1114">
        <v>0</v>
      </c>
      <c r="F16" s="1242">
        <v>0</v>
      </c>
      <c r="G16" s="1229">
        <v>0</v>
      </c>
      <c r="H16" s="1243">
        <v>0</v>
      </c>
      <c r="I16" s="1231">
        <v>195177</v>
      </c>
      <c r="J16" s="1232">
        <v>28710</v>
      </c>
      <c r="K16" s="1233">
        <v>20493</v>
      </c>
      <c r="L16" s="1229">
        <v>43045</v>
      </c>
      <c r="M16" s="1231">
        <v>0</v>
      </c>
      <c r="N16" s="1240">
        <v>0</v>
      </c>
      <c r="O16" s="1240">
        <v>0</v>
      </c>
      <c r="P16" s="1240">
        <v>0</v>
      </c>
      <c r="Q16" s="1233">
        <v>78981</v>
      </c>
      <c r="R16" s="1241">
        <v>4770</v>
      </c>
      <c r="S16" s="1240">
        <v>28440</v>
      </c>
      <c r="T16" s="1240">
        <v>0</v>
      </c>
      <c r="U16" s="1240">
        <v>146305</v>
      </c>
      <c r="V16" s="1233">
        <v>343</v>
      </c>
      <c r="W16" s="1244">
        <v>721894</v>
      </c>
      <c r="X16" s="1237"/>
      <c r="Y16" s="1238"/>
      <c r="Z16" s="1238"/>
      <c r="AA16" s="1238"/>
    </row>
    <row r="17" spans="2:27" s="1239" customFormat="1" ht="21.95" customHeight="1">
      <c r="B17" s="1227" t="s">
        <v>341</v>
      </c>
      <c r="C17" s="1240">
        <v>412</v>
      </c>
      <c r="D17" s="1241">
        <v>87687</v>
      </c>
      <c r="E17" s="1114">
        <v>304</v>
      </c>
      <c r="F17" s="1242">
        <v>849</v>
      </c>
      <c r="G17" s="1229">
        <v>0</v>
      </c>
      <c r="H17" s="1243">
        <v>0</v>
      </c>
      <c r="I17" s="1231">
        <v>100015</v>
      </c>
      <c r="J17" s="1232">
        <v>5608</v>
      </c>
      <c r="K17" s="1233">
        <v>52749</v>
      </c>
      <c r="L17" s="1229">
        <v>13194</v>
      </c>
      <c r="M17" s="1231">
        <v>0</v>
      </c>
      <c r="N17" s="1240">
        <v>0</v>
      </c>
      <c r="O17" s="1240">
        <v>0</v>
      </c>
      <c r="P17" s="1240">
        <v>0</v>
      </c>
      <c r="Q17" s="1233">
        <v>6003</v>
      </c>
      <c r="R17" s="1241">
        <v>4551</v>
      </c>
      <c r="S17" s="1240">
        <v>2268</v>
      </c>
      <c r="T17" s="1240">
        <v>0</v>
      </c>
      <c r="U17" s="1240">
        <v>9566</v>
      </c>
      <c r="V17" s="1233">
        <v>0</v>
      </c>
      <c r="W17" s="1244">
        <v>283206</v>
      </c>
      <c r="X17" s="1237"/>
      <c r="Y17" s="1238"/>
      <c r="Z17" s="1238"/>
      <c r="AA17" s="1238"/>
    </row>
    <row r="18" spans="2:27" s="1239" customFormat="1" ht="21.95" customHeight="1">
      <c r="B18" s="1227" t="s">
        <v>343</v>
      </c>
      <c r="C18" s="1240">
        <v>0</v>
      </c>
      <c r="D18" s="1241">
        <v>85626</v>
      </c>
      <c r="E18" s="1114">
        <v>0</v>
      </c>
      <c r="F18" s="1242">
        <v>10734</v>
      </c>
      <c r="G18" s="1229">
        <v>0</v>
      </c>
      <c r="H18" s="1243">
        <v>4536</v>
      </c>
      <c r="I18" s="1231">
        <v>181705</v>
      </c>
      <c r="J18" s="1232">
        <v>1068</v>
      </c>
      <c r="K18" s="1233">
        <v>33537</v>
      </c>
      <c r="L18" s="1229">
        <v>17450</v>
      </c>
      <c r="M18" s="1231">
        <v>0</v>
      </c>
      <c r="N18" s="1240">
        <v>0</v>
      </c>
      <c r="O18" s="1240">
        <v>0</v>
      </c>
      <c r="P18" s="1240">
        <v>0</v>
      </c>
      <c r="Q18" s="1233">
        <v>0</v>
      </c>
      <c r="R18" s="1241">
        <v>51299</v>
      </c>
      <c r="S18" s="1240">
        <v>372</v>
      </c>
      <c r="T18" s="1240">
        <v>0</v>
      </c>
      <c r="U18" s="1240">
        <v>0</v>
      </c>
      <c r="V18" s="1233">
        <v>0</v>
      </c>
      <c r="W18" s="1244">
        <v>386327</v>
      </c>
      <c r="X18" s="1237"/>
      <c r="Y18" s="1238"/>
      <c r="Z18" s="1238"/>
      <c r="AA18" s="1238"/>
    </row>
    <row r="19" spans="2:27" s="1239" customFormat="1" ht="21.95" customHeight="1">
      <c r="B19" s="1227" t="s">
        <v>345</v>
      </c>
      <c r="C19" s="1240">
        <v>430</v>
      </c>
      <c r="D19" s="1241">
        <v>58744</v>
      </c>
      <c r="E19" s="1114">
        <v>2387</v>
      </c>
      <c r="F19" s="1242">
        <v>0</v>
      </c>
      <c r="G19" s="1229">
        <v>0</v>
      </c>
      <c r="H19" s="1243">
        <v>2122</v>
      </c>
      <c r="I19" s="1231">
        <v>140534</v>
      </c>
      <c r="J19" s="1232">
        <v>42463</v>
      </c>
      <c r="K19" s="1233">
        <v>29347</v>
      </c>
      <c r="L19" s="1229">
        <v>3838</v>
      </c>
      <c r="M19" s="1231">
        <v>0</v>
      </c>
      <c r="N19" s="1240">
        <v>0</v>
      </c>
      <c r="O19" s="1240">
        <v>0</v>
      </c>
      <c r="P19" s="1240">
        <v>0</v>
      </c>
      <c r="Q19" s="1233">
        <v>0</v>
      </c>
      <c r="R19" s="1241">
        <v>54431</v>
      </c>
      <c r="S19" s="1240">
        <v>4062</v>
      </c>
      <c r="T19" s="1240">
        <v>4995</v>
      </c>
      <c r="U19" s="1240">
        <v>13999</v>
      </c>
      <c r="V19" s="1233">
        <v>298</v>
      </c>
      <c r="W19" s="1244">
        <v>357650</v>
      </c>
      <c r="X19" s="1237"/>
      <c r="Y19" s="1238"/>
      <c r="Z19" s="1238"/>
      <c r="AA19" s="1238"/>
    </row>
    <row r="20" spans="2:27" s="1239" customFormat="1" ht="21.95" customHeight="1">
      <c r="B20" s="1227" t="s">
        <v>347</v>
      </c>
      <c r="C20" s="1240">
        <v>0</v>
      </c>
      <c r="D20" s="1241">
        <v>53040</v>
      </c>
      <c r="E20" s="1114">
        <v>0</v>
      </c>
      <c r="F20" s="1242">
        <v>0</v>
      </c>
      <c r="G20" s="1229">
        <v>0</v>
      </c>
      <c r="H20" s="1243">
        <v>0</v>
      </c>
      <c r="I20" s="1231">
        <v>295213</v>
      </c>
      <c r="J20" s="1232">
        <v>122786</v>
      </c>
      <c r="K20" s="1233">
        <v>6948</v>
      </c>
      <c r="L20" s="1229">
        <v>3757</v>
      </c>
      <c r="M20" s="1231">
        <v>0</v>
      </c>
      <c r="N20" s="1240">
        <v>0</v>
      </c>
      <c r="O20" s="1240">
        <v>0</v>
      </c>
      <c r="P20" s="1240">
        <v>0</v>
      </c>
      <c r="Q20" s="1233">
        <v>7973</v>
      </c>
      <c r="R20" s="1241">
        <v>29823</v>
      </c>
      <c r="S20" s="1240">
        <v>132</v>
      </c>
      <c r="T20" s="1240">
        <v>0</v>
      </c>
      <c r="U20" s="1240">
        <v>92191</v>
      </c>
      <c r="V20" s="1233">
        <v>496</v>
      </c>
      <c r="W20" s="1244">
        <v>612359</v>
      </c>
      <c r="X20" s="1237"/>
      <c r="Y20" s="1238"/>
      <c r="Z20" s="1238"/>
      <c r="AA20" s="1238"/>
    </row>
    <row r="21" spans="2:27" s="1239" customFormat="1" ht="21.95" customHeight="1">
      <c r="B21" s="1227" t="s">
        <v>349</v>
      </c>
      <c r="C21" s="1240">
        <v>84</v>
      </c>
      <c r="D21" s="1241">
        <v>157443</v>
      </c>
      <c r="E21" s="1114">
        <v>0</v>
      </c>
      <c r="F21" s="1242">
        <v>0</v>
      </c>
      <c r="G21" s="1229">
        <v>0</v>
      </c>
      <c r="H21" s="1243">
        <v>2935</v>
      </c>
      <c r="I21" s="1231">
        <v>388882</v>
      </c>
      <c r="J21" s="1232">
        <v>21616</v>
      </c>
      <c r="K21" s="1233">
        <v>67737</v>
      </c>
      <c r="L21" s="1229">
        <v>67736</v>
      </c>
      <c r="M21" s="1231">
        <v>0</v>
      </c>
      <c r="N21" s="1240">
        <v>0</v>
      </c>
      <c r="O21" s="1240">
        <v>0</v>
      </c>
      <c r="P21" s="1240">
        <v>0</v>
      </c>
      <c r="Q21" s="1233">
        <v>0</v>
      </c>
      <c r="R21" s="1241">
        <v>92512</v>
      </c>
      <c r="S21" s="1240">
        <v>28435</v>
      </c>
      <c r="T21" s="1240">
        <v>0</v>
      </c>
      <c r="U21" s="1240">
        <v>138461</v>
      </c>
      <c r="V21" s="1233">
        <v>0</v>
      </c>
      <c r="W21" s="1244">
        <v>965841</v>
      </c>
      <c r="X21" s="1237"/>
      <c r="Y21" s="1238"/>
      <c r="Z21" s="1238"/>
      <c r="AA21" s="1238"/>
    </row>
    <row r="22" spans="2:27" s="1239" customFormat="1" ht="21.95" customHeight="1">
      <c r="B22" s="1227" t="s">
        <v>248</v>
      </c>
      <c r="C22" s="1240">
        <v>1493</v>
      </c>
      <c r="D22" s="1241">
        <v>235404</v>
      </c>
      <c r="E22" s="1114">
        <v>0</v>
      </c>
      <c r="F22" s="1242">
        <v>0</v>
      </c>
      <c r="G22" s="1229">
        <v>0</v>
      </c>
      <c r="H22" s="1243">
        <v>4186</v>
      </c>
      <c r="I22" s="1231">
        <v>616059</v>
      </c>
      <c r="J22" s="1232">
        <v>134808</v>
      </c>
      <c r="K22" s="1233">
        <v>170546</v>
      </c>
      <c r="L22" s="1229">
        <v>92927</v>
      </c>
      <c r="M22" s="1231">
        <v>0</v>
      </c>
      <c r="N22" s="1240">
        <v>0</v>
      </c>
      <c r="O22" s="1240">
        <v>0</v>
      </c>
      <c r="P22" s="1240">
        <v>0</v>
      </c>
      <c r="Q22" s="1233">
        <v>0</v>
      </c>
      <c r="R22" s="1241">
        <v>147861</v>
      </c>
      <c r="S22" s="1240">
        <v>1060</v>
      </c>
      <c r="T22" s="1240">
        <v>0</v>
      </c>
      <c r="U22" s="1240">
        <v>191996</v>
      </c>
      <c r="V22" s="1233">
        <v>0</v>
      </c>
      <c r="W22" s="1244">
        <v>1596340</v>
      </c>
      <c r="X22" s="1237"/>
      <c r="Y22" s="1238"/>
      <c r="Z22" s="1238"/>
      <c r="AA22" s="1238"/>
    </row>
    <row r="23" spans="2:27" s="1239" customFormat="1" ht="21.95" customHeight="1">
      <c r="B23" s="1227" t="s">
        <v>351</v>
      </c>
      <c r="C23" s="1240">
        <v>39</v>
      </c>
      <c r="D23" s="1241">
        <v>75892</v>
      </c>
      <c r="E23" s="1114">
        <v>0</v>
      </c>
      <c r="F23" s="1242">
        <v>0</v>
      </c>
      <c r="G23" s="1229">
        <v>0</v>
      </c>
      <c r="H23" s="1243">
        <v>12786</v>
      </c>
      <c r="I23" s="1231">
        <v>420823</v>
      </c>
      <c r="J23" s="1232">
        <v>28800</v>
      </c>
      <c r="K23" s="1233">
        <v>286252</v>
      </c>
      <c r="L23" s="1229">
        <v>163264</v>
      </c>
      <c r="M23" s="1231">
        <v>0</v>
      </c>
      <c r="N23" s="1240">
        <v>0</v>
      </c>
      <c r="O23" s="1240">
        <v>708</v>
      </c>
      <c r="P23" s="1240">
        <v>0</v>
      </c>
      <c r="Q23" s="1233">
        <v>0</v>
      </c>
      <c r="R23" s="1241">
        <v>10</v>
      </c>
      <c r="S23" s="1240">
        <v>0</v>
      </c>
      <c r="T23" s="1240">
        <v>0</v>
      </c>
      <c r="U23" s="1240">
        <v>43887</v>
      </c>
      <c r="V23" s="1233">
        <v>0</v>
      </c>
      <c r="W23" s="1244">
        <v>1032461</v>
      </c>
      <c r="X23" s="1237"/>
      <c r="Y23" s="1238"/>
      <c r="Z23" s="1238"/>
      <c r="AA23" s="1238"/>
    </row>
    <row r="24" spans="2:27" s="1239" customFormat="1" ht="21.95" customHeight="1">
      <c r="B24" s="1227" t="s">
        <v>352</v>
      </c>
      <c r="C24" s="1240">
        <v>37</v>
      </c>
      <c r="D24" s="1241">
        <v>278246</v>
      </c>
      <c r="E24" s="1114">
        <v>0</v>
      </c>
      <c r="F24" s="1242">
        <v>0</v>
      </c>
      <c r="G24" s="1229">
        <v>0</v>
      </c>
      <c r="H24" s="1243">
        <v>6382</v>
      </c>
      <c r="I24" s="1231">
        <v>772349</v>
      </c>
      <c r="J24" s="1232">
        <v>118409</v>
      </c>
      <c r="K24" s="1233">
        <v>88273</v>
      </c>
      <c r="L24" s="1229">
        <v>21342</v>
      </c>
      <c r="M24" s="1231">
        <v>0</v>
      </c>
      <c r="N24" s="1240">
        <v>0</v>
      </c>
      <c r="O24" s="1240">
        <v>0</v>
      </c>
      <c r="P24" s="1240">
        <v>0</v>
      </c>
      <c r="Q24" s="1233">
        <v>0</v>
      </c>
      <c r="R24" s="1241">
        <v>11376</v>
      </c>
      <c r="S24" s="1240">
        <v>0</v>
      </c>
      <c r="T24" s="1240">
        <v>0</v>
      </c>
      <c r="U24" s="1240">
        <v>213394</v>
      </c>
      <c r="V24" s="1233">
        <v>0</v>
      </c>
      <c r="W24" s="1244">
        <v>1509808</v>
      </c>
      <c r="X24" s="1237"/>
      <c r="Y24" s="1238"/>
      <c r="Z24" s="1238"/>
      <c r="AA24" s="1238"/>
    </row>
    <row r="25" spans="2:27" s="1239" customFormat="1" ht="21.95" customHeight="1">
      <c r="B25" s="1227" t="s">
        <v>173</v>
      </c>
      <c r="C25" s="1240">
        <v>310</v>
      </c>
      <c r="D25" s="1241">
        <v>100480</v>
      </c>
      <c r="E25" s="1114">
        <v>0</v>
      </c>
      <c r="F25" s="1242">
        <v>8257</v>
      </c>
      <c r="G25" s="1229">
        <v>0</v>
      </c>
      <c r="H25" s="1243">
        <v>1952</v>
      </c>
      <c r="I25" s="1231">
        <v>524671</v>
      </c>
      <c r="J25" s="1232">
        <v>50661</v>
      </c>
      <c r="K25" s="1233">
        <v>89870</v>
      </c>
      <c r="L25" s="1229">
        <v>36040</v>
      </c>
      <c r="M25" s="1231">
        <v>0</v>
      </c>
      <c r="N25" s="1240">
        <v>0</v>
      </c>
      <c r="O25" s="1240">
        <v>0</v>
      </c>
      <c r="P25" s="1240">
        <v>0</v>
      </c>
      <c r="Q25" s="1233">
        <v>0</v>
      </c>
      <c r="R25" s="1241">
        <v>272666</v>
      </c>
      <c r="S25" s="1240">
        <v>857</v>
      </c>
      <c r="T25" s="1240">
        <v>1749</v>
      </c>
      <c r="U25" s="1240">
        <v>77305</v>
      </c>
      <c r="V25" s="1233">
        <v>44572</v>
      </c>
      <c r="W25" s="1244">
        <v>1209390</v>
      </c>
      <c r="X25" s="1237"/>
      <c r="Y25" s="1238"/>
      <c r="Z25" s="1238"/>
      <c r="AA25" s="1238"/>
    </row>
    <row r="26" spans="2:27" s="1239" customFormat="1" ht="21.95" customHeight="1">
      <c r="B26" s="1227" t="s">
        <v>252</v>
      </c>
      <c r="C26" s="1240">
        <v>1106</v>
      </c>
      <c r="D26" s="1241">
        <v>102385</v>
      </c>
      <c r="E26" s="1114">
        <v>0</v>
      </c>
      <c r="F26" s="1242">
        <v>0</v>
      </c>
      <c r="G26" s="1229">
        <v>0</v>
      </c>
      <c r="H26" s="1243">
        <v>3365</v>
      </c>
      <c r="I26" s="1231">
        <v>448329</v>
      </c>
      <c r="J26" s="1232">
        <v>65345</v>
      </c>
      <c r="K26" s="1233">
        <v>18680</v>
      </c>
      <c r="L26" s="1229">
        <v>7076</v>
      </c>
      <c r="M26" s="1231">
        <v>0</v>
      </c>
      <c r="N26" s="1240">
        <v>0</v>
      </c>
      <c r="O26" s="1240">
        <v>0</v>
      </c>
      <c r="P26" s="1240">
        <v>0</v>
      </c>
      <c r="Q26" s="1233">
        <v>0</v>
      </c>
      <c r="R26" s="1241">
        <v>9644</v>
      </c>
      <c r="S26" s="1240">
        <v>0</v>
      </c>
      <c r="T26" s="1240">
        <v>872</v>
      </c>
      <c r="U26" s="1240">
        <v>109899</v>
      </c>
      <c r="V26" s="1233">
        <v>0</v>
      </c>
      <c r="W26" s="1244">
        <v>766701</v>
      </c>
      <c r="X26" s="1237"/>
      <c r="Y26" s="1238"/>
      <c r="Z26" s="1238"/>
      <c r="AA26" s="1238"/>
    </row>
    <row r="27" spans="2:27" s="1239" customFormat="1" ht="21.95" customHeight="1">
      <c r="B27" s="1227" t="s">
        <v>356</v>
      </c>
      <c r="C27" s="1240">
        <v>138</v>
      </c>
      <c r="D27" s="1241">
        <v>69246</v>
      </c>
      <c r="E27" s="1114">
        <v>0</v>
      </c>
      <c r="F27" s="1242">
        <v>0</v>
      </c>
      <c r="G27" s="1229">
        <v>0</v>
      </c>
      <c r="H27" s="1243">
        <v>126</v>
      </c>
      <c r="I27" s="1231">
        <v>348948</v>
      </c>
      <c r="J27" s="1232">
        <v>57238</v>
      </c>
      <c r="K27" s="1233">
        <v>122595</v>
      </c>
      <c r="L27" s="1229">
        <v>18929</v>
      </c>
      <c r="M27" s="1231">
        <v>31280</v>
      </c>
      <c r="N27" s="1240">
        <v>0</v>
      </c>
      <c r="O27" s="1240">
        <v>0</v>
      </c>
      <c r="P27" s="1240">
        <v>0</v>
      </c>
      <c r="Q27" s="1233">
        <v>0</v>
      </c>
      <c r="R27" s="1241">
        <v>138473</v>
      </c>
      <c r="S27" s="1240">
        <v>600</v>
      </c>
      <c r="T27" s="1240">
        <v>0</v>
      </c>
      <c r="U27" s="1240">
        <v>143614</v>
      </c>
      <c r="V27" s="1233">
        <v>2408</v>
      </c>
      <c r="W27" s="1244">
        <v>933595</v>
      </c>
      <c r="X27" s="1237"/>
      <c r="Y27" s="1238"/>
      <c r="Z27" s="1238"/>
      <c r="AA27" s="1238"/>
    </row>
    <row r="28" spans="2:27" s="1239" customFormat="1" ht="21.95" customHeight="1">
      <c r="B28" s="1227" t="s">
        <v>358</v>
      </c>
      <c r="C28" s="1240">
        <v>255</v>
      </c>
      <c r="D28" s="1241">
        <v>44980</v>
      </c>
      <c r="E28" s="1114">
        <v>0</v>
      </c>
      <c r="F28" s="1242">
        <v>1255</v>
      </c>
      <c r="G28" s="1229">
        <v>0</v>
      </c>
      <c r="H28" s="1243">
        <v>1515</v>
      </c>
      <c r="I28" s="1231">
        <v>334083</v>
      </c>
      <c r="J28" s="1232">
        <v>7792</v>
      </c>
      <c r="K28" s="1233">
        <v>30029</v>
      </c>
      <c r="L28" s="1229">
        <v>20315</v>
      </c>
      <c r="M28" s="1231">
        <v>0</v>
      </c>
      <c r="N28" s="1240">
        <v>0</v>
      </c>
      <c r="O28" s="1240">
        <v>0</v>
      </c>
      <c r="P28" s="1240">
        <v>0</v>
      </c>
      <c r="Q28" s="1233">
        <v>0</v>
      </c>
      <c r="R28" s="1241">
        <v>161355</v>
      </c>
      <c r="S28" s="1240">
        <v>310</v>
      </c>
      <c r="T28" s="1240">
        <v>0</v>
      </c>
      <c r="U28" s="1240">
        <v>125641</v>
      </c>
      <c r="V28" s="1233">
        <v>0</v>
      </c>
      <c r="W28" s="1244">
        <v>727530</v>
      </c>
      <c r="X28" s="1237"/>
      <c r="Y28" s="1238"/>
      <c r="Z28" s="1238"/>
      <c r="AA28" s="1238"/>
    </row>
    <row r="29" spans="2:27" s="1239" customFormat="1" ht="21.95" customHeight="1">
      <c r="B29" s="1227" t="s">
        <v>255</v>
      </c>
      <c r="C29" s="1240">
        <v>8907</v>
      </c>
      <c r="D29" s="1241">
        <v>14103</v>
      </c>
      <c r="E29" s="1114">
        <v>0</v>
      </c>
      <c r="F29" s="1242">
        <v>0</v>
      </c>
      <c r="G29" s="1229">
        <v>0</v>
      </c>
      <c r="H29" s="1243">
        <v>0</v>
      </c>
      <c r="I29" s="1231">
        <v>329862</v>
      </c>
      <c r="J29" s="1232">
        <v>479</v>
      </c>
      <c r="K29" s="1233">
        <v>24550</v>
      </c>
      <c r="L29" s="1229">
        <v>29910</v>
      </c>
      <c r="M29" s="1231">
        <v>0</v>
      </c>
      <c r="N29" s="1240">
        <v>0</v>
      </c>
      <c r="O29" s="1240">
        <v>0</v>
      </c>
      <c r="P29" s="1240">
        <v>0</v>
      </c>
      <c r="Q29" s="1233">
        <v>0</v>
      </c>
      <c r="R29" s="1241">
        <v>60539</v>
      </c>
      <c r="S29" s="1240">
        <v>55266</v>
      </c>
      <c r="T29" s="1240">
        <v>12985</v>
      </c>
      <c r="U29" s="1240">
        <v>8572</v>
      </c>
      <c r="V29" s="1233">
        <v>0</v>
      </c>
      <c r="W29" s="1244">
        <v>545173</v>
      </c>
      <c r="X29" s="1237"/>
      <c r="Y29" s="1238"/>
      <c r="Z29" s="1238"/>
      <c r="AA29" s="1238"/>
    </row>
    <row r="30" spans="2:27" s="1239" customFormat="1" ht="21.95" customHeight="1">
      <c r="B30" s="1227" t="s">
        <v>360</v>
      </c>
      <c r="C30" s="1240">
        <v>0</v>
      </c>
      <c r="D30" s="1241">
        <v>83714</v>
      </c>
      <c r="E30" s="1114">
        <v>0</v>
      </c>
      <c r="F30" s="1242">
        <v>0</v>
      </c>
      <c r="G30" s="1229">
        <v>0</v>
      </c>
      <c r="H30" s="1243">
        <v>3981</v>
      </c>
      <c r="I30" s="1231">
        <v>62580</v>
      </c>
      <c r="J30" s="1232">
        <v>70404</v>
      </c>
      <c r="K30" s="1233">
        <v>23251</v>
      </c>
      <c r="L30" s="1229">
        <v>7419</v>
      </c>
      <c r="M30" s="1231">
        <v>0</v>
      </c>
      <c r="N30" s="1240">
        <v>0</v>
      </c>
      <c r="O30" s="1240">
        <v>0</v>
      </c>
      <c r="P30" s="1240">
        <v>0</v>
      </c>
      <c r="Q30" s="1233">
        <v>0</v>
      </c>
      <c r="R30" s="1241">
        <v>45662</v>
      </c>
      <c r="S30" s="1240">
        <v>6084</v>
      </c>
      <c r="T30" s="1240">
        <v>0</v>
      </c>
      <c r="U30" s="1240">
        <v>39914</v>
      </c>
      <c r="V30" s="1233">
        <v>16936</v>
      </c>
      <c r="W30" s="1244">
        <v>359945</v>
      </c>
      <c r="X30" s="1237"/>
      <c r="Y30" s="1238"/>
      <c r="Z30" s="1238"/>
      <c r="AA30" s="1238"/>
    </row>
    <row r="31" spans="2:27" s="1239" customFormat="1" ht="21.95" customHeight="1">
      <c r="B31" s="1227" t="s">
        <v>361</v>
      </c>
      <c r="C31" s="1240">
        <v>7436</v>
      </c>
      <c r="D31" s="1241">
        <v>36454</v>
      </c>
      <c r="E31" s="1114">
        <v>0</v>
      </c>
      <c r="F31" s="1242">
        <v>0</v>
      </c>
      <c r="G31" s="1229">
        <v>0</v>
      </c>
      <c r="H31" s="1243">
        <v>0</v>
      </c>
      <c r="I31" s="1231">
        <v>0</v>
      </c>
      <c r="J31" s="1232">
        <v>109368</v>
      </c>
      <c r="K31" s="1233">
        <v>20685</v>
      </c>
      <c r="L31" s="1229">
        <v>17620</v>
      </c>
      <c r="M31" s="1231">
        <v>0</v>
      </c>
      <c r="N31" s="1240">
        <v>0</v>
      </c>
      <c r="O31" s="1240">
        <v>0</v>
      </c>
      <c r="P31" s="1240">
        <v>0</v>
      </c>
      <c r="Q31" s="1233">
        <v>30635</v>
      </c>
      <c r="R31" s="1241">
        <v>74299</v>
      </c>
      <c r="S31" s="1240">
        <v>689</v>
      </c>
      <c r="T31" s="1240">
        <v>26121</v>
      </c>
      <c r="U31" s="1240">
        <v>47860</v>
      </c>
      <c r="V31" s="1233">
        <v>3648</v>
      </c>
      <c r="W31" s="1244">
        <v>374815</v>
      </c>
      <c r="X31" s="1237"/>
      <c r="Y31" s="1238"/>
      <c r="Z31" s="1238"/>
      <c r="AA31" s="1238"/>
    </row>
    <row r="32" spans="2:27" s="1239" customFormat="1" ht="21.95" customHeight="1">
      <c r="B32" s="1227" t="s">
        <v>362</v>
      </c>
      <c r="C32" s="1240">
        <v>7400</v>
      </c>
      <c r="D32" s="1241">
        <v>142258</v>
      </c>
      <c r="E32" s="1114">
        <v>0</v>
      </c>
      <c r="F32" s="1242">
        <v>0</v>
      </c>
      <c r="G32" s="1229">
        <v>0</v>
      </c>
      <c r="H32" s="1243">
        <v>6400</v>
      </c>
      <c r="I32" s="1231">
        <v>405545</v>
      </c>
      <c r="J32" s="1232">
        <v>84072</v>
      </c>
      <c r="K32" s="1233">
        <v>63241</v>
      </c>
      <c r="L32" s="1229">
        <v>27916</v>
      </c>
      <c r="M32" s="1231">
        <v>0</v>
      </c>
      <c r="N32" s="1240">
        <v>0</v>
      </c>
      <c r="O32" s="1240">
        <v>0</v>
      </c>
      <c r="P32" s="1240">
        <v>0</v>
      </c>
      <c r="Q32" s="1233">
        <v>0</v>
      </c>
      <c r="R32" s="1241">
        <v>142687</v>
      </c>
      <c r="S32" s="1240">
        <v>132410</v>
      </c>
      <c r="T32" s="1240">
        <v>0</v>
      </c>
      <c r="U32" s="1240">
        <v>98182</v>
      </c>
      <c r="V32" s="1233">
        <v>2015</v>
      </c>
      <c r="W32" s="1244">
        <v>1112126</v>
      </c>
      <c r="X32" s="1237"/>
      <c r="Y32" s="1238"/>
      <c r="Z32" s="1238"/>
      <c r="AA32" s="1238"/>
    </row>
    <row r="33" spans="2:27" s="1239" customFormat="1" ht="21.95" customHeight="1">
      <c r="B33" s="1227" t="s">
        <v>847</v>
      </c>
      <c r="C33" s="1240">
        <v>0</v>
      </c>
      <c r="D33" s="1241">
        <v>58509</v>
      </c>
      <c r="E33" s="1114">
        <v>0</v>
      </c>
      <c r="F33" s="1242">
        <v>0</v>
      </c>
      <c r="G33" s="1229">
        <v>0</v>
      </c>
      <c r="H33" s="1243">
        <v>0</v>
      </c>
      <c r="I33" s="1231">
        <v>61914</v>
      </c>
      <c r="J33" s="1232">
        <v>6176</v>
      </c>
      <c r="K33" s="1233">
        <v>57669</v>
      </c>
      <c r="L33" s="1229">
        <v>17222</v>
      </c>
      <c r="M33" s="1231">
        <v>0</v>
      </c>
      <c r="N33" s="1240">
        <v>0</v>
      </c>
      <c r="O33" s="1240">
        <v>0</v>
      </c>
      <c r="P33" s="1240">
        <v>0</v>
      </c>
      <c r="Q33" s="1233">
        <v>17206</v>
      </c>
      <c r="R33" s="1241">
        <v>0</v>
      </c>
      <c r="S33" s="1240">
        <v>18426</v>
      </c>
      <c r="T33" s="1240">
        <v>11587</v>
      </c>
      <c r="U33" s="1240">
        <v>96804</v>
      </c>
      <c r="V33" s="1233">
        <v>0</v>
      </c>
      <c r="W33" s="1244">
        <v>345513</v>
      </c>
      <c r="X33" s="1237"/>
      <c r="Y33" s="1238"/>
      <c r="Z33" s="1238"/>
      <c r="AA33" s="1238"/>
    </row>
    <row r="34" spans="2:27" s="1239" customFormat="1" ht="21.95" customHeight="1">
      <c r="B34" s="1227" t="s">
        <v>848</v>
      </c>
      <c r="C34" s="1240">
        <v>871</v>
      </c>
      <c r="D34" s="1241">
        <v>185206</v>
      </c>
      <c r="E34" s="1114">
        <v>0</v>
      </c>
      <c r="F34" s="1242">
        <v>3880</v>
      </c>
      <c r="G34" s="1229">
        <v>0</v>
      </c>
      <c r="H34" s="1243">
        <v>0</v>
      </c>
      <c r="I34" s="1231">
        <v>581975</v>
      </c>
      <c r="J34" s="1232">
        <v>108718</v>
      </c>
      <c r="K34" s="1233">
        <v>146709</v>
      </c>
      <c r="L34" s="1229">
        <v>51900</v>
      </c>
      <c r="M34" s="1231">
        <v>0</v>
      </c>
      <c r="N34" s="1240">
        <v>0</v>
      </c>
      <c r="O34" s="1240">
        <v>0</v>
      </c>
      <c r="P34" s="1240">
        <v>0</v>
      </c>
      <c r="Q34" s="1233">
        <v>387841</v>
      </c>
      <c r="R34" s="1241">
        <v>0</v>
      </c>
      <c r="S34" s="1240">
        <v>538</v>
      </c>
      <c r="T34" s="1240">
        <v>16539</v>
      </c>
      <c r="U34" s="1240">
        <v>143144</v>
      </c>
      <c r="V34" s="1233">
        <v>218</v>
      </c>
      <c r="W34" s="1244">
        <v>1627539</v>
      </c>
      <c r="X34" s="1237"/>
      <c r="Y34" s="1238"/>
      <c r="Z34" s="1238"/>
      <c r="AA34" s="1238"/>
    </row>
    <row r="35" spans="2:27" s="1239" customFormat="1" ht="21.95" customHeight="1">
      <c r="B35" s="1227" t="s">
        <v>96</v>
      </c>
      <c r="C35" s="1240">
        <v>26</v>
      </c>
      <c r="D35" s="1241">
        <v>77710</v>
      </c>
      <c r="E35" s="1114">
        <v>0</v>
      </c>
      <c r="F35" s="1242">
        <v>0</v>
      </c>
      <c r="G35" s="1229">
        <v>0</v>
      </c>
      <c r="H35" s="1243">
        <v>0</v>
      </c>
      <c r="I35" s="1231">
        <v>150173</v>
      </c>
      <c r="J35" s="1232">
        <v>13541</v>
      </c>
      <c r="K35" s="1233">
        <v>31382</v>
      </c>
      <c r="L35" s="1229">
        <v>27779</v>
      </c>
      <c r="M35" s="1231">
        <v>2165</v>
      </c>
      <c r="N35" s="1240">
        <v>0</v>
      </c>
      <c r="O35" s="1240">
        <v>0</v>
      </c>
      <c r="P35" s="1240">
        <v>0</v>
      </c>
      <c r="Q35" s="1233">
        <v>0</v>
      </c>
      <c r="R35" s="1241">
        <v>23442</v>
      </c>
      <c r="S35" s="1240">
        <v>0</v>
      </c>
      <c r="T35" s="1240">
        <v>0</v>
      </c>
      <c r="U35" s="1240">
        <v>16854</v>
      </c>
      <c r="V35" s="1233">
        <v>0</v>
      </c>
      <c r="W35" s="1244">
        <v>343072</v>
      </c>
      <c r="X35" s="1237"/>
      <c r="Y35" s="1238"/>
      <c r="Z35" s="1238"/>
      <c r="AA35" s="1238"/>
    </row>
    <row r="36" spans="2:27" s="1239" customFormat="1" ht="21.95" customHeight="1">
      <c r="B36" s="1227" t="s">
        <v>365</v>
      </c>
      <c r="C36" s="1240">
        <v>271</v>
      </c>
      <c r="D36" s="1241">
        <v>23881</v>
      </c>
      <c r="E36" s="1114">
        <v>0</v>
      </c>
      <c r="F36" s="1242">
        <v>0</v>
      </c>
      <c r="G36" s="1229">
        <v>0</v>
      </c>
      <c r="H36" s="1243">
        <v>0</v>
      </c>
      <c r="I36" s="1231">
        <v>270988</v>
      </c>
      <c r="J36" s="1232">
        <v>15126</v>
      </c>
      <c r="K36" s="1233">
        <v>32362</v>
      </c>
      <c r="L36" s="1229">
        <v>76099</v>
      </c>
      <c r="M36" s="1231">
        <v>0</v>
      </c>
      <c r="N36" s="1240">
        <v>0</v>
      </c>
      <c r="O36" s="1240">
        <v>0</v>
      </c>
      <c r="P36" s="1240">
        <v>0</v>
      </c>
      <c r="Q36" s="1233">
        <v>1684</v>
      </c>
      <c r="R36" s="1241">
        <v>32642</v>
      </c>
      <c r="S36" s="1240">
        <v>0</v>
      </c>
      <c r="T36" s="1240">
        <v>0</v>
      </c>
      <c r="U36" s="1240">
        <v>66860</v>
      </c>
      <c r="V36" s="1233">
        <v>301</v>
      </c>
      <c r="W36" s="1244">
        <v>520214</v>
      </c>
      <c r="X36" s="1237"/>
      <c r="Y36" s="1238"/>
      <c r="Z36" s="1238"/>
      <c r="AA36" s="1238"/>
    </row>
    <row r="37" spans="2:27" s="1239" customFormat="1" ht="21.95" customHeight="1">
      <c r="B37" s="1227" t="s">
        <v>366</v>
      </c>
      <c r="C37" s="1240">
        <v>242</v>
      </c>
      <c r="D37" s="1241">
        <v>20013</v>
      </c>
      <c r="E37" s="1114">
        <v>0</v>
      </c>
      <c r="F37" s="1242">
        <v>0</v>
      </c>
      <c r="G37" s="1229">
        <v>0</v>
      </c>
      <c r="H37" s="1243">
        <v>0</v>
      </c>
      <c r="I37" s="1231">
        <v>150957</v>
      </c>
      <c r="J37" s="1232">
        <v>287783</v>
      </c>
      <c r="K37" s="1233">
        <v>1320</v>
      </c>
      <c r="L37" s="1229">
        <v>805</v>
      </c>
      <c r="M37" s="1231">
        <v>0</v>
      </c>
      <c r="N37" s="1240">
        <v>0</v>
      </c>
      <c r="O37" s="1240">
        <v>0</v>
      </c>
      <c r="P37" s="1240">
        <v>0</v>
      </c>
      <c r="Q37" s="1233">
        <v>0</v>
      </c>
      <c r="R37" s="1241">
        <v>49074</v>
      </c>
      <c r="S37" s="1240">
        <v>13172</v>
      </c>
      <c r="T37" s="1240">
        <v>12174</v>
      </c>
      <c r="U37" s="1240">
        <v>271913</v>
      </c>
      <c r="V37" s="1233">
        <v>0</v>
      </c>
      <c r="W37" s="1244">
        <v>807453</v>
      </c>
      <c r="X37" s="1237"/>
      <c r="Y37" s="1238"/>
      <c r="Z37" s="1238"/>
      <c r="AA37" s="1238"/>
    </row>
    <row r="38" spans="2:27" s="1239" customFormat="1" ht="21.95" customHeight="1">
      <c r="B38" s="1227" t="s">
        <v>367</v>
      </c>
      <c r="C38" s="1240">
        <v>283</v>
      </c>
      <c r="D38" s="1241">
        <v>10693</v>
      </c>
      <c r="E38" s="1114">
        <v>0</v>
      </c>
      <c r="F38" s="1242">
        <v>0</v>
      </c>
      <c r="G38" s="1229">
        <v>0</v>
      </c>
      <c r="H38" s="1243">
        <v>0</v>
      </c>
      <c r="I38" s="1231">
        <v>221440</v>
      </c>
      <c r="J38" s="1232">
        <v>15021</v>
      </c>
      <c r="K38" s="1233">
        <v>6102</v>
      </c>
      <c r="L38" s="1229">
        <v>9213</v>
      </c>
      <c r="M38" s="1231">
        <v>0</v>
      </c>
      <c r="N38" s="1240">
        <v>0</v>
      </c>
      <c r="O38" s="1240">
        <v>0</v>
      </c>
      <c r="P38" s="1240">
        <v>0</v>
      </c>
      <c r="Q38" s="1233">
        <v>1684</v>
      </c>
      <c r="R38" s="1241">
        <v>26400</v>
      </c>
      <c r="S38" s="1240">
        <v>0</v>
      </c>
      <c r="T38" s="1240">
        <v>0</v>
      </c>
      <c r="U38" s="1240">
        <v>104018</v>
      </c>
      <c r="V38" s="1233">
        <v>0</v>
      </c>
      <c r="W38" s="1244">
        <v>394854</v>
      </c>
      <c r="X38" s="1237"/>
      <c r="Y38" s="1238"/>
      <c r="Z38" s="1238"/>
      <c r="AA38" s="1238"/>
    </row>
    <row r="39" spans="2:27" s="1239" customFormat="1" ht="21.95" customHeight="1">
      <c r="B39" s="1227" t="s">
        <v>368</v>
      </c>
      <c r="C39" s="1240">
        <v>198</v>
      </c>
      <c r="D39" s="1241">
        <v>3496</v>
      </c>
      <c r="E39" s="1114">
        <v>0</v>
      </c>
      <c r="F39" s="1242">
        <v>0</v>
      </c>
      <c r="G39" s="1229">
        <v>0</v>
      </c>
      <c r="H39" s="1243">
        <v>0</v>
      </c>
      <c r="I39" s="1231">
        <v>124383</v>
      </c>
      <c r="J39" s="1232">
        <v>20559</v>
      </c>
      <c r="K39" s="1233">
        <v>64751</v>
      </c>
      <c r="L39" s="1229">
        <v>32599</v>
      </c>
      <c r="M39" s="1231">
        <v>0</v>
      </c>
      <c r="N39" s="1240">
        <v>0</v>
      </c>
      <c r="O39" s="1240">
        <v>0</v>
      </c>
      <c r="P39" s="1240">
        <v>0</v>
      </c>
      <c r="Q39" s="1233">
        <v>0</v>
      </c>
      <c r="R39" s="1241">
        <v>41799</v>
      </c>
      <c r="S39" s="1240">
        <v>60</v>
      </c>
      <c r="T39" s="1240">
        <v>0</v>
      </c>
      <c r="U39" s="1240">
        <v>96372</v>
      </c>
      <c r="V39" s="1233">
        <v>0</v>
      </c>
      <c r="W39" s="1244">
        <v>384217</v>
      </c>
      <c r="X39" s="1237"/>
      <c r="Y39" s="1238"/>
      <c r="Z39" s="1238"/>
      <c r="AA39" s="1238"/>
    </row>
    <row r="40" spans="2:27" s="1239" customFormat="1" ht="21.95" customHeight="1">
      <c r="B40" s="1227" t="s">
        <v>369</v>
      </c>
      <c r="C40" s="1240">
        <v>75</v>
      </c>
      <c r="D40" s="1241">
        <v>20515</v>
      </c>
      <c r="E40" s="1114">
        <v>0</v>
      </c>
      <c r="F40" s="1242">
        <v>0</v>
      </c>
      <c r="G40" s="1229">
        <v>0</v>
      </c>
      <c r="H40" s="1243">
        <v>245</v>
      </c>
      <c r="I40" s="1231">
        <v>118664</v>
      </c>
      <c r="J40" s="1232">
        <v>4404</v>
      </c>
      <c r="K40" s="1233">
        <v>16471</v>
      </c>
      <c r="L40" s="1229">
        <v>6926</v>
      </c>
      <c r="M40" s="1231">
        <v>0</v>
      </c>
      <c r="N40" s="1240">
        <v>0</v>
      </c>
      <c r="O40" s="1240">
        <v>0</v>
      </c>
      <c r="P40" s="1240">
        <v>0</v>
      </c>
      <c r="Q40" s="1233">
        <v>0</v>
      </c>
      <c r="R40" s="1241">
        <v>75415</v>
      </c>
      <c r="S40" s="1240">
        <v>130</v>
      </c>
      <c r="T40" s="1240">
        <v>0</v>
      </c>
      <c r="U40" s="1240">
        <v>85927</v>
      </c>
      <c r="V40" s="1233">
        <v>0</v>
      </c>
      <c r="W40" s="1244">
        <v>328772</v>
      </c>
      <c r="X40" s="1237"/>
      <c r="Y40" s="1238"/>
      <c r="Z40" s="1238"/>
      <c r="AA40" s="1238"/>
    </row>
    <row r="41" spans="2:27" s="1239" customFormat="1" ht="21.95" customHeight="1">
      <c r="B41" s="1227" t="s">
        <v>370</v>
      </c>
      <c r="C41" s="1240">
        <v>100</v>
      </c>
      <c r="D41" s="1241">
        <v>31436</v>
      </c>
      <c r="E41" s="1114">
        <v>0</v>
      </c>
      <c r="F41" s="1242">
        <v>0</v>
      </c>
      <c r="G41" s="1229">
        <v>0</v>
      </c>
      <c r="H41" s="1243">
        <v>1819</v>
      </c>
      <c r="I41" s="1231">
        <v>112154</v>
      </c>
      <c r="J41" s="1232">
        <v>0</v>
      </c>
      <c r="K41" s="1233">
        <v>11058</v>
      </c>
      <c r="L41" s="1229">
        <v>140</v>
      </c>
      <c r="M41" s="1231">
        <v>0</v>
      </c>
      <c r="N41" s="1240">
        <v>0</v>
      </c>
      <c r="O41" s="1240">
        <v>0</v>
      </c>
      <c r="P41" s="1240">
        <v>0</v>
      </c>
      <c r="Q41" s="1233">
        <v>0</v>
      </c>
      <c r="R41" s="1241">
        <v>0</v>
      </c>
      <c r="S41" s="1240">
        <v>1412</v>
      </c>
      <c r="T41" s="1240">
        <v>0</v>
      </c>
      <c r="U41" s="1240">
        <v>22355</v>
      </c>
      <c r="V41" s="1233">
        <v>0</v>
      </c>
      <c r="W41" s="1244">
        <v>180474</v>
      </c>
      <c r="X41" s="1237"/>
      <c r="Y41" s="1238"/>
      <c r="Z41" s="1238"/>
      <c r="AA41" s="1238"/>
    </row>
    <row r="42" spans="2:27" s="1239" customFormat="1" ht="21.95" customHeight="1">
      <c r="B42" s="1227" t="s">
        <v>371</v>
      </c>
      <c r="C42" s="1240">
        <v>269</v>
      </c>
      <c r="D42" s="1241">
        <v>88148</v>
      </c>
      <c r="E42" s="1114">
        <v>0</v>
      </c>
      <c r="F42" s="1242">
        <v>0</v>
      </c>
      <c r="G42" s="1229">
        <v>0</v>
      </c>
      <c r="H42" s="1243">
        <v>0</v>
      </c>
      <c r="I42" s="1231">
        <v>295921</v>
      </c>
      <c r="J42" s="1232">
        <v>0</v>
      </c>
      <c r="K42" s="1233">
        <v>37814</v>
      </c>
      <c r="L42" s="1229">
        <v>9983</v>
      </c>
      <c r="M42" s="1231">
        <v>0</v>
      </c>
      <c r="N42" s="1240">
        <v>0</v>
      </c>
      <c r="O42" s="1240">
        <v>0</v>
      </c>
      <c r="P42" s="1240">
        <v>0</v>
      </c>
      <c r="Q42" s="1233">
        <v>0</v>
      </c>
      <c r="R42" s="1241">
        <v>58448</v>
      </c>
      <c r="S42" s="1240">
        <v>0</v>
      </c>
      <c r="T42" s="1240">
        <v>0</v>
      </c>
      <c r="U42" s="1240">
        <v>186637</v>
      </c>
      <c r="V42" s="1233">
        <v>0</v>
      </c>
      <c r="W42" s="1244">
        <v>677220</v>
      </c>
      <c r="X42" s="1237"/>
      <c r="Y42" s="1238"/>
      <c r="Z42" s="1238"/>
      <c r="AA42" s="1238"/>
    </row>
    <row r="43" spans="2:27" s="1239" customFormat="1" ht="21.95" customHeight="1">
      <c r="B43" s="1227" t="s">
        <v>372</v>
      </c>
      <c r="C43" s="1240">
        <v>882</v>
      </c>
      <c r="D43" s="1241">
        <v>41315</v>
      </c>
      <c r="E43" s="1114">
        <v>0</v>
      </c>
      <c r="F43" s="1242">
        <v>0</v>
      </c>
      <c r="G43" s="1229">
        <v>0</v>
      </c>
      <c r="H43" s="1243">
        <v>466</v>
      </c>
      <c r="I43" s="1231">
        <v>85855</v>
      </c>
      <c r="J43" s="1232">
        <v>19225</v>
      </c>
      <c r="K43" s="1233">
        <v>0</v>
      </c>
      <c r="L43" s="1229">
        <v>99</v>
      </c>
      <c r="M43" s="1231">
        <v>0</v>
      </c>
      <c r="N43" s="1240">
        <v>0</v>
      </c>
      <c r="O43" s="1240">
        <v>0</v>
      </c>
      <c r="P43" s="1240">
        <v>0</v>
      </c>
      <c r="Q43" s="1233">
        <v>3801</v>
      </c>
      <c r="R43" s="1241">
        <v>13442</v>
      </c>
      <c r="S43" s="1240">
        <v>0</v>
      </c>
      <c r="T43" s="1240">
        <v>0</v>
      </c>
      <c r="U43" s="1240">
        <v>33614</v>
      </c>
      <c r="V43" s="1233">
        <v>0</v>
      </c>
      <c r="W43" s="1244">
        <v>198699</v>
      </c>
      <c r="X43" s="1237"/>
      <c r="Y43" s="1238"/>
      <c r="Z43" s="1238"/>
      <c r="AA43" s="1238"/>
    </row>
    <row r="44" spans="2:27" s="1239" customFormat="1" ht="21.95" customHeight="1">
      <c r="B44" s="1227" t="s">
        <v>373</v>
      </c>
      <c r="C44" s="1240">
        <v>126</v>
      </c>
      <c r="D44" s="1241">
        <v>68461</v>
      </c>
      <c r="E44" s="1114">
        <v>0</v>
      </c>
      <c r="F44" s="1242">
        <v>0</v>
      </c>
      <c r="G44" s="1229">
        <v>0</v>
      </c>
      <c r="H44" s="1243">
        <v>0</v>
      </c>
      <c r="I44" s="1231">
        <v>162913</v>
      </c>
      <c r="J44" s="1232">
        <v>25792</v>
      </c>
      <c r="K44" s="1233">
        <v>13943</v>
      </c>
      <c r="L44" s="1229">
        <v>3022</v>
      </c>
      <c r="M44" s="1231">
        <v>0</v>
      </c>
      <c r="N44" s="1240">
        <v>0</v>
      </c>
      <c r="O44" s="1240">
        <v>0</v>
      </c>
      <c r="P44" s="1240">
        <v>0</v>
      </c>
      <c r="Q44" s="1233">
        <v>6101</v>
      </c>
      <c r="R44" s="1241">
        <v>21362</v>
      </c>
      <c r="S44" s="1240">
        <v>0</v>
      </c>
      <c r="T44" s="1240">
        <v>0</v>
      </c>
      <c r="U44" s="1240">
        <v>56176</v>
      </c>
      <c r="V44" s="1233">
        <v>0</v>
      </c>
      <c r="W44" s="1244">
        <v>357896</v>
      </c>
      <c r="X44" s="1237"/>
      <c r="Y44" s="1238"/>
      <c r="Z44" s="1238"/>
      <c r="AA44" s="1238"/>
    </row>
    <row r="45" spans="2:27" s="1239" customFormat="1" ht="21.95" customHeight="1">
      <c r="B45" s="1227" t="s">
        <v>374</v>
      </c>
      <c r="C45" s="1240">
        <v>129</v>
      </c>
      <c r="D45" s="1241">
        <v>1414</v>
      </c>
      <c r="E45" s="1114">
        <v>0</v>
      </c>
      <c r="F45" s="1242">
        <v>0</v>
      </c>
      <c r="G45" s="1229">
        <v>0</v>
      </c>
      <c r="H45" s="1243">
        <v>0</v>
      </c>
      <c r="I45" s="1231">
        <v>267631</v>
      </c>
      <c r="J45" s="1232">
        <v>7331</v>
      </c>
      <c r="K45" s="1233">
        <v>20808</v>
      </c>
      <c r="L45" s="1229">
        <v>423</v>
      </c>
      <c r="M45" s="1231">
        <v>0</v>
      </c>
      <c r="N45" s="1240">
        <v>0</v>
      </c>
      <c r="O45" s="1240">
        <v>0</v>
      </c>
      <c r="P45" s="1240">
        <v>0</v>
      </c>
      <c r="Q45" s="1233">
        <v>5522</v>
      </c>
      <c r="R45" s="1241">
        <v>20477</v>
      </c>
      <c r="S45" s="1240">
        <v>318</v>
      </c>
      <c r="T45" s="1240">
        <v>0</v>
      </c>
      <c r="U45" s="1240">
        <v>44964</v>
      </c>
      <c r="V45" s="1233">
        <v>0</v>
      </c>
      <c r="W45" s="1244">
        <v>369017</v>
      </c>
      <c r="X45" s="1237"/>
      <c r="Y45" s="1238"/>
      <c r="Z45" s="1238"/>
      <c r="AA45" s="1238"/>
    </row>
    <row r="46" spans="2:27" s="1239" customFormat="1" ht="21.95" customHeight="1">
      <c r="B46" s="1227" t="s">
        <v>375</v>
      </c>
      <c r="C46" s="1240">
        <v>85</v>
      </c>
      <c r="D46" s="1241">
        <v>21100</v>
      </c>
      <c r="E46" s="1114">
        <v>0</v>
      </c>
      <c r="F46" s="1242">
        <v>0</v>
      </c>
      <c r="G46" s="1229">
        <v>0</v>
      </c>
      <c r="H46" s="1243">
        <v>1348</v>
      </c>
      <c r="I46" s="1231">
        <v>111582</v>
      </c>
      <c r="J46" s="1232">
        <v>5290</v>
      </c>
      <c r="K46" s="1233">
        <v>13437</v>
      </c>
      <c r="L46" s="1229">
        <v>5787</v>
      </c>
      <c r="M46" s="1231">
        <v>0</v>
      </c>
      <c r="N46" s="1240">
        <v>0</v>
      </c>
      <c r="O46" s="1240">
        <v>0</v>
      </c>
      <c r="P46" s="1240">
        <v>0</v>
      </c>
      <c r="Q46" s="1233">
        <v>4191</v>
      </c>
      <c r="R46" s="1241">
        <v>15570</v>
      </c>
      <c r="S46" s="1240">
        <v>42</v>
      </c>
      <c r="T46" s="1240">
        <v>0</v>
      </c>
      <c r="U46" s="1240">
        <v>40389</v>
      </c>
      <c r="V46" s="1233">
        <v>0</v>
      </c>
      <c r="W46" s="1244">
        <v>218821</v>
      </c>
      <c r="X46" s="1237"/>
      <c r="Y46" s="1238"/>
      <c r="Z46" s="1238"/>
      <c r="AA46" s="1238"/>
    </row>
    <row r="47" spans="2:27" s="1239" customFormat="1" ht="21.95" customHeight="1">
      <c r="B47" s="1227" t="s">
        <v>376</v>
      </c>
      <c r="C47" s="1240">
        <v>0</v>
      </c>
      <c r="D47" s="1241">
        <v>29616</v>
      </c>
      <c r="E47" s="1114">
        <v>0</v>
      </c>
      <c r="F47" s="1242">
        <v>0</v>
      </c>
      <c r="G47" s="1229">
        <v>0</v>
      </c>
      <c r="H47" s="1243">
        <v>0</v>
      </c>
      <c r="I47" s="1231">
        <v>31227</v>
      </c>
      <c r="J47" s="1232">
        <v>38833</v>
      </c>
      <c r="K47" s="1233">
        <v>0</v>
      </c>
      <c r="L47" s="1229">
        <v>675</v>
      </c>
      <c r="M47" s="1231">
        <v>0</v>
      </c>
      <c r="N47" s="1240">
        <v>0</v>
      </c>
      <c r="O47" s="1240">
        <v>0</v>
      </c>
      <c r="P47" s="1240">
        <v>0</v>
      </c>
      <c r="Q47" s="1233">
        <v>0</v>
      </c>
      <c r="R47" s="1241">
        <v>34879</v>
      </c>
      <c r="S47" s="1240">
        <v>38</v>
      </c>
      <c r="T47" s="1240">
        <v>0</v>
      </c>
      <c r="U47" s="1240">
        <v>0</v>
      </c>
      <c r="V47" s="1233">
        <v>0</v>
      </c>
      <c r="W47" s="1244">
        <v>135268</v>
      </c>
      <c r="X47" s="1237"/>
      <c r="Y47" s="1238"/>
      <c r="Z47" s="1238"/>
      <c r="AA47" s="1238"/>
    </row>
    <row r="48" spans="2:27" s="1239" customFormat="1" ht="21.95" customHeight="1">
      <c r="B48" s="1227" t="s">
        <v>377</v>
      </c>
      <c r="C48" s="1240">
        <v>0</v>
      </c>
      <c r="D48" s="1241">
        <v>9755</v>
      </c>
      <c r="E48" s="1114">
        <v>0</v>
      </c>
      <c r="F48" s="1242">
        <v>0</v>
      </c>
      <c r="G48" s="1229">
        <v>0</v>
      </c>
      <c r="H48" s="1243">
        <v>0</v>
      </c>
      <c r="I48" s="1231">
        <v>89884</v>
      </c>
      <c r="J48" s="1232">
        <v>54543</v>
      </c>
      <c r="K48" s="1233">
        <v>7539</v>
      </c>
      <c r="L48" s="1229">
        <v>3130</v>
      </c>
      <c r="M48" s="1231">
        <v>0</v>
      </c>
      <c r="N48" s="1240">
        <v>0</v>
      </c>
      <c r="O48" s="1240">
        <v>0</v>
      </c>
      <c r="P48" s="1240">
        <v>0</v>
      </c>
      <c r="Q48" s="1233">
        <v>0</v>
      </c>
      <c r="R48" s="1241">
        <v>25626</v>
      </c>
      <c r="S48" s="1240">
        <v>0</v>
      </c>
      <c r="T48" s="1240">
        <v>0</v>
      </c>
      <c r="U48" s="1240">
        <v>15462</v>
      </c>
      <c r="V48" s="1233">
        <v>0</v>
      </c>
      <c r="W48" s="1244">
        <v>205939</v>
      </c>
      <c r="X48" s="1237"/>
      <c r="Y48" s="1238"/>
      <c r="Z48" s="1238"/>
      <c r="AA48" s="1238"/>
    </row>
    <row r="49" spans="2:27" s="1239" customFormat="1" ht="21.95" customHeight="1">
      <c r="B49" s="1227" t="s">
        <v>378</v>
      </c>
      <c r="C49" s="1240">
        <v>0</v>
      </c>
      <c r="D49" s="1241">
        <v>20144</v>
      </c>
      <c r="E49" s="1114">
        <v>0</v>
      </c>
      <c r="F49" s="1242">
        <v>0</v>
      </c>
      <c r="G49" s="1229">
        <v>0</v>
      </c>
      <c r="H49" s="1243">
        <v>0</v>
      </c>
      <c r="I49" s="1231">
        <v>0</v>
      </c>
      <c r="J49" s="1232">
        <v>48440</v>
      </c>
      <c r="K49" s="1233">
        <v>6537</v>
      </c>
      <c r="L49" s="1229">
        <v>2431</v>
      </c>
      <c r="M49" s="1231">
        <v>0</v>
      </c>
      <c r="N49" s="1240">
        <v>0</v>
      </c>
      <c r="O49" s="1240">
        <v>0</v>
      </c>
      <c r="P49" s="1240">
        <v>0</v>
      </c>
      <c r="Q49" s="1233">
        <v>0</v>
      </c>
      <c r="R49" s="1241">
        <v>16119</v>
      </c>
      <c r="S49" s="1240">
        <v>31</v>
      </c>
      <c r="T49" s="1240">
        <v>0</v>
      </c>
      <c r="U49" s="1240">
        <v>38440</v>
      </c>
      <c r="V49" s="1233">
        <v>0</v>
      </c>
      <c r="W49" s="1244">
        <v>132142</v>
      </c>
      <c r="X49" s="1237"/>
      <c r="Y49" s="1238"/>
      <c r="Z49" s="1238"/>
      <c r="AA49" s="1238"/>
    </row>
    <row r="50" spans="2:27" s="1239" customFormat="1" ht="21.95" customHeight="1">
      <c r="B50" s="1227" t="s">
        <v>379</v>
      </c>
      <c r="C50" s="1240">
        <v>1302</v>
      </c>
      <c r="D50" s="1241">
        <v>18546</v>
      </c>
      <c r="E50" s="1114">
        <v>0</v>
      </c>
      <c r="F50" s="1242">
        <v>0</v>
      </c>
      <c r="G50" s="1229">
        <v>0</v>
      </c>
      <c r="H50" s="1243">
        <v>0</v>
      </c>
      <c r="I50" s="1231">
        <v>406685</v>
      </c>
      <c r="J50" s="1232">
        <v>11866</v>
      </c>
      <c r="K50" s="1233">
        <v>32422</v>
      </c>
      <c r="L50" s="1229">
        <v>5471</v>
      </c>
      <c r="M50" s="1231">
        <v>0</v>
      </c>
      <c r="N50" s="1240">
        <v>0</v>
      </c>
      <c r="O50" s="1240">
        <v>0</v>
      </c>
      <c r="P50" s="1240">
        <v>0</v>
      </c>
      <c r="Q50" s="1233">
        <v>0</v>
      </c>
      <c r="R50" s="1241">
        <v>41040</v>
      </c>
      <c r="S50" s="1240">
        <v>145965</v>
      </c>
      <c r="T50" s="1240">
        <v>0</v>
      </c>
      <c r="U50" s="1240">
        <v>162798</v>
      </c>
      <c r="V50" s="1233">
        <v>0</v>
      </c>
      <c r="W50" s="1244">
        <v>826095</v>
      </c>
      <c r="X50" s="1237"/>
      <c r="Y50" s="1238"/>
      <c r="Z50" s="1238"/>
      <c r="AA50" s="1238"/>
    </row>
    <row r="51" spans="2:27" s="1239" customFormat="1" ht="21.95" customHeight="1">
      <c r="B51" s="1227" t="s">
        <v>380</v>
      </c>
      <c r="C51" s="1240">
        <v>76</v>
      </c>
      <c r="D51" s="1241">
        <v>0</v>
      </c>
      <c r="E51" s="1114">
        <v>0</v>
      </c>
      <c r="F51" s="1242">
        <v>0</v>
      </c>
      <c r="G51" s="1229">
        <v>0</v>
      </c>
      <c r="H51" s="1243">
        <v>0</v>
      </c>
      <c r="I51" s="1231">
        <v>0</v>
      </c>
      <c r="J51" s="1232">
        <v>110</v>
      </c>
      <c r="K51" s="1233">
        <v>763</v>
      </c>
      <c r="L51" s="1229">
        <v>0</v>
      </c>
      <c r="M51" s="1231">
        <v>0</v>
      </c>
      <c r="N51" s="1240">
        <v>0</v>
      </c>
      <c r="O51" s="1240">
        <v>0</v>
      </c>
      <c r="P51" s="1240">
        <v>0</v>
      </c>
      <c r="Q51" s="1233">
        <v>0</v>
      </c>
      <c r="R51" s="1241">
        <v>7188</v>
      </c>
      <c r="S51" s="1240">
        <v>0</v>
      </c>
      <c r="T51" s="1240">
        <v>0</v>
      </c>
      <c r="U51" s="1240">
        <v>2803</v>
      </c>
      <c r="V51" s="1233">
        <v>0</v>
      </c>
      <c r="W51" s="1244">
        <v>10940</v>
      </c>
      <c r="X51" s="1237"/>
      <c r="Y51" s="1238"/>
      <c r="Z51" s="1238"/>
      <c r="AA51" s="1238"/>
    </row>
    <row r="52" spans="2:27" s="1239" customFormat="1" ht="21.95" customHeight="1">
      <c r="B52" s="1227" t="s">
        <v>117</v>
      </c>
      <c r="C52" s="1240">
        <v>32</v>
      </c>
      <c r="D52" s="1241">
        <v>42747</v>
      </c>
      <c r="E52" s="1114">
        <v>0</v>
      </c>
      <c r="F52" s="1242">
        <v>0</v>
      </c>
      <c r="G52" s="1229">
        <v>0</v>
      </c>
      <c r="H52" s="1243">
        <v>0</v>
      </c>
      <c r="I52" s="1231">
        <v>238115</v>
      </c>
      <c r="J52" s="1232">
        <v>0</v>
      </c>
      <c r="K52" s="1233">
        <v>5344</v>
      </c>
      <c r="L52" s="1229">
        <v>1124</v>
      </c>
      <c r="M52" s="1231">
        <v>0</v>
      </c>
      <c r="N52" s="1240">
        <v>0</v>
      </c>
      <c r="O52" s="1240">
        <v>0</v>
      </c>
      <c r="P52" s="1240">
        <v>0</v>
      </c>
      <c r="Q52" s="1233">
        <v>0</v>
      </c>
      <c r="R52" s="1241">
        <v>21438</v>
      </c>
      <c r="S52" s="1240">
        <v>31767</v>
      </c>
      <c r="T52" s="1240">
        <v>0</v>
      </c>
      <c r="U52" s="1240">
        <v>85759</v>
      </c>
      <c r="V52" s="1233">
        <v>6360</v>
      </c>
      <c r="W52" s="1244">
        <v>432686</v>
      </c>
      <c r="X52" s="1237"/>
      <c r="Y52" s="1238"/>
      <c r="Z52" s="1238"/>
      <c r="AA52" s="1238"/>
    </row>
    <row r="53" spans="2:27" s="1239" customFormat="1" ht="21.95" customHeight="1">
      <c r="B53" s="1227" t="s">
        <v>381</v>
      </c>
      <c r="C53" s="1240">
        <v>26</v>
      </c>
      <c r="D53" s="1241">
        <v>0</v>
      </c>
      <c r="E53" s="1114">
        <v>0</v>
      </c>
      <c r="F53" s="1242">
        <v>0</v>
      </c>
      <c r="G53" s="1229">
        <v>0</v>
      </c>
      <c r="H53" s="1243">
        <v>0</v>
      </c>
      <c r="I53" s="1231">
        <v>230</v>
      </c>
      <c r="J53" s="1232">
        <v>1299</v>
      </c>
      <c r="K53" s="1233">
        <v>158</v>
      </c>
      <c r="L53" s="1229">
        <v>2458</v>
      </c>
      <c r="M53" s="1231">
        <v>0</v>
      </c>
      <c r="N53" s="1240">
        <v>0</v>
      </c>
      <c r="O53" s="1240">
        <v>0</v>
      </c>
      <c r="P53" s="1240">
        <v>0</v>
      </c>
      <c r="Q53" s="1233">
        <v>2571</v>
      </c>
      <c r="R53" s="1241">
        <v>12507</v>
      </c>
      <c r="S53" s="1240">
        <v>5327</v>
      </c>
      <c r="T53" s="1240">
        <v>0</v>
      </c>
      <c r="U53" s="1240">
        <v>0</v>
      </c>
      <c r="V53" s="1233">
        <v>0</v>
      </c>
      <c r="W53" s="1244">
        <v>24576</v>
      </c>
      <c r="X53" s="1237"/>
      <c r="Y53" s="1238"/>
      <c r="Z53" s="1238"/>
      <c r="AA53" s="1238"/>
    </row>
    <row r="54" spans="2:27" s="1239" customFormat="1" ht="21.95" customHeight="1">
      <c r="B54" s="1227" t="s">
        <v>382</v>
      </c>
      <c r="C54" s="1240">
        <v>211</v>
      </c>
      <c r="D54" s="1241">
        <v>97819</v>
      </c>
      <c r="E54" s="1114">
        <v>0</v>
      </c>
      <c r="F54" s="1242">
        <v>0</v>
      </c>
      <c r="G54" s="1229">
        <v>0</v>
      </c>
      <c r="H54" s="1243">
        <v>0</v>
      </c>
      <c r="I54" s="1231">
        <v>49962</v>
      </c>
      <c r="J54" s="1232">
        <v>589</v>
      </c>
      <c r="K54" s="1233">
        <v>29888</v>
      </c>
      <c r="L54" s="1229">
        <v>20628</v>
      </c>
      <c r="M54" s="1231">
        <v>0</v>
      </c>
      <c r="N54" s="1240">
        <v>0</v>
      </c>
      <c r="O54" s="1240">
        <v>0</v>
      </c>
      <c r="P54" s="1240">
        <v>0</v>
      </c>
      <c r="Q54" s="1233">
        <v>35229</v>
      </c>
      <c r="R54" s="1241">
        <v>2073</v>
      </c>
      <c r="S54" s="1240">
        <v>11887</v>
      </c>
      <c r="T54" s="1240">
        <v>0</v>
      </c>
      <c r="U54" s="1240">
        <v>32931</v>
      </c>
      <c r="V54" s="1233">
        <v>0</v>
      </c>
      <c r="W54" s="1244">
        <v>281217</v>
      </c>
      <c r="X54" s="1237"/>
      <c r="Y54" s="1238"/>
      <c r="Z54" s="1238"/>
      <c r="AA54" s="1238"/>
    </row>
    <row r="55" spans="2:27" s="1239" customFormat="1" ht="21.95" customHeight="1">
      <c r="B55" s="1227" t="s">
        <v>383</v>
      </c>
      <c r="C55" s="1240">
        <v>897</v>
      </c>
      <c r="D55" s="1241">
        <v>1035</v>
      </c>
      <c r="E55" s="1114">
        <v>0</v>
      </c>
      <c r="F55" s="1242">
        <v>0</v>
      </c>
      <c r="G55" s="1229">
        <v>0</v>
      </c>
      <c r="H55" s="1243">
        <v>0</v>
      </c>
      <c r="I55" s="1231">
        <v>18027</v>
      </c>
      <c r="J55" s="1232">
        <v>29890</v>
      </c>
      <c r="K55" s="1233">
        <v>22671</v>
      </c>
      <c r="L55" s="1229">
        <v>0</v>
      </c>
      <c r="M55" s="1231">
        <v>0</v>
      </c>
      <c r="N55" s="1240">
        <v>0</v>
      </c>
      <c r="O55" s="1240">
        <v>0</v>
      </c>
      <c r="P55" s="1240">
        <v>0</v>
      </c>
      <c r="Q55" s="1233">
        <v>0</v>
      </c>
      <c r="R55" s="1241">
        <v>934</v>
      </c>
      <c r="S55" s="1240">
        <v>0</v>
      </c>
      <c r="T55" s="1240">
        <v>0</v>
      </c>
      <c r="U55" s="1240">
        <v>54104</v>
      </c>
      <c r="V55" s="1233">
        <v>0</v>
      </c>
      <c r="W55" s="1244">
        <v>127558</v>
      </c>
      <c r="X55" s="1237"/>
      <c r="Y55" s="1238"/>
      <c r="Z55" s="1238"/>
      <c r="AA55" s="1238"/>
    </row>
    <row r="56" spans="2:27" s="1239" customFormat="1" ht="21.95" customHeight="1">
      <c r="B56" s="1227" t="s">
        <v>384</v>
      </c>
      <c r="C56" s="1240">
        <v>741</v>
      </c>
      <c r="D56" s="1241">
        <v>15029</v>
      </c>
      <c r="E56" s="1114">
        <v>0</v>
      </c>
      <c r="F56" s="1242">
        <v>0</v>
      </c>
      <c r="G56" s="1229">
        <v>0</v>
      </c>
      <c r="H56" s="1243">
        <v>0</v>
      </c>
      <c r="I56" s="1231">
        <v>0</v>
      </c>
      <c r="J56" s="1232">
        <v>47631</v>
      </c>
      <c r="K56" s="1233">
        <v>0</v>
      </c>
      <c r="L56" s="1229">
        <v>3242</v>
      </c>
      <c r="M56" s="1231">
        <v>0</v>
      </c>
      <c r="N56" s="1240">
        <v>0</v>
      </c>
      <c r="O56" s="1240">
        <v>0</v>
      </c>
      <c r="P56" s="1240">
        <v>0</v>
      </c>
      <c r="Q56" s="1233">
        <v>0</v>
      </c>
      <c r="R56" s="1241">
        <v>914</v>
      </c>
      <c r="S56" s="1240">
        <v>0</v>
      </c>
      <c r="T56" s="1240">
        <v>17997</v>
      </c>
      <c r="U56" s="1240">
        <v>0</v>
      </c>
      <c r="V56" s="1233">
        <v>0</v>
      </c>
      <c r="W56" s="1244">
        <v>85554</v>
      </c>
      <c r="X56" s="1237"/>
      <c r="Y56" s="1238"/>
      <c r="Z56" s="1238"/>
      <c r="AA56" s="1238"/>
    </row>
    <row r="57" spans="2:27" s="1239" customFormat="1" ht="21.95" customHeight="1">
      <c r="B57" s="1227" t="s">
        <v>385</v>
      </c>
      <c r="C57" s="1240">
        <v>642</v>
      </c>
      <c r="D57" s="1241">
        <v>0</v>
      </c>
      <c r="E57" s="1114">
        <v>0</v>
      </c>
      <c r="F57" s="1242">
        <v>0</v>
      </c>
      <c r="G57" s="1229">
        <v>0</v>
      </c>
      <c r="H57" s="1243">
        <v>0</v>
      </c>
      <c r="I57" s="1231">
        <v>0</v>
      </c>
      <c r="J57" s="1232">
        <v>61187</v>
      </c>
      <c r="K57" s="1233">
        <v>7934</v>
      </c>
      <c r="L57" s="1229">
        <v>300</v>
      </c>
      <c r="M57" s="1231">
        <v>0</v>
      </c>
      <c r="N57" s="1240">
        <v>0</v>
      </c>
      <c r="O57" s="1240">
        <v>0</v>
      </c>
      <c r="P57" s="1240">
        <v>0</v>
      </c>
      <c r="Q57" s="1233">
        <v>0</v>
      </c>
      <c r="R57" s="1241">
        <v>17837</v>
      </c>
      <c r="S57" s="1240">
        <v>0</v>
      </c>
      <c r="T57" s="1240">
        <v>0</v>
      </c>
      <c r="U57" s="1240">
        <v>9346</v>
      </c>
      <c r="V57" s="1233">
        <v>0</v>
      </c>
      <c r="W57" s="1244">
        <v>97246</v>
      </c>
      <c r="X57" s="1237"/>
      <c r="Y57" s="1238"/>
      <c r="Z57" s="1238"/>
      <c r="AA57" s="1238"/>
    </row>
    <row r="58" spans="2:27" s="1239" customFormat="1" ht="21.95" customHeight="1">
      <c r="B58" s="1227" t="s">
        <v>386</v>
      </c>
      <c r="C58" s="1240">
        <v>3349</v>
      </c>
      <c r="D58" s="1241">
        <v>207</v>
      </c>
      <c r="E58" s="1114">
        <v>0</v>
      </c>
      <c r="F58" s="1242">
        <v>0</v>
      </c>
      <c r="G58" s="1229">
        <v>0</v>
      </c>
      <c r="H58" s="1243">
        <v>0</v>
      </c>
      <c r="I58" s="1231">
        <v>0</v>
      </c>
      <c r="J58" s="1232">
        <v>99359</v>
      </c>
      <c r="K58" s="1233">
        <v>24624</v>
      </c>
      <c r="L58" s="1229">
        <v>13870</v>
      </c>
      <c r="M58" s="1231">
        <v>0</v>
      </c>
      <c r="N58" s="1240">
        <v>0</v>
      </c>
      <c r="O58" s="1240">
        <v>0</v>
      </c>
      <c r="P58" s="1240">
        <v>0</v>
      </c>
      <c r="Q58" s="1233">
        <v>0</v>
      </c>
      <c r="R58" s="1241">
        <v>8493</v>
      </c>
      <c r="S58" s="1240">
        <v>0</v>
      </c>
      <c r="T58" s="1240">
        <v>0</v>
      </c>
      <c r="U58" s="1240">
        <v>7209</v>
      </c>
      <c r="V58" s="1233">
        <v>0</v>
      </c>
      <c r="W58" s="1244">
        <v>157111</v>
      </c>
      <c r="X58" s="1237"/>
      <c r="Y58" s="1238"/>
      <c r="Z58" s="1238"/>
      <c r="AA58" s="1238"/>
    </row>
    <row r="59" spans="2:27" s="1239" customFormat="1" ht="21.95" customHeight="1">
      <c r="B59" s="1227" t="s">
        <v>387</v>
      </c>
      <c r="C59" s="1240">
        <v>362</v>
      </c>
      <c r="D59" s="1241">
        <v>0</v>
      </c>
      <c r="E59" s="1114">
        <v>0</v>
      </c>
      <c r="F59" s="1242">
        <v>0</v>
      </c>
      <c r="G59" s="1229">
        <v>0</v>
      </c>
      <c r="H59" s="1243">
        <v>0</v>
      </c>
      <c r="I59" s="1231">
        <v>0</v>
      </c>
      <c r="J59" s="1232">
        <v>65225</v>
      </c>
      <c r="K59" s="1233">
        <v>1244</v>
      </c>
      <c r="L59" s="1229">
        <v>8671</v>
      </c>
      <c r="M59" s="1231">
        <v>0</v>
      </c>
      <c r="N59" s="1240">
        <v>0</v>
      </c>
      <c r="O59" s="1240">
        <v>0</v>
      </c>
      <c r="P59" s="1240">
        <v>0</v>
      </c>
      <c r="Q59" s="1233">
        <v>0</v>
      </c>
      <c r="R59" s="1241">
        <v>498</v>
      </c>
      <c r="S59" s="1240">
        <v>234</v>
      </c>
      <c r="T59" s="1240">
        <v>0</v>
      </c>
      <c r="U59" s="1240">
        <v>37939</v>
      </c>
      <c r="V59" s="1233">
        <v>0</v>
      </c>
      <c r="W59" s="1244">
        <v>114173</v>
      </c>
      <c r="X59" s="1237"/>
      <c r="Y59" s="1238"/>
      <c r="Z59" s="1238"/>
      <c r="AA59" s="1238"/>
    </row>
    <row r="60" spans="2:27" s="1239" customFormat="1" ht="21.95" customHeight="1">
      <c r="B60" s="1227" t="s">
        <v>388</v>
      </c>
      <c r="C60" s="1240">
        <v>214</v>
      </c>
      <c r="D60" s="1241">
        <v>941</v>
      </c>
      <c r="E60" s="1114">
        <v>0</v>
      </c>
      <c r="F60" s="1242">
        <v>0</v>
      </c>
      <c r="G60" s="1229">
        <v>0</v>
      </c>
      <c r="H60" s="1243">
        <v>0</v>
      </c>
      <c r="I60" s="1231">
        <v>0</v>
      </c>
      <c r="J60" s="1232">
        <v>27945</v>
      </c>
      <c r="K60" s="1233">
        <v>4256</v>
      </c>
      <c r="L60" s="1229">
        <v>5378</v>
      </c>
      <c r="M60" s="1231">
        <v>0</v>
      </c>
      <c r="N60" s="1240">
        <v>0</v>
      </c>
      <c r="O60" s="1240">
        <v>0</v>
      </c>
      <c r="P60" s="1240">
        <v>0</v>
      </c>
      <c r="Q60" s="1233">
        <v>0</v>
      </c>
      <c r="R60" s="1241">
        <v>354</v>
      </c>
      <c r="S60" s="1240">
        <v>62</v>
      </c>
      <c r="T60" s="1240">
        <v>13511</v>
      </c>
      <c r="U60" s="1240">
        <v>3961</v>
      </c>
      <c r="V60" s="1233">
        <v>0</v>
      </c>
      <c r="W60" s="1244">
        <v>56622</v>
      </c>
      <c r="X60" s="1237"/>
      <c r="Y60" s="1238"/>
      <c r="Z60" s="1238"/>
      <c r="AA60" s="1238"/>
    </row>
    <row r="61" spans="2:27" s="1239" customFormat="1" ht="21.95" customHeight="1">
      <c r="B61" s="1227" t="s">
        <v>389</v>
      </c>
      <c r="C61" s="1240">
        <v>1609</v>
      </c>
      <c r="D61" s="1241">
        <v>3213</v>
      </c>
      <c r="E61" s="1114">
        <v>0</v>
      </c>
      <c r="F61" s="1242">
        <v>0</v>
      </c>
      <c r="G61" s="1229">
        <v>0</v>
      </c>
      <c r="H61" s="1243">
        <v>0</v>
      </c>
      <c r="I61" s="1231">
        <v>0</v>
      </c>
      <c r="J61" s="1232">
        <v>185148</v>
      </c>
      <c r="K61" s="1233">
        <v>38472</v>
      </c>
      <c r="L61" s="1229">
        <v>20134</v>
      </c>
      <c r="M61" s="1231">
        <v>0</v>
      </c>
      <c r="N61" s="1240">
        <v>0</v>
      </c>
      <c r="O61" s="1240">
        <v>0</v>
      </c>
      <c r="P61" s="1240">
        <v>0</v>
      </c>
      <c r="Q61" s="1233">
        <v>0</v>
      </c>
      <c r="R61" s="1241">
        <v>47280</v>
      </c>
      <c r="S61" s="1240">
        <v>0</v>
      </c>
      <c r="T61" s="1240">
        <v>0</v>
      </c>
      <c r="U61" s="1240">
        <v>211322</v>
      </c>
      <c r="V61" s="1233">
        <v>0</v>
      </c>
      <c r="W61" s="1244">
        <v>507178</v>
      </c>
      <c r="X61" s="1237"/>
      <c r="Y61" s="1238"/>
      <c r="Z61" s="1238"/>
      <c r="AA61" s="1238"/>
    </row>
    <row r="62" spans="2:27" s="1239" customFormat="1" ht="21.95" customHeight="1">
      <c r="B62" s="1227" t="s">
        <v>391</v>
      </c>
      <c r="C62" s="1240">
        <v>7511</v>
      </c>
      <c r="D62" s="1241">
        <v>8840</v>
      </c>
      <c r="E62" s="1114">
        <v>0</v>
      </c>
      <c r="F62" s="1242">
        <v>0</v>
      </c>
      <c r="G62" s="1229">
        <v>0</v>
      </c>
      <c r="H62" s="1243">
        <v>0</v>
      </c>
      <c r="I62" s="1231">
        <v>36842</v>
      </c>
      <c r="J62" s="1232">
        <v>4790</v>
      </c>
      <c r="K62" s="1233">
        <v>3024</v>
      </c>
      <c r="L62" s="1229">
        <v>4520</v>
      </c>
      <c r="M62" s="1231">
        <v>0</v>
      </c>
      <c r="N62" s="1240">
        <v>0</v>
      </c>
      <c r="O62" s="1240">
        <v>0</v>
      </c>
      <c r="P62" s="1240">
        <v>0</v>
      </c>
      <c r="Q62" s="1233">
        <v>0</v>
      </c>
      <c r="R62" s="1241">
        <v>15482</v>
      </c>
      <c r="S62" s="1240">
        <v>7354</v>
      </c>
      <c r="T62" s="1240">
        <v>0</v>
      </c>
      <c r="U62" s="1240">
        <v>66183</v>
      </c>
      <c r="V62" s="1233">
        <v>0</v>
      </c>
      <c r="W62" s="1244">
        <v>154546</v>
      </c>
      <c r="X62" s="1237"/>
      <c r="Y62" s="1238"/>
      <c r="Z62" s="1238"/>
      <c r="AA62" s="1238"/>
    </row>
    <row r="63" spans="2:27" s="1239" customFormat="1" ht="21.95" customHeight="1">
      <c r="B63" s="1227" t="s">
        <v>392</v>
      </c>
      <c r="C63" s="1240">
        <v>59</v>
      </c>
      <c r="D63" s="1241">
        <v>0</v>
      </c>
      <c r="E63" s="1114">
        <v>0</v>
      </c>
      <c r="F63" s="1242">
        <v>1069</v>
      </c>
      <c r="G63" s="1229">
        <v>0</v>
      </c>
      <c r="H63" s="1243">
        <v>0</v>
      </c>
      <c r="I63" s="1231">
        <v>46556</v>
      </c>
      <c r="J63" s="1232">
        <v>17</v>
      </c>
      <c r="K63" s="1233">
        <v>0</v>
      </c>
      <c r="L63" s="1229">
        <v>83</v>
      </c>
      <c r="M63" s="1231">
        <v>0</v>
      </c>
      <c r="N63" s="1240">
        <v>0</v>
      </c>
      <c r="O63" s="1240">
        <v>0</v>
      </c>
      <c r="P63" s="1240">
        <v>0</v>
      </c>
      <c r="Q63" s="1233">
        <v>0</v>
      </c>
      <c r="R63" s="1241">
        <v>16801</v>
      </c>
      <c r="S63" s="1240">
        <v>0</v>
      </c>
      <c r="T63" s="1240">
        <v>0</v>
      </c>
      <c r="U63" s="1240">
        <v>0</v>
      </c>
      <c r="V63" s="1233">
        <v>0</v>
      </c>
      <c r="W63" s="1244">
        <v>64585</v>
      </c>
      <c r="X63" s="1237"/>
      <c r="Y63" s="1238"/>
      <c r="Z63" s="1238"/>
      <c r="AA63" s="1238"/>
    </row>
    <row r="64" spans="2:27" s="1239" customFormat="1" ht="21.95" customHeight="1">
      <c r="B64" s="1227" t="s">
        <v>393</v>
      </c>
      <c r="C64" s="1240">
        <v>77</v>
      </c>
      <c r="D64" s="1241">
        <v>18667</v>
      </c>
      <c r="E64" s="1114">
        <v>0</v>
      </c>
      <c r="F64" s="1242">
        <v>0</v>
      </c>
      <c r="G64" s="1229">
        <v>0</v>
      </c>
      <c r="H64" s="1243">
        <v>0</v>
      </c>
      <c r="I64" s="1231">
        <v>13482</v>
      </c>
      <c r="J64" s="1232">
        <v>0</v>
      </c>
      <c r="K64" s="1233">
        <v>16528</v>
      </c>
      <c r="L64" s="1229">
        <v>0</v>
      </c>
      <c r="M64" s="1231">
        <v>0</v>
      </c>
      <c r="N64" s="1240">
        <v>0</v>
      </c>
      <c r="O64" s="1240">
        <v>2515</v>
      </c>
      <c r="P64" s="1240">
        <v>0</v>
      </c>
      <c r="Q64" s="1233">
        <v>0</v>
      </c>
      <c r="R64" s="1241">
        <v>20965</v>
      </c>
      <c r="S64" s="1240">
        <v>10685</v>
      </c>
      <c r="T64" s="1240">
        <v>51</v>
      </c>
      <c r="U64" s="1240">
        <v>67905</v>
      </c>
      <c r="V64" s="1233">
        <v>437</v>
      </c>
      <c r="W64" s="1244">
        <v>151312</v>
      </c>
      <c r="X64" s="1237"/>
      <c r="Y64" s="1238"/>
      <c r="Z64" s="1238"/>
      <c r="AA64" s="1238"/>
    </row>
    <row r="65" spans="2:27" s="1239" customFormat="1" ht="21.95" customHeight="1" thickBot="1">
      <c r="B65" s="1227" t="s">
        <v>394</v>
      </c>
      <c r="C65" s="1245">
        <v>158</v>
      </c>
      <c r="D65" s="1241">
        <v>17406</v>
      </c>
      <c r="E65" s="1114">
        <v>0</v>
      </c>
      <c r="F65" s="1242">
        <v>3564</v>
      </c>
      <c r="G65" s="1229">
        <v>0</v>
      </c>
      <c r="H65" s="1243">
        <v>0</v>
      </c>
      <c r="I65" s="1231">
        <v>93214</v>
      </c>
      <c r="J65" s="1232">
        <v>26411</v>
      </c>
      <c r="K65" s="1233">
        <v>8089</v>
      </c>
      <c r="L65" s="1229">
        <v>5873</v>
      </c>
      <c r="M65" s="1231">
        <v>0</v>
      </c>
      <c r="N65" s="1240">
        <v>0</v>
      </c>
      <c r="O65" s="1240">
        <v>0</v>
      </c>
      <c r="P65" s="1240">
        <v>0</v>
      </c>
      <c r="Q65" s="1233">
        <v>33342</v>
      </c>
      <c r="R65" s="1241">
        <v>20656</v>
      </c>
      <c r="S65" s="1240">
        <v>52379</v>
      </c>
      <c r="T65" s="1240">
        <v>0</v>
      </c>
      <c r="U65" s="1240">
        <v>46036</v>
      </c>
      <c r="V65" s="1233">
        <v>0</v>
      </c>
      <c r="W65" s="1244">
        <v>307128</v>
      </c>
      <c r="X65" s="1237"/>
      <c r="Y65" s="1238"/>
      <c r="Z65" s="1238"/>
      <c r="AA65" s="1238"/>
    </row>
    <row r="66" spans="2:27" s="1239" customFormat="1" ht="21.95" customHeight="1" thickTop="1" thickBot="1">
      <c r="B66" s="1246" t="s">
        <v>133</v>
      </c>
      <c r="C66" s="1187">
        <v>3801</v>
      </c>
      <c r="D66" s="1124">
        <v>12980106</v>
      </c>
      <c r="E66" s="1247">
        <v>986629</v>
      </c>
      <c r="F66" s="1248">
        <v>36519</v>
      </c>
      <c r="G66" s="1249">
        <v>6975154</v>
      </c>
      <c r="H66" s="1250">
        <v>473658</v>
      </c>
      <c r="I66" s="1124">
        <v>11923294</v>
      </c>
      <c r="J66" s="1251">
        <v>3196522</v>
      </c>
      <c r="K66" s="1252">
        <v>2125319</v>
      </c>
      <c r="L66" s="1249">
        <v>1107329</v>
      </c>
      <c r="M66" s="1253">
        <v>0</v>
      </c>
      <c r="N66" s="1187">
        <v>0</v>
      </c>
      <c r="O66" s="1187">
        <v>9469</v>
      </c>
      <c r="P66" s="1187">
        <v>34544</v>
      </c>
      <c r="Q66" s="1252">
        <v>588510</v>
      </c>
      <c r="R66" s="1124">
        <v>1170608</v>
      </c>
      <c r="S66" s="1187">
        <v>22037</v>
      </c>
      <c r="T66" s="1187">
        <v>20787</v>
      </c>
      <c r="U66" s="1187">
        <v>3577849</v>
      </c>
      <c r="V66" s="1252">
        <v>300838</v>
      </c>
      <c r="W66" s="1254">
        <v>45532973</v>
      </c>
      <c r="X66" s="1237"/>
      <c r="Y66" s="1238"/>
      <c r="Z66" s="1238"/>
      <c r="AA66" s="1238"/>
    </row>
    <row r="67" spans="2:27" s="1239" customFormat="1" ht="21.95" customHeight="1" thickTop="1" thickBot="1">
      <c r="B67" s="1246" t="s">
        <v>849</v>
      </c>
      <c r="C67" s="1187">
        <v>70331</v>
      </c>
      <c r="D67" s="1124">
        <v>3509858</v>
      </c>
      <c r="E67" s="1247">
        <v>8075</v>
      </c>
      <c r="F67" s="1248">
        <v>33436</v>
      </c>
      <c r="G67" s="1249">
        <v>0</v>
      </c>
      <c r="H67" s="1250">
        <v>119254</v>
      </c>
      <c r="I67" s="1124">
        <v>9230474</v>
      </c>
      <c r="J67" s="1251">
        <v>2577773</v>
      </c>
      <c r="K67" s="1252">
        <v>1819620</v>
      </c>
      <c r="L67" s="1249">
        <v>1010469</v>
      </c>
      <c r="M67" s="1253">
        <v>52829</v>
      </c>
      <c r="N67" s="1187">
        <v>0</v>
      </c>
      <c r="O67" s="1187">
        <v>9971</v>
      </c>
      <c r="P67" s="1187">
        <v>0</v>
      </c>
      <c r="Q67" s="1252">
        <v>725202</v>
      </c>
      <c r="R67" s="1124">
        <v>1850139</v>
      </c>
      <c r="S67" s="1187">
        <v>426283</v>
      </c>
      <c r="T67" s="1187">
        <v>113976</v>
      </c>
      <c r="U67" s="1187">
        <v>3204910</v>
      </c>
      <c r="V67" s="1252">
        <v>204552</v>
      </c>
      <c r="W67" s="1254">
        <v>24967152</v>
      </c>
      <c r="X67" s="1237"/>
      <c r="Y67" s="1238"/>
      <c r="Z67" s="1238"/>
      <c r="AA67" s="1238"/>
    </row>
    <row r="68" spans="2:27" s="1239" customFormat="1" ht="21.95" customHeight="1" thickTop="1" thickBot="1">
      <c r="B68" s="1255" t="s">
        <v>136</v>
      </c>
      <c r="C68" s="1187">
        <v>19952</v>
      </c>
      <c r="D68" s="1124">
        <v>692147</v>
      </c>
      <c r="E68" s="1247">
        <v>0</v>
      </c>
      <c r="F68" s="1248">
        <v>4633</v>
      </c>
      <c r="G68" s="1249">
        <v>0</v>
      </c>
      <c r="H68" s="1250">
        <v>3878</v>
      </c>
      <c r="I68" s="1124">
        <v>3096885</v>
      </c>
      <c r="J68" s="1251">
        <v>1117355</v>
      </c>
      <c r="K68" s="1252">
        <v>458941</v>
      </c>
      <c r="L68" s="1249">
        <v>270863</v>
      </c>
      <c r="M68" s="1253">
        <v>2165</v>
      </c>
      <c r="N68" s="1187">
        <v>0</v>
      </c>
      <c r="O68" s="1187">
        <v>2515</v>
      </c>
      <c r="P68" s="1187">
        <v>0</v>
      </c>
      <c r="Q68" s="1252">
        <v>94125</v>
      </c>
      <c r="R68" s="1124">
        <v>689155</v>
      </c>
      <c r="S68" s="1187">
        <v>280863</v>
      </c>
      <c r="T68" s="1187">
        <v>43733</v>
      </c>
      <c r="U68" s="1187">
        <v>1868277</v>
      </c>
      <c r="V68" s="1252">
        <v>7098</v>
      </c>
      <c r="W68" s="1254">
        <v>8652585</v>
      </c>
      <c r="X68" s="1237"/>
      <c r="Y68" s="1238"/>
      <c r="Z68" s="1238"/>
      <c r="AA68" s="1238"/>
    </row>
    <row r="69" spans="2:27" s="1239" customFormat="1" ht="21.95" customHeight="1" thickTop="1" thickBot="1">
      <c r="B69" s="1256" t="s">
        <v>850</v>
      </c>
      <c r="C69" s="1179">
        <v>94084</v>
      </c>
      <c r="D69" s="1126">
        <v>17182111</v>
      </c>
      <c r="E69" s="1257">
        <v>994704</v>
      </c>
      <c r="F69" s="1207">
        <v>74588</v>
      </c>
      <c r="G69" s="1258">
        <v>6975154</v>
      </c>
      <c r="H69" s="1259">
        <v>596790</v>
      </c>
      <c r="I69" s="1260">
        <v>24250653</v>
      </c>
      <c r="J69" s="1261">
        <v>6891650</v>
      </c>
      <c r="K69" s="1262">
        <v>4403880</v>
      </c>
      <c r="L69" s="1263">
        <v>2388661</v>
      </c>
      <c r="M69" s="1264">
        <v>54994</v>
      </c>
      <c r="N69" s="1179">
        <v>0</v>
      </c>
      <c r="O69" s="1179">
        <v>21955</v>
      </c>
      <c r="P69" s="1179">
        <v>34544</v>
      </c>
      <c r="Q69" s="1262">
        <v>1407837</v>
      </c>
      <c r="R69" s="1260">
        <v>3709902</v>
      </c>
      <c r="S69" s="1179">
        <v>729183</v>
      </c>
      <c r="T69" s="1179">
        <v>178496</v>
      </c>
      <c r="U69" s="1179">
        <v>8651036</v>
      </c>
      <c r="V69" s="1262">
        <v>512488</v>
      </c>
      <c r="W69" s="1265">
        <v>79152710</v>
      </c>
      <c r="X69" s="1237"/>
      <c r="Y69" s="1238"/>
      <c r="Z69" s="1238"/>
      <c r="AA69" s="1238"/>
    </row>
    <row r="70" spans="2:27" s="1239" customFormat="1" ht="21.95" customHeight="1" thickBot="1">
      <c r="B70" s="1266" t="s">
        <v>390</v>
      </c>
      <c r="C70" s="1267">
        <v>0</v>
      </c>
      <c r="D70" s="1268">
        <v>61061</v>
      </c>
      <c r="E70" s="1128">
        <v>10030</v>
      </c>
      <c r="F70" s="1268">
        <v>0</v>
      </c>
      <c r="G70" s="1269">
        <v>0</v>
      </c>
      <c r="H70" s="1270">
        <v>4636</v>
      </c>
      <c r="I70" s="1199">
        <v>140151</v>
      </c>
      <c r="J70" s="1268">
        <v>5483</v>
      </c>
      <c r="K70" s="1271">
        <v>13950</v>
      </c>
      <c r="L70" s="1269">
        <v>3081</v>
      </c>
      <c r="M70" s="1272">
        <v>0</v>
      </c>
      <c r="N70" s="1273">
        <v>0</v>
      </c>
      <c r="O70" s="1273">
        <v>0</v>
      </c>
      <c r="P70" s="1273">
        <v>0</v>
      </c>
      <c r="Q70" s="1271">
        <v>0</v>
      </c>
      <c r="R70" s="1199">
        <v>15944</v>
      </c>
      <c r="S70" s="1273">
        <v>556</v>
      </c>
      <c r="T70" s="1273">
        <v>0</v>
      </c>
      <c r="U70" s="1273">
        <v>2083</v>
      </c>
      <c r="V70" s="1271">
        <v>0</v>
      </c>
      <c r="W70" s="1274">
        <v>256975</v>
      </c>
      <c r="X70" s="1237"/>
      <c r="Y70" s="1238">
        <v>0</v>
      </c>
      <c r="Z70" s="1238">
        <v>0</v>
      </c>
      <c r="AA70" s="1238">
        <v>0</v>
      </c>
    </row>
    <row r="71" spans="2:27" s="1239" customFormat="1" ht="21.95" customHeight="1" thickTop="1" thickBot="1">
      <c r="B71" s="1275" t="s">
        <v>851</v>
      </c>
      <c r="C71" s="1196">
        <v>0</v>
      </c>
      <c r="D71" s="1276">
        <v>61061</v>
      </c>
      <c r="E71" s="1257">
        <v>10030</v>
      </c>
      <c r="F71" s="1276"/>
      <c r="G71" s="1258"/>
      <c r="H71" s="1277">
        <v>4636</v>
      </c>
      <c r="I71" s="1278">
        <v>140151</v>
      </c>
      <c r="J71" s="1276">
        <v>5483</v>
      </c>
      <c r="K71" s="1279">
        <v>13950</v>
      </c>
      <c r="L71" s="1258">
        <v>3081</v>
      </c>
      <c r="M71" s="1280"/>
      <c r="N71" s="1196"/>
      <c r="O71" s="1196">
        <v>0</v>
      </c>
      <c r="P71" s="1196">
        <v>0</v>
      </c>
      <c r="Q71" s="1279">
        <v>0</v>
      </c>
      <c r="R71" s="1126">
        <v>15944</v>
      </c>
      <c r="S71" s="1196">
        <v>556</v>
      </c>
      <c r="T71" s="1126">
        <v>0</v>
      </c>
      <c r="U71" s="1196">
        <v>2083</v>
      </c>
      <c r="V71" s="1126">
        <v>0</v>
      </c>
      <c r="W71" s="1281">
        <v>256975</v>
      </c>
      <c r="X71" s="1237"/>
      <c r="Y71" s="1238"/>
      <c r="Z71" s="1238"/>
      <c r="AA71" s="1238"/>
    </row>
    <row r="72" spans="2:27" s="1239" customFormat="1" ht="21.95" customHeight="1" thickBot="1">
      <c r="B72" s="1282" t="s">
        <v>852</v>
      </c>
      <c r="C72" s="1196">
        <v>94084</v>
      </c>
      <c r="D72" s="1276">
        <v>17243172</v>
      </c>
      <c r="E72" s="1257">
        <v>1004734</v>
      </c>
      <c r="F72" s="1276">
        <v>74588</v>
      </c>
      <c r="G72" s="1258">
        <v>6975154</v>
      </c>
      <c r="H72" s="1277">
        <v>601426</v>
      </c>
      <c r="I72" s="1126">
        <v>24390804</v>
      </c>
      <c r="J72" s="1276">
        <v>6897133</v>
      </c>
      <c r="K72" s="1279">
        <v>4417830</v>
      </c>
      <c r="L72" s="1258">
        <v>2391742</v>
      </c>
      <c r="M72" s="1280">
        <v>54994</v>
      </c>
      <c r="N72" s="1196">
        <v>0</v>
      </c>
      <c r="O72" s="1196">
        <v>21955</v>
      </c>
      <c r="P72" s="1196">
        <v>34544</v>
      </c>
      <c r="Q72" s="1279">
        <v>1407837</v>
      </c>
      <c r="R72" s="1126">
        <v>3725846</v>
      </c>
      <c r="S72" s="1196">
        <v>729739</v>
      </c>
      <c r="T72" s="1196">
        <v>178496</v>
      </c>
      <c r="U72" s="1196">
        <v>8653119</v>
      </c>
      <c r="V72" s="1279">
        <v>512488</v>
      </c>
      <c r="W72" s="1281">
        <v>79409685</v>
      </c>
      <c r="X72" s="1237"/>
      <c r="Y72" s="1238"/>
      <c r="Z72" s="1238"/>
      <c r="AA72" s="1238"/>
    </row>
    <row r="75" spans="2:27">
      <c r="D75" s="1283"/>
    </row>
  </sheetData>
  <mergeCells count="22">
    <mergeCell ref="V3:V6"/>
    <mergeCell ref="W3:W6"/>
    <mergeCell ref="E5:E6"/>
    <mergeCell ref="F5:F6"/>
    <mergeCell ref="O3:O6"/>
    <mergeCell ref="P3:P6"/>
    <mergeCell ref="Q3:R4"/>
    <mergeCell ref="S3:S6"/>
    <mergeCell ref="T3:T6"/>
    <mergeCell ref="U3:U6"/>
    <mergeCell ref="I3:I6"/>
    <mergeCell ref="J3:J6"/>
    <mergeCell ref="K3:K6"/>
    <mergeCell ref="L3:L6"/>
    <mergeCell ref="M3:M6"/>
    <mergeCell ref="N3:N6"/>
    <mergeCell ref="H3:H6"/>
    <mergeCell ref="B3:B6"/>
    <mergeCell ref="C3:C6"/>
    <mergeCell ref="D3:D6"/>
    <mergeCell ref="E3:F4"/>
    <mergeCell ref="G3:G6"/>
  </mergeCells>
  <phoneticPr fontId="1"/>
  <pageMargins left="0.59055118110236227" right="0.39370078740157483" top="0.59055118110236227" bottom="0.59055118110236227" header="0.51181102362204722" footer="0.31496062992125984"/>
  <pageSetup paperSize="9" scale="44" firstPageNumber="63" orientation="portrait" useFirstPageNumber="1" horizontalDpi="300" verticalDpi="300" r:id="rId1"/>
  <headerFooter alignWithMargins="0"/>
  <colBreaks count="1" manualBreakCount="1">
    <brk id="13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>
  <sheetPr transitionEvaluation="1"/>
  <dimension ref="A1:Z79"/>
  <sheetViews>
    <sheetView showZeros="0" defaultGridColor="0" view="pageBreakPreview" colorId="8" zoomScale="75" zoomScaleNormal="75" zoomScaleSheetLayoutView="75" workbookViewId="0">
      <pane xSplit="1" ySplit="6" topLeftCell="B7" activePane="bottomRight" state="frozen"/>
      <selection activeCell="E8" sqref="E8"/>
      <selection pane="topRight" activeCell="E8" sqref="E8"/>
      <selection pane="bottomLeft" activeCell="E8" sqref="E8"/>
      <selection pane="bottomRight" activeCell="F2" sqref="F2"/>
    </sheetView>
  </sheetViews>
  <sheetFormatPr defaultColWidth="13.375" defaultRowHeight="17.25"/>
  <cols>
    <col min="1" max="1" width="22" style="1291" customWidth="1"/>
    <col min="2" max="4" width="16.625" style="1291" customWidth="1"/>
    <col min="5" max="6" width="14.625" style="1291" customWidth="1"/>
    <col min="7" max="7" width="14.625" style="1387" customWidth="1"/>
    <col min="8" max="8" width="14.625" style="1291" customWidth="1"/>
    <col min="9" max="11" width="16.625" style="1291" customWidth="1"/>
    <col min="12" max="13" width="14.625" style="1291" customWidth="1"/>
    <col min="14" max="15" width="16.625" style="1291" customWidth="1"/>
    <col min="16" max="17" width="14.625" style="1291" customWidth="1"/>
    <col min="18" max="19" width="16.625" style="1291" customWidth="1"/>
    <col min="20" max="21" width="14.625" style="1291" customWidth="1"/>
    <col min="22" max="22" width="19.625" style="1291" customWidth="1"/>
    <col min="23" max="23" width="18.625" style="1298" customWidth="1"/>
    <col min="24" max="24" width="15.875" style="1388" customWidth="1"/>
    <col min="25" max="16384" width="13.375" style="1291"/>
  </cols>
  <sheetData>
    <row r="1" spans="1:24" ht="35.25" customHeight="1">
      <c r="A1" s="1284" t="s">
        <v>837</v>
      </c>
      <c r="B1" s="1285"/>
      <c r="C1" s="1286"/>
      <c r="D1" s="1286"/>
      <c r="E1" s="1286"/>
      <c r="F1" s="1286"/>
      <c r="G1" s="1287"/>
      <c r="H1" s="1286"/>
      <c r="I1" s="1288"/>
      <c r="J1" s="1284"/>
      <c r="K1" s="1284"/>
      <c r="L1" s="1284"/>
      <c r="M1" s="1286"/>
      <c r="N1" s="1284" t="s">
        <v>888</v>
      </c>
      <c r="O1" s="1284"/>
      <c r="P1" s="1284"/>
      <c r="Q1" s="1284"/>
      <c r="R1" s="1284"/>
      <c r="S1" s="1286"/>
      <c r="T1" s="1286"/>
      <c r="U1" s="1286"/>
      <c r="V1" s="1286"/>
      <c r="W1" s="1289"/>
      <c r="X1" s="1290"/>
    </row>
    <row r="2" spans="1:24" ht="35.25" customHeight="1" thickBot="1">
      <c r="A2" s="1292" t="s">
        <v>889</v>
      </c>
      <c r="B2" s="1293"/>
      <c r="C2" s="1287"/>
      <c r="D2" s="1287"/>
      <c r="E2" s="1286"/>
      <c r="F2" s="1286"/>
      <c r="G2" s="1294"/>
      <c r="H2" s="1295"/>
      <c r="I2" s="1295"/>
      <c r="J2" s="1295"/>
      <c r="K2" s="1295"/>
      <c r="L2" s="1292"/>
      <c r="M2" s="1296" t="s">
        <v>673</v>
      </c>
      <c r="N2" s="1292" t="s">
        <v>890</v>
      </c>
      <c r="O2" s="1292"/>
      <c r="P2" s="1292"/>
      <c r="Q2" s="1292"/>
      <c r="R2" s="1292"/>
      <c r="S2" s="1286"/>
      <c r="T2" s="1286"/>
      <c r="U2" s="1286"/>
      <c r="V2" s="1297" t="s">
        <v>673</v>
      </c>
      <c r="X2" s="1290"/>
    </row>
    <row r="3" spans="1:24" s="1302" customFormat="1" ht="26.25" customHeight="1">
      <c r="A3" s="1299"/>
      <c r="B3" s="1992" t="s">
        <v>891</v>
      </c>
      <c r="C3" s="1996" t="s">
        <v>420</v>
      </c>
      <c r="D3" s="1992" t="s">
        <v>892</v>
      </c>
      <c r="E3" s="1999" t="s">
        <v>893</v>
      </c>
      <c r="F3" s="2023"/>
      <c r="G3" s="1999" t="s">
        <v>894</v>
      </c>
      <c r="H3" s="2023"/>
      <c r="I3" s="1992" t="s">
        <v>895</v>
      </c>
      <c r="J3" s="1999" t="s">
        <v>896</v>
      </c>
      <c r="K3" s="1999" t="s">
        <v>897</v>
      </c>
      <c r="L3" s="1999" t="s">
        <v>898</v>
      </c>
      <c r="M3" s="2001"/>
      <c r="N3" s="1992" t="s">
        <v>899</v>
      </c>
      <c r="O3" s="1996" t="s">
        <v>900</v>
      </c>
      <c r="P3" s="1999" t="s">
        <v>901</v>
      </c>
      <c r="Q3" s="2000"/>
      <c r="R3" s="2001"/>
      <c r="S3" s="1992" t="s">
        <v>902</v>
      </c>
      <c r="T3" s="1999" t="s">
        <v>903</v>
      </c>
      <c r="U3" s="2000"/>
      <c r="V3" s="2031" t="s">
        <v>904</v>
      </c>
      <c r="W3" s="1300"/>
      <c r="X3" s="1301"/>
    </row>
    <row r="4" spans="1:24" ht="26.25" customHeight="1">
      <c r="A4" s="1997" t="s">
        <v>48</v>
      </c>
      <c r="B4" s="1993"/>
      <c r="C4" s="1997"/>
      <c r="D4" s="1993"/>
      <c r="E4" s="2024"/>
      <c r="F4" s="2025"/>
      <c r="G4" s="2024"/>
      <c r="H4" s="2025"/>
      <c r="I4" s="1993"/>
      <c r="J4" s="2002"/>
      <c r="K4" s="2002"/>
      <c r="L4" s="2016"/>
      <c r="M4" s="2017"/>
      <c r="N4" s="1993"/>
      <c r="O4" s="1997"/>
      <c r="P4" s="2002"/>
      <c r="Q4" s="2003"/>
      <c r="R4" s="2004"/>
      <c r="S4" s="1993"/>
      <c r="T4" s="2029"/>
      <c r="U4" s="2030"/>
      <c r="V4" s="2032"/>
      <c r="W4" s="1303"/>
      <c r="X4" s="1290"/>
    </row>
    <row r="5" spans="1:24" ht="26.25" customHeight="1">
      <c r="A5" s="1997"/>
      <c r="B5" s="1993"/>
      <c r="C5" s="1997"/>
      <c r="D5" s="1993"/>
      <c r="E5" s="2018" t="s">
        <v>905</v>
      </c>
      <c r="F5" s="2020" t="s">
        <v>906</v>
      </c>
      <c r="G5" s="2018" t="s">
        <v>905</v>
      </c>
      <c r="H5" s="2020" t="s">
        <v>907</v>
      </c>
      <c r="I5" s="1993"/>
      <c r="J5" s="2002"/>
      <c r="K5" s="2002"/>
      <c r="L5" s="2011" t="s">
        <v>908</v>
      </c>
      <c r="M5" s="2013" t="s">
        <v>909</v>
      </c>
      <c r="N5" s="1993"/>
      <c r="O5" s="1997"/>
      <c r="P5" s="2005" t="s">
        <v>910</v>
      </c>
      <c r="Q5" s="2007" t="s">
        <v>911</v>
      </c>
      <c r="R5" s="2009" t="s">
        <v>912</v>
      </c>
      <c r="S5" s="1993"/>
      <c r="T5" s="1304" t="s">
        <v>913</v>
      </c>
      <c r="U5" s="2026" t="s">
        <v>914</v>
      </c>
      <c r="V5" s="2032"/>
      <c r="W5" s="1303"/>
      <c r="X5" s="1290"/>
    </row>
    <row r="6" spans="1:24" ht="26.25" customHeight="1" thickBot="1">
      <c r="A6" s="1305"/>
      <c r="B6" s="1994"/>
      <c r="C6" s="2022"/>
      <c r="D6" s="1994"/>
      <c r="E6" s="2019"/>
      <c r="F6" s="2021"/>
      <c r="G6" s="2019"/>
      <c r="H6" s="2021"/>
      <c r="I6" s="1994"/>
      <c r="J6" s="2015"/>
      <c r="K6" s="2015"/>
      <c r="L6" s="2012"/>
      <c r="M6" s="2014"/>
      <c r="N6" s="1995"/>
      <c r="O6" s="1998"/>
      <c r="P6" s="2006"/>
      <c r="Q6" s="2008"/>
      <c r="R6" s="2010"/>
      <c r="S6" s="1995"/>
      <c r="T6" s="1306" t="s">
        <v>915</v>
      </c>
      <c r="U6" s="2027"/>
      <c r="V6" s="2033"/>
      <c r="W6" s="1303"/>
      <c r="X6" s="1290"/>
    </row>
    <row r="7" spans="1:24" ht="21.95" customHeight="1">
      <c r="A7" s="1307" t="s">
        <v>57</v>
      </c>
      <c r="B7" s="1229">
        <v>84402</v>
      </c>
      <c r="C7" s="1229">
        <v>1128103</v>
      </c>
      <c r="D7" s="1308">
        <v>217349</v>
      </c>
      <c r="E7" s="1173">
        <v>5585</v>
      </c>
      <c r="F7" s="1309">
        <v>12354</v>
      </c>
      <c r="G7" s="1173">
        <v>0</v>
      </c>
      <c r="H7" s="1309">
        <v>10740</v>
      </c>
      <c r="I7" s="1229">
        <v>4701217</v>
      </c>
      <c r="J7" s="1308">
        <v>6501665</v>
      </c>
      <c r="K7" s="1308">
        <v>1487239</v>
      </c>
      <c r="L7" s="1308">
        <v>2012834</v>
      </c>
      <c r="M7" s="1309">
        <v>1803317</v>
      </c>
      <c r="N7" s="1310">
        <v>1332052</v>
      </c>
      <c r="O7" s="1229">
        <v>4924</v>
      </c>
      <c r="P7" s="1311">
        <v>-4482</v>
      </c>
      <c r="Q7" s="1312">
        <v>-4482</v>
      </c>
      <c r="R7" s="1313">
        <v>498</v>
      </c>
      <c r="S7" s="1308">
        <v>1620</v>
      </c>
      <c r="T7" s="1314">
        <v>75394</v>
      </c>
      <c r="U7" s="1315">
        <v>2218</v>
      </c>
      <c r="V7" s="1316">
        <v>19372547</v>
      </c>
      <c r="W7" s="1317"/>
      <c r="X7" s="1318"/>
    </row>
    <row r="8" spans="1:24" ht="21.95" customHeight="1">
      <c r="A8" s="1319" t="s">
        <v>331</v>
      </c>
      <c r="B8" s="1229">
        <v>47423</v>
      </c>
      <c r="C8" s="1229">
        <v>1421176</v>
      </c>
      <c r="D8" s="1308">
        <v>-7816</v>
      </c>
      <c r="E8" s="1173">
        <v>0</v>
      </c>
      <c r="F8" s="1309">
        <v>54511</v>
      </c>
      <c r="G8" s="1173">
        <v>0</v>
      </c>
      <c r="H8" s="1309">
        <v>54850</v>
      </c>
      <c r="I8" s="1229">
        <v>746582</v>
      </c>
      <c r="J8" s="1308">
        <v>10517450</v>
      </c>
      <c r="K8" s="1308">
        <v>-1307422</v>
      </c>
      <c r="L8" s="1308">
        <v>2006997</v>
      </c>
      <c r="M8" s="1309">
        <v>1995782</v>
      </c>
      <c r="N8" s="1310">
        <v>311032</v>
      </c>
      <c r="O8" s="1229">
        <v>0</v>
      </c>
      <c r="P8" s="1320">
        <v>-3818</v>
      </c>
      <c r="Q8" s="1321">
        <v>-3237</v>
      </c>
      <c r="R8" s="1309">
        <v>1245</v>
      </c>
      <c r="S8" s="1308">
        <v>-270</v>
      </c>
      <c r="T8" s="1173">
        <v>19935</v>
      </c>
      <c r="U8" s="1232">
        <v>0</v>
      </c>
      <c r="V8" s="1310">
        <v>15854420</v>
      </c>
      <c r="W8" s="1317"/>
      <c r="X8" s="1318"/>
    </row>
    <row r="9" spans="1:24" ht="21.95" customHeight="1">
      <c r="A9" s="1319" t="s">
        <v>61</v>
      </c>
      <c r="B9" s="1229">
        <v>0</v>
      </c>
      <c r="C9" s="1229">
        <v>72472</v>
      </c>
      <c r="D9" s="1308">
        <v>45335</v>
      </c>
      <c r="E9" s="1173">
        <v>0</v>
      </c>
      <c r="F9" s="1309">
        <v>6361</v>
      </c>
      <c r="G9" s="1173">
        <v>0</v>
      </c>
      <c r="H9" s="1309">
        <v>4529</v>
      </c>
      <c r="I9" s="1229">
        <v>46203</v>
      </c>
      <c r="J9" s="1308">
        <v>1273306</v>
      </c>
      <c r="K9" s="1308">
        <v>97887</v>
      </c>
      <c r="L9" s="1308">
        <v>767126</v>
      </c>
      <c r="M9" s="1309">
        <v>305902</v>
      </c>
      <c r="N9" s="1310">
        <v>216036</v>
      </c>
      <c r="O9" s="1229">
        <v>0</v>
      </c>
      <c r="P9" s="1320">
        <v>-1328</v>
      </c>
      <c r="Q9" s="1321">
        <v>-996</v>
      </c>
      <c r="R9" s="1309">
        <v>415</v>
      </c>
      <c r="S9" s="1308">
        <v>-1350</v>
      </c>
      <c r="T9" s="1173">
        <v>0</v>
      </c>
      <c r="U9" s="1232">
        <v>0</v>
      </c>
      <c r="V9" s="1310">
        <v>2831898</v>
      </c>
      <c r="W9" s="1317"/>
      <c r="X9" s="1318"/>
    </row>
    <row r="10" spans="1:24" ht="21.95" customHeight="1">
      <c r="A10" s="1319" t="s">
        <v>63</v>
      </c>
      <c r="B10" s="1229">
        <v>0</v>
      </c>
      <c r="C10" s="1229">
        <v>295302</v>
      </c>
      <c r="D10" s="1308">
        <v>-120574</v>
      </c>
      <c r="E10" s="1173">
        <v>0</v>
      </c>
      <c r="F10" s="1309">
        <v>2918</v>
      </c>
      <c r="G10" s="1173">
        <v>0</v>
      </c>
      <c r="H10" s="1309">
        <v>3096</v>
      </c>
      <c r="I10" s="1229">
        <v>94677</v>
      </c>
      <c r="J10" s="1308">
        <v>679190</v>
      </c>
      <c r="K10" s="1308">
        <v>1233895</v>
      </c>
      <c r="L10" s="1308">
        <v>122767</v>
      </c>
      <c r="M10" s="1309">
        <v>555932</v>
      </c>
      <c r="N10" s="1310">
        <v>153068</v>
      </c>
      <c r="O10" s="1229">
        <v>0</v>
      </c>
      <c r="P10" s="1320">
        <v>-8549</v>
      </c>
      <c r="Q10" s="1321">
        <v>3320</v>
      </c>
      <c r="R10" s="1309">
        <v>0</v>
      </c>
      <c r="S10" s="1308">
        <v>8370</v>
      </c>
      <c r="T10" s="1173">
        <v>0</v>
      </c>
      <c r="U10" s="1232">
        <v>2059</v>
      </c>
      <c r="V10" s="1310">
        <v>3025471</v>
      </c>
      <c r="W10" s="1317"/>
      <c r="X10" s="1318"/>
    </row>
    <row r="11" spans="1:24" ht="21.95" customHeight="1">
      <c r="A11" s="1319" t="s">
        <v>332</v>
      </c>
      <c r="B11" s="1229">
        <v>0</v>
      </c>
      <c r="C11" s="1229">
        <v>18442</v>
      </c>
      <c r="D11" s="1308">
        <v>12321</v>
      </c>
      <c r="E11" s="1173">
        <v>0</v>
      </c>
      <c r="F11" s="1309">
        <v>2530</v>
      </c>
      <c r="G11" s="1173">
        <v>0</v>
      </c>
      <c r="H11" s="1309">
        <v>2800</v>
      </c>
      <c r="I11" s="1229">
        <v>3787</v>
      </c>
      <c r="J11" s="1308">
        <v>308631</v>
      </c>
      <c r="K11" s="1308">
        <v>363025</v>
      </c>
      <c r="L11" s="1308">
        <v>21655</v>
      </c>
      <c r="M11" s="1309">
        <v>90143</v>
      </c>
      <c r="N11" s="1310">
        <v>135388</v>
      </c>
      <c r="O11" s="1229">
        <v>0</v>
      </c>
      <c r="P11" s="1320">
        <v>-913</v>
      </c>
      <c r="Q11" s="1321">
        <v>-498</v>
      </c>
      <c r="R11" s="1309">
        <v>0</v>
      </c>
      <c r="S11" s="1308">
        <v>270</v>
      </c>
      <c r="T11" s="1173">
        <v>0</v>
      </c>
      <c r="U11" s="1232">
        <v>0</v>
      </c>
      <c r="V11" s="1310">
        <v>957581</v>
      </c>
      <c r="W11" s="1317"/>
      <c r="X11" s="1318"/>
    </row>
    <row r="12" spans="1:24" ht="21.95" customHeight="1">
      <c r="A12" s="1319" t="s">
        <v>333</v>
      </c>
      <c r="B12" s="1229">
        <v>0</v>
      </c>
      <c r="C12" s="1229">
        <v>83373</v>
      </c>
      <c r="D12" s="1308">
        <v>-49619</v>
      </c>
      <c r="E12" s="1173">
        <v>16755</v>
      </c>
      <c r="F12" s="1309">
        <v>19453</v>
      </c>
      <c r="G12" s="1173">
        <v>22340</v>
      </c>
      <c r="H12" s="1309">
        <v>16319</v>
      </c>
      <c r="I12" s="1229">
        <v>0</v>
      </c>
      <c r="J12" s="1308">
        <v>1822394</v>
      </c>
      <c r="K12" s="1308">
        <v>750065</v>
      </c>
      <c r="L12" s="1308">
        <v>256840</v>
      </c>
      <c r="M12" s="1309">
        <v>192381</v>
      </c>
      <c r="N12" s="1310">
        <v>374204</v>
      </c>
      <c r="O12" s="1229">
        <v>660</v>
      </c>
      <c r="P12" s="1320">
        <v>-2490</v>
      </c>
      <c r="Q12" s="1321">
        <v>415</v>
      </c>
      <c r="R12" s="1309">
        <v>2407</v>
      </c>
      <c r="S12" s="1308">
        <v>5400</v>
      </c>
      <c r="T12" s="1173">
        <v>0</v>
      </c>
      <c r="U12" s="1232">
        <v>894</v>
      </c>
      <c r="V12" s="1310">
        <v>3511791</v>
      </c>
      <c r="W12" s="1317"/>
      <c r="X12" s="1318"/>
    </row>
    <row r="13" spans="1:24" ht="21.95" customHeight="1">
      <c r="A13" s="1319" t="s">
        <v>334</v>
      </c>
      <c r="B13" s="1229">
        <v>0</v>
      </c>
      <c r="C13" s="1229">
        <v>0</v>
      </c>
      <c r="D13" s="1308">
        <v>-25671</v>
      </c>
      <c r="E13" s="1173">
        <v>0</v>
      </c>
      <c r="F13" s="1309">
        <v>9181</v>
      </c>
      <c r="G13" s="1173">
        <v>0</v>
      </c>
      <c r="H13" s="1309">
        <v>7826</v>
      </c>
      <c r="I13" s="1229">
        <v>0</v>
      </c>
      <c r="J13" s="1308">
        <v>883848</v>
      </c>
      <c r="K13" s="1308">
        <v>506444</v>
      </c>
      <c r="L13" s="1308">
        <v>655489</v>
      </c>
      <c r="M13" s="1309">
        <v>141871</v>
      </c>
      <c r="N13" s="1310">
        <v>323612</v>
      </c>
      <c r="O13" s="1229">
        <v>0</v>
      </c>
      <c r="P13" s="1320">
        <v>-996</v>
      </c>
      <c r="Q13" s="1321">
        <v>-581</v>
      </c>
      <c r="R13" s="1309">
        <v>0</v>
      </c>
      <c r="S13" s="1308">
        <v>2160</v>
      </c>
      <c r="T13" s="1173">
        <v>4710</v>
      </c>
      <c r="U13" s="1232">
        <v>0</v>
      </c>
      <c r="V13" s="1310">
        <v>2507893</v>
      </c>
      <c r="W13" s="1317"/>
      <c r="X13" s="1318"/>
    </row>
    <row r="14" spans="1:24" ht="21.95" customHeight="1">
      <c r="A14" s="1319" t="s">
        <v>161</v>
      </c>
      <c r="B14" s="1229">
        <v>0</v>
      </c>
      <c r="C14" s="1229">
        <v>17685</v>
      </c>
      <c r="D14" s="1308">
        <v>9783</v>
      </c>
      <c r="E14" s="1173">
        <v>0</v>
      </c>
      <c r="F14" s="1309">
        <v>-645</v>
      </c>
      <c r="G14" s="1173">
        <v>0</v>
      </c>
      <c r="H14" s="1309">
        <v>-624</v>
      </c>
      <c r="I14" s="1229">
        <v>0</v>
      </c>
      <c r="J14" s="1308">
        <v>-75596</v>
      </c>
      <c r="K14" s="1308">
        <v>50709</v>
      </c>
      <c r="L14" s="1308">
        <v>110986</v>
      </c>
      <c r="M14" s="1309">
        <v>136134</v>
      </c>
      <c r="N14" s="1310">
        <v>67796</v>
      </c>
      <c r="O14" s="1229">
        <v>1799</v>
      </c>
      <c r="P14" s="1320">
        <v>-2656</v>
      </c>
      <c r="Q14" s="1321">
        <v>3984</v>
      </c>
      <c r="R14" s="1309">
        <v>0</v>
      </c>
      <c r="S14" s="1308">
        <v>-14580</v>
      </c>
      <c r="T14" s="1173">
        <v>0</v>
      </c>
      <c r="U14" s="1232">
        <v>0</v>
      </c>
      <c r="V14" s="1310">
        <v>304775</v>
      </c>
      <c r="W14" s="1317"/>
      <c r="X14" s="1318"/>
    </row>
    <row r="15" spans="1:24" ht="21.95" customHeight="1">
      <c r="A15" s="1319" t="s">
        <v>337</v>
      </c>
      <c r="B15" s="1229">
        <v>0</v>
      </c>
      <c r="C15" s="1229">
        <v>17963</v>
      </c>
      <c r="D15" s="1308">
        <v>-15733</v>
      </c>
      <c r="E15" s="1173">
        <v>106115</v>
      </c>
      <c r="F15" s="1309">
        <v>-1868</v>
      </c>
      <c r="G15" s="1173">
        <v>11170</v>
      </c>
      <c r="H15" s="1309">
        <v>-1313</v>
      </c>
      <c r="I15" s="1229">
        <v>0</v>
      </c>
      <c r="J15" s="1308">
        <v>-317140</v>
      </c>
      <c r="K15" s="1308">
        <v>227096</v>
      </c>
      <c r="L15" s="1308">
        <v>602505</v>
      </c>
      <c r="M15" s="1309">
        <v>139649</v>
      </c>
      <c r="N15" s="1310">
        <v>57188</v>
      </c>
      <c r="O15" s="1229">
        <v>4526</v>
      </c>
      <c r="P15" s="1320">
        <v>-8383</v>
      </c>
      <c r="Q15" s="1321">
        <v>-6059</v>
      </c>
      <c r="R15" s="1309">
        <v>0</v>
      </c>
      <c r="S15" s="1308">
        <v>-1620</v>
      </c>
      <c r="T15" s="1173">
        <v>0</v>
      </c>
      <c r="U15" s="1232">
        <v>0</v>
      </c>
      <c r="V15" s="1310">
        <v>814096</v>
      </c>
      <c r="W15" s="1317"/>
      <c r="X15" s="1318"/>
    </row>
    <row r="16" spans="1:24" ht="21.95" customHeight="1">
      <c r="A16" s="1319" t="s">
        <v>339</v>
      </c>
      <c r="B16" s="1229">
        <v>0</v>
      </c>
      <c r="C16" s="1229">
        <v>21071</v>
      </c>
      <c r="D16" s="1308">
        <v>-19861</v>
      </c>
      <c r="E16" s="1173">
        <v>0</v>
      </c>
      <c r="F16" s="1309">
        <v>-2063</v>
      </c>
      <c r="G16" s="1173">
        <v>0</v>
      </c>
      <c r="H16" s="1309">
        <v>-1360</v>
      </c>
      <c r="I16" s="1229">
        <v>2697</v>
      </c>
      <c r="J16" s="1308">
        <v>-263090</v>
      </c>
      <c r="K16" s="1308">
        <v>105377</v>
      </c>
      <c r="L16" s="1308">
        <v>386095</v>
      </c>
      <c r="M16" s="1309">
        <v>48679</v>
      </c>
      <c r="N16" s="1310">
        <v>44540</v>
      </c>
      <c r="O16" s="1229">
        <v>247</v>
      </c>
      <c r="P16" s="1320">
        <v>-1494</v>
      </c>
      <c r="Q16" s="1321">
        <v>1411</v>
      </c>
      <c r="R16" s="1309">
        <v>0</v>
      </c>
      <c r="S16" s="1308">
        <v>-540</v>
      </c>
      <c r="T16" s="1173">
        <v>0</v>
      </c>
      <c r="U16" s="1232">
        <v>0</v>
      </c>
      <c r="V16" s="1310">
        <v>321709</v>
      </c>
      <c r="W16" s="1317"/>
      <c r="X16" s="1318"/>
    </row>
    <row r="17" spans="1:24" ht="21.95" customHeight="1">
      <c r="A17" s="1319" t="s">
        <v>341</v>
      </c>
      <c r="B17" s="1229">
        <v>0</v>
      </c>
      <c r="C17" s="1229">
        <v>11538</v>
      </c>
      <c r="D17" s="1308">
        <v>-1399</v>
      </c>
      <c r="E17" s="1173">
        <v>0</v>
      </c>
      <c r="F17" s="1309">
        <v>-531</v>
      </c>
      <c r="G17" s="1173">
        <v>0</v>
      </c>
      <c r="H17" s="1309">
        <v>-1301</v>
      </c>
      <c r="I17" s="1229">
        <v>0</v>
      </c>
      <c r="J17" s="1308">
        <v>-134028</v>
      </c>
      <c r="K17" s="1308">
        <v>41818</v>
      </c>
      <c r="L17" s="1308">
        <v>52777</v>
      </c>
      <c r="M17" s="1309">
        <v>84337</v>
      </c>
      <c r="N17" s="1310">
        <v>117844</v>
      </c>
      <c r="O17" s="1229">
        <v>2454</v>
      </c>
      <c r="P17" s="1320">
        <v>-1992</v>
      </c>
      <c r="Q17" s="1321">
        <v>-747</v>
      </c>
      <c r="R17" s="1309">
        <v>0</v>
      </c>
      <c r="S17" s="1308">
        <v>-2970</v>
      </c>
      <c r="T17" s="1173">
        <v>0</v>
      </c>
      <c r="U17" s="1232">
        <v>0</v>
      </c>
      <c r="V17" s="1310">
        <v>167800</v>
      </c>
      <c r="W17" s="1317"/>
      <c r="X17" s="1318"/>
    </row>
    <row r="18" spans="1:24" ht="21.95" customHeight="1">
      <c r="A18" s="1319" t="s">
        <v>343</v>
      </c>
      <c r="B18" s="1229">
        <v>0</v>
      </c>
      <c r="C18" s="1229">
        <v>26256</v>
      </c>
      <c r="D18" s="1308">
        <v>-7024</v>
      </c>
      <c r="E18" s="1173">
        <v>0</v>
      </c>
      <c r="F18" s="1309">
        <v>2613</v>
      </c>
      <c r="G18" s="1173">
        <v>0</v>
      </c>
      <c r="H18" s="1309">
        <v>2286</v>
      </c>
      <c r="I18" s="1229">
        <v>7121</v>
      </c>
      <c r="J18" s="1308">
        <v>121593</v>
      </c>
      <c r="K18" s="1308">
        <v>94415</v>
      </c>
      <c r="L18" s="1308">
        <v>38323</v>
      </c>
      <c r="M18" s="1309">
        <v>56140</v>
      </c>
      <c r="N18" s="1310">
        <v>-34340</v>
      </c>
      <c r="O18" s="1229">
        <v>0</v>
      </c>
      <c r="P18" s="1320">
        <v>-2822</v>
      </c>
      <c r="Q18" s="1321">
        <v>-1577</v>
      </c>
      <c r="R18" s="1309">
        <v>5063</v>
      </c>
      <c r="S18" s="1308">
        <v>-1890</v>
      </c>
      <c r="T18" s="1173">
        <v>9439</v>
      </c>
      <c r="U18" s="1232">
        <v>1119</v>
      </c>
      <c r="V18" s="1310">
        <v>316715</v>
      </c>
      <c r="W18" s="1317"/>
      <c r="X18" s="1318"/>
    </row>
    <row r="19" spans="1:24" ht="21.95" customHeight="1">
      <c r="A19" s="1319" t="s">
        <v>345</v>
      </c>
      <c r="B19" s="1229">
        <v>44377</v>
      </c>
      <c r="C19" s="1229">
        <v>20338</v>
      </c>
      <c r="D19" s="1308">
        <v>-12798</v>
      </c>
      <c r="E19" s="1173">
        <v>5585</v>
      </c>
      <c r="F19" s="1309">
        <v>-94</v>
      </c>
      <c r="G19" s="1173">
        <v>0</v>
      </c>
      <c r="H19" s="1309">
        <v>-154</v>
      </c>
      <c r="I19" s="1229">
        <v>0</v>
      </c>
      <c r="J19" s="1308">
        <v>-99207</v>
      </c>
      <c r="K19" s="1308">
        <v>106453</v>
      </c>
      <c r="L19" s="1308">
        <v>90066</v>
      </c>
      <c r="M19" s="1309">
        <v>31268</v>
      </c>
      <c r="N19" s="1310">
        <v>88128</v>
      </c>
      <c r="O19" s="1229">
        <v>0</v>
      </c>
      <c r="P19" s="1320">
        <v>-2490</v>
      </c>
      <c r="Q19" s="1321">
        <v>-2075</v>
      </c>
      <c r="R19" s="1309">
        <v>581</v>
      </c>
      <c r="S19" s="1308">
        <v>2160</v>
      </c>
      <c r="T19" s="1173">
        <v>4724</v>
      </c>
      <c r="U19" s="1232">
        <v>0</v>
      </c>
      <c r="V19" s="1310">
        <v>276862</v>
      </c>
      <c r="W19" s="1317"/>
      <c r="X19" s="1318"/>
    </row>
    <row r="20" spans="1:24" ht="21.95" customHeight="1">
      <c r="A20" s="1319" t="s">
        <v>347</v>
      </c>
      <c r="B20" s="1229">
        <v>0</v>
      </c>
      <c r="C20" s="1229">
        <v>32959</v>
      </c>
      <c r="D20" s="1308">
        <v>-16762</v>
      </c>
      <c r="E20" s="1173">
        <v>0</v>
      </c>
      <c r="F20" s="1309">
        <v>2991</v>
      </c>
      <c r="G20" s="1173">
        <v>0</v>
      </c>
      <c r="H20" s="1309">
        <v>3014</v>
      </c>
      <c r="I20" s="1229">
        <v>3575</v>
      </c>
      <c r="J20" s="1308">
        <v>330579</v>
      </c>
      <c r="K20" s="1308">
        <v>87046</v>
      </c>
      <c r="L20" s="1308">
        <v>148665</v>
      </c>
      <c r="M20" s="1309">
        <v>84321</v>
      </c>
      <c r="N20" s="1310">
        <v>70516</v>
      </c>
      <c r="O20" s="1229">
        <v>0</v>
      </c>
      <c r="P20" s="1320">
        <v>-166</v>
      </c>
      <c r="Q20" s="1321">
        <v>166</v>
      </c>
      <c r="R20" s="1309">
        <v>0</v>
      </c>
      <c r="S20" s="1308">
        <v>-540</v>
      </c>
      <c r="T20" s="1173">
        <v>9434</v>
      </c>
      <c r="U20" s="1232">
        <v>0</v>
      </c>
      <c r="V20" s="1310">
        <v>755798</v>
      </c>
      <c r="W20" s="1317"/>
      <c r="X20" s="1318"/>
    </row>
    <row r="21" spans="1:24" ht="21.95" customHeight="1">
      <c r="A21" s="1319" t="s">
        <v>349</v>
      </c>
      <c r="B21" s="1229">
        <v>0</v>
      </c>
      <c r="C21" s="1229">
        <v>68624</v>
      </c>
      <c r="D21" s="1308">
        <v>-13120</v>
      </c>
      <c r="E21" s="1173">
        <v>0</v>
      </c>
      <c r="F21" s="1309">
        <v>-3059</v>
      </c>
      <c r="G21" s="1173">
        <v>0</v>
      </c>
      <c r="H21" s="1309">
        <v>-3126</v>
      </c>
      <c r="I21" s="1229">
        <v>0</v>
      </c>
      <c r="J21" s="1308">
        <v>-331675</v>
      </c>
      <c r="K21" s="1308">
        <v>-48679</v>
      </c>
      <c r="L21" s="1308">
        <v>82897</v>
      </c>
      <c r="M21" s="1309">
        <v>-444</v>
      </c>
      <c r="N21" s="1310">
        <v>-33116</v>
      </c>
      <c r="O21" s="1229">
        <v>0</v>
      </c>
      <c r="P21" s="1320">
        <v>-1411</v>
      </c>
      <c r="Q21" s="1321">
        <v>1826</v>
      </c>
      <c r="R21" s="1309">
        <v>0</v>
      </c>
      <c r="S21" s="1308">
        <v>-540</v>
      </c>
      <c r="T21" s="1173">
        <v>0</v>
      </c>
      <c r="U21" s="1232">
        <v>266</v>
      </c>
      <c r="V21" s="1310">
        <v>-281557</v>
      </c>
      <c r="W21" s="1317"/>
      <c r="X21" s="1318"/>
    </row>
    <row r="22" spans="1:24" ht="21.95" customHeight="1">
      <c r="A22" s="1319" t="s">
        <v>248</v>
      </c>
      <c r="B22" s="1229">
        <v>0</v>
      </c>
      <c r="C22" s="1229">
        <v>109035</v>
      </c>
      <c r="D22" s="1308">
        <v>-49212</v>
      </c>
      <c r="E22" s="1173">
        <v>5585</v>
      </c>
      <c r="F22" s="1309">
        <v>-393</v>
      </c>
      <c r="G22" s="1173">
        <v>0</v>
      </c>
      <c r="H22" s="1309">
        <v>234</v>
      </c>
      <c r="I22" s="1229">
        <v>8095</v>
      </c>
      <c r="J22" s="1308">
        <v>-139013</v>
      </c>
      <c r="K22" s="1308">
        <v>-77282</v>
      </c>
      <c r="L22" s="1308">
        <v>59848</v>
      </c>
      <c r="M22" s="1309">
        <v>9207</v>
      </c>
      <c r="N22" s="1310">
        <v>-71740</v>
      </c>
      <c r="O22" s="1229">
        <v>504</v>
      </c>
      <c r="P22" s="1320">
        <v>-1328</v>
      </c>
      <c r="Q22" s="1321">
        <v>-498</v>
      </c>
      <c r="R22" s="1309">
        <v>0</v>
      </c>
      <c r="S22" s="1308">
        <v>1890</v>
      </c>
      <c r="T22" s="1173">
        <v>0</v>
      </c>
      <c r="U22" s="1232">
        <v>227</v>
      </c>
      <c r="V22" s="1310">
        <v>-144841</v>
      </c>
      <c r="W22" s="1317"/>
      <c r="X22" s="1318"/>
    </row>
    <row r="23" spans="1:24" ht="21.95" customHeight="1">
      <c r="A23" s="1319" t="s">
        <v>351</v>
      </c>
      <c r="B23" s="1229">
        <v>0</v>
      </c>
      <c r="C23" s="1229">
        <v>110610</v>
      </c>
      <c r="D23" s="1308">
        <v>-54169</v>
      </c>
      <c r="E23" s="1173">
        <v>0</v>
      </c>
      <c r="F23" s="1309">
        <v>-2207</v>
      </c>
      <c r="G23" s="1173">
        <v>0</v>
      </c>
      <c r="H23" s="1309">
        <v>-2373</v>
      </c>
      <c r="I23" s="1229">
        <v>31280</v>
      </c>
      <c r="J23" s="1308">
        <v>-317815</v>
      </c>
      <c r="K23" s="1308">
        <v>56353</v>
      </c>
      <c r="L23" s="1308">
        <v>47438</v>
      </c>
      <c r="M23" s="1309">
        <v>67891</v>
      </c>
      <c r="N23" s="1310">
        <v>-89828</v>
      </c>
      <c r="O23" s="1229">
        <v>0</v>
      </c>
      <c r="P23" s="1320">
        <v>-166</v>
      </c>
      <c r="Q23" s="1321">
        <v>-249</v>
      </c>
      <c r="R23" s="1309">
        <v>0</v>
      </c>
      <c r="S23" s="1308">
        <v>-540</v>
      </c>
      <c r="T23" s="1173">
        <v>0</v>
      </c>
      <c r="U23" s="1232">
        <v>486</v>
      </c>
      <c r="V23" s="1310">
        <v>-153289</v>
      </c>
      <c r="W23" s="1317"/>
      <c r="X23" s="1318"/>
    </row>
    <row r="24" spans="1:24" ht="21.95" customHeight="1">
      <c r="A24" s="1319" t="s">
        <v>352</v>
      </c>
      <c r="B24" s="1229">
        <v>0</v>
      </c>
      <c r="C24" s="1229">
        <v>104056</v>
      </c>
      <c r="D24" s="1308">
        <v>-48238</v>
      </c>
      <c r="E24" s="1173">
        <v>0</v>
      </c>
      <c r="F24" s="1309">
        <v>-1489</v>
      </c>
      <c r="G24" s="1173">
        <v>0</v>
      </c>
      <c r="H24" s="1309">
        <v>-1658</v>
      </c>
      <c r="I24" s="1229">
        <v>26891</v>
      </c>
      <c r="J24" s="1308">
        <v>-195336</v>
      </c>
      <c r="K24" s="1308">
        <v>-142831</v>
      </c>
      <c r="L24" s="1308">
        <v>66282</v>
      </c>
      <c r="M24" s="1309">
        <v>34960</v>
      </c>
      <c r="N24" s="1310">
        <v>-77520</v>
      </c>
      <c r="O24" s="1229">
        <v>0</v>
      </c>
      <c r="P24" s="1320">
        <v>-249</v>
      </c>
      <c r="Q24" s="1321">
        <v>-415</v>
      </c>
      <c r="R24" s="1309">
        <v>0</v>
      </c>
      <c r="S24" s="1308">
        <v>2700</v>
      </c>
      <c r="T24" s="1173">
        <v>0</v>
      </c>
      <c r="U24" s="1232">
        <v>216</v>
      </c>
      <c r="V24" s="1310">
        <v>-232631</v>
      </c>
      <c r="W24" s="1317"/>
      <c r="X24" s="1318"/>
    </row>
    <row r="25" spans="1:24" ht="21.95" customHeight="1">
      <c r="A25" s="1319" t="s">
        <v>173</v>
      </c>
      <c r="B25" s="1229">
        <v>0</v>
      </c>
      <c r="C25" s="1229">
        <v>147142</v>
      </c>
      <c r="D25" s="1308">
        <v>-43008</v>
      </c>
      <c r="E25" s="1173">
        <v>0</v>
      </c>
      <c r="F25" s="1309">
        <v>-1412</v>
      </c>
      <c r="G25" s="1173">
        <v>0</v>
      </c>
      <c r="H25" s="1309">
        <v>-1566</v>
      </c>
      <c r="I25" s="1229">
        <v>15433</v>
      </c>
      <c r="J25" s="1308">
        <v>-349642</v>
      </c>
      <c r="K25" s="1308">
        <v>-360589</v>
      </c>
      <c r="L25" s="1308">
        <v>81931</v>
      </c>
      <c r="M25" s="1309">
        <v>9514</v>
      </c>
      <c r="N25" s="1310">
        <v>-49640</v>
      </c>
      <c r="O25" s="1229">
        <v>1925</v>
      </c>
      <c r="P25" s="1320">
        <v>-1494</v>
      </c>
      <c r="Q25" s="1321">
        <v>1411</v>
      </c>
      <c r="R25" s="1309">
        <v>0</v>
      </c>
      <c r="S25" s="1308">
        <v>-2700</v>
      </c>
      <c r="T25" s="1173">
        <v>0</v>
      </c>
      <c r="U25" s="1232">
        <v>0</v>
      </c>
      <c r="V25" s="1310">
        <v>-552695</v>
      </c>
      <c r="W25" s="1317"/>
      <c r="X25" s="1318"/>
    </row>
    <row r="26" spans="1:24" ht="21.95" customHeight="1">
      <c r="A26" s="1319" t="s">
        <v>252</v>
      </c>
      <c r="B26" s="1229">
        <v>0</v>
      </c>
      <c r="C26" s="1229">
        <v>87073</v>
      </c>
      <c r="D26" s="1308">
        <v>-35755</v>
      </c>
      <c r="E26" s="1173">
        <v>0</v>
      </c>
      <c r="F26" s="1309">
        <v>-2702</v>
      </c>
      <c r="G26" s="1173">
        <v>0</v>
      </c>
      <c r="H26" s="1309">
        <v>-2325</v>
      </c>
      <c r="I26" s="1229">
        <v>10322</v>
      </c>
      <c r="J26" s="1308">
        <v>-256754</v>
      </c>
      <c r="K26" s="1308">
        <v>-194596</v>
      </c>
      <c r="L26" s="1308">
        <v>50211</v>
      </c>
      <c r="M26" s="1309">
        <v>9721</v>
      </c>
      <c r="N26" s="1310">
        <v>-131716</v>
      </c>
      <c r="O26" s="1229">
        <v>1422</v>
      </c>
      <c r="P26" s="1320">
        <v>-332</v>
      </c>
      <c r="Q26" s="1321">
        <v>-415</v>
      </c>
      <c r="R26" s="1309">
        <v>0</v>
      </c>
      <c r="S26" s="1308">
        <v>1620</v>
      </c>
      <c r="T26" s="1173">
        <v>0</v>
      </c>
      <c r="U26" s="1232">
        <v>0</v>
      </c>
      <c r="V26" s="1310">
        <v>-464226</v>
      </c>
      <c r="W26" s="1317"/>
      <c r="X26" s="1318"/>
    </row>
    <row r="27" spans="1:24" ht="21.95" customHeight="1">
      <c r="A27" s="1319" t="s">
        <v>356</v>
      </c>
      <c r="B27" s="1229">
        <v>0</v>
      </c>
      <c r="C27" s="1229">
        <v>58369</v>
      </c>
      <c r="D27" s="1308">
        <v>-14641</v>
      </c>
      <c r="E27" s="1173">
        <v>0</v>
      </c>
      <c r="F27" s="1309">
        <v>454</v>
      </c>
      <c r="G27" s="1173">
        <v>0</v>
      </c>
      <c r="H27" s="1309">
        <v>-867</v>
      </c>
      <c r="I27" s="1229">
        <v>19892</v>
      </c>
      <c r="J27" s="1308">
        <v>-173981</v>
      </c>
      <c r="K27" s="1308">
        <v>84651</v>
      </c>
      <c r="L27" s="1308">
        <v>31054</v>
      </c>
      <c r="M27" s="1309">
        <v>15083</v>
      </c>
      <c r="N27" s="1310">
        <v>-127228</v>
      </c>
      <c r="O27" s="1229">
        <v>0</v>
      </c>
      <c r="P27" s="1320">
        <v>-747</v>
      </c>
      <c r="Q27" s="1321">
        <v>-249</v>
      </c>
      <c r="R27" s="1309">
        <v>249</v>
      </c>
      <c r="S27" s="1308">
        <v>270</v>
      </c>
      <c r="T27" s="1173">
        <v>4733</v>
      </c>
      <c r="U27" s="1232">
        <v>0</v>
      </c>
      <c r="V27" s="1310">
        <v>-102958</v>
      </c>
      <c r="W27" s="1317"/>
      <c r="X27" s="1318"/>
    </row>
    <row r="28" spans="1:24" ht="21.95" customHeight="1">
      <c r="A28" s="1319" t="s">
        <v>358</v>
      </c>
      <c r="B28" s="1229">
        <v>0</v>
      </c>
      <c r="C28" s="1229">
        <v>46048</v>
      </c>
      <c r="D28" s="1308">
        <v>-27232</v>
      </c>
      <c r="E28" s="1173">
        <v>0</v>
      </c>
      <c r="F28" s="1309">
        <v>-1172</v>
      </c>
      <c r="G28" s="1173">
        <v>0</v>
      </c>
      <c r="H28" s="1309">
        <v>-566</v>
      </c>
      <c r="I28" s="1229">
        <v>2798</v>
      </c>
      <c r="J28" s="1308">
        <v>-186745</v>
      </c>
      <c r="K28" s="1308">
        <v>-46142</v>
      </c>
      <c r="L28" s="1308">
        <v>28449</v>
      </c>
      <c r="M28" s="1309">
        <v>10617</v>
      </c>
      <c r="N28" s="1310">
        <v>-149192</v>
      </c>
      <c r="O28" s="1229">
        <v>0</v>
      </c>
      <c r="P28" s="1320">
        <v>-996</v>
      </c>
      <c r="Q28" s="1321">
        <v>249</v>
      </c>
      <c r="R28" s="1309">
        <v>0</v>
      </c>
      <c r="S28" s="1308">
        <v>-540</v>
      </c>
      <c r="T28" s="1173">
        <v>0</v>
      </c>
      <c r="U28" s="1232">
        <v>0</v>
      </c>
      <c r="V28" s="1310">
        <v>-324424</v>
      </c>
      <c r="W28" s="1317"/>
      <c r="X28" s="1318"/>
    </row>
    <row r="29" spans="1:24" ht="21.95" customHeight="1">
      <c r="A29" s="1319" t="s">
        <v>255</v>
      </c>
      <c r="B29" s="1229">
        <v>0</v>
      </c>
      <c r="C29" s="1229">
        <v>48899</v>
      </c>
      <c r="D29" s="1308">
        <v>7828</v>
      </c>
      <c r="E29" s="1173">
        <v>0</v>
      </c>
      <c r="F29" s="1309">
        <v>724</v>
      </c>
      <c r="G29" s="1173">
        <v>0</v>
      </c>
      <c r="H29" s="1309">
        <v>679</v>
      </c>
      <c r="I29" s="1229">
        <v>0</v>
      </c>
      <c r="J29" s="1308">
        <v>-54022</v>
      </c>
      <c r="K29" s="1308">
        <v>262053</v>
      </c>
      <c r="L29" s="1308">
        <v>8480</v>
      </c>
      <c r="M29" s="1309">
        <v>64712</v>
      </c>
      <c r="N29" s="1310">
        <v>109480</v>
      </c>
      <c r="O29" s="1229">
        <v>1113</v>
      </c>
      <c r="P29" s="1320">
        <v>-3569</v>
      </c>
      <c r="Q29" s="1321">
        <v>-2158</v>
      </c>
      <c r="R29" s="1309">
        <v>581</v>
      </c>
      <c r="S29" s="1308">
        <v>-2160</v>
      </c>
      <c r="T29" s="1173">
        <v>9409</v>
      </c>
      <c r="U29" s="1232">
        <v>0</v>
      </c>
      <c r="V29" s="1310">
        <v>452049</v>
      </c>
      <c r="W29" s="1317"/>
      <c r="X29" s="1318"/>
    </row>
    <row r="30" spans="1:24" ht="21.95" customHeight="1">
      <c r="A30" s="1319" t="s">
        <v>360</v>
      </c>
      <c r="B30" s="1229">
        <v>0</v>
      </c>
      <c r="C30" s="1229">
        <v>4138</v>
      </c>
      <c r="D30" s="1308">
        <v>-4338</v>
      </c>
      <c r="E30" s="1173">
        <v>0</v>
      </c>
      <c r="F30" s="1309">
        <v>2581</v>
      </c>
      <c r="G30" s="1173">
        <v>0</v>
      </c>
      <c r="H30" s="1309">
        <v>2684</v>
      </c>
      <c r="I30" s="1229">
        <v>0</v>
      </c>
      <c r="J30" s="1308">
        <v>276009</v>
      </c>
      <c r="K30" s="1308">
        <v>119080</v>
      </c>
      <c r="L30" s="1308">
        <v>38246</v>
      </c>
      <c r="M30" s="1309">
        <v>51383</v>
      </c>
      <c r="N30" s="1310">
        <v>145044</v>
      </c>
      <c r="O30" s="1229">
        <v>1820</v>
      </c>
      <c r="P30" s="1320">
        <v>-1577</v>
      </c>
      <c r="Q30" s="1321">
        <v>747</v>
      </c>
      <c r="R30" s="1309">
        <v>0</v>
      </c>
      <c r="S30" s="1308">
        <v>4860</v>
      </c>
      <c r="T30" s="1173">
        <v>0</v>
      </c>
      <c r="U30" s="1232">
        <v>68</v>
      </c>
      <c r="V30" s="1310">
        <v>640745</v>
      </c>
      <c r="W30" s="1317"/>
      <c r="X30" s="1318"/>
    </row>
    <row r="31" spans="1:24" ht="21.95" customHeight="1">
      <c r="A31" s="1319" t="s">
        <v>361</v>
      </c>
      <c r="B31" s="1229">
        <v>0</v>
      </c>
      <c r="C31" s="1229">
        <v>0</v>
      </c>
      <c r="D31" s="1308">
        <v>-18421</v>
      </c>
      <c r="E31" s="1173">
        <v>0</v>
      </c>
      <c r="F31" s="1309">
        <v>9975</v>
      </c>
      <c r="G31" s="1173">
        <v>11170</v>
      </c>
      <c r="H31" s="1309">
        <v>10598</v>
      </c>
      <c r="I31" s="1229">
        <v>0</v>
      </c>
      <c r="J31" s="1308">
        <v>882268</v>
      </c>
      <c r="K31" s="1308">
        <v>441789</v>
      </c>
      <c r="L31" s="1308">
        <v>1961</v>
      </c>
      <c r="M31" s="1309">
        <v>84819</v>
      </c>
      <c r="N31" s="1310">
        <v>241400</v>
      </c>
      <c r="O31" s="1229">
        <v>0</v>
      </c>
      <c r="P31" s="1320">
        <v>-1909</v>
      </c>
      <c r="Q31" s="1321">
        <v>415</v>
      </c>
      <c r="R31" s="1309">
        <v>747</v>
      </c>
      <c r="S31" s="1308">
        <v>4590</v>
      </c>
      <c r="T31" s="1173">
        <v>0</v>
      </c>
      <c r="U31" s="1232">
        <v>0</v>
      </c>
      <c r="V31" s="1310">
        <v>1669402</v>
      </c>
      <c r="W31" s="1317"/>
      <c r="X31" s="1318"/>
    </row>
    <row r="32" spans="1:24" ht="21.95" customHeight="1">
      <c r="A32" s="1319" t="s">
        <v>362</v>
      </c>
      <c r="B32" s="1229">
        <v>0</v>
      </c>
      <c r="C32" s="1229">
        <v>48117</v>
      </c>
      <c r="D32" s="1308">
        <v>-9831</v>
      </c>
      <c r="E32" s="1173">
        <v>11170</v>
      </c>
      <c r="F32" s="1309">
        <v>-622</v>
      </c>
      <c r="G32" s="1173">
        <v>11170</v>
      </c>
      <c r="H32" s="1309">
        <v>-925</v>
      </c>
      <c r="I32" s="1229">
        <v>0</v>
      </c>
      <c r="J32" s="1308">
        <v>-120909</v>
      </c>
      <c r="K32" s="1308">
        <v>146424</v>
      </c>
      <c r="L32" s="1308">
        <v>37986</v>
      </c>
      <c r="M32" s="1309">
        <v>50073</v>
      </c>
      <c r="N32" s="1310">
        <v>50796</v>
      </c>
      <c r="O32" s="1229">
        <v>3407</v>
      </c>
      <c r="P32" s="1320">
        <v>-5395</v>
      </c>
      <c r="Q32" s="1321">
        <v>-913</v>
      </c>
      <c r="R32" s="1309">
        <v>1826</v>
      </c>
      <c r="S32" s="1308">
        <v>-1350</v>
      </c>
      <c r="T32" s="1173">
        <v>0</v>
      </c>
      <c r="U32" s="1232">
        <v>0</v>
      </c>
      <c r="V32" s="1310">
        <v>221024</v>
      </c>
      <c r="W32" s="1317"/>
      <c r="X32" s="1318"/>
    </row>
    <row r="33" spans="1:24" ht="21.95" customHeight="1">
      <c r="A33" s="1319" t="s">
        <v>363</v>
      </c>
      <c r="B33" s="1229">
        <v>0</v>
      </c>
      <c r="C33" s="1229">
        <v>13009</v>
      </c>
      <c r="D33" s="1308">
        <v>5655</v>
      </c>
      <c r="E33" s="1173">
        <v>0</v>
      </c>
      <c r="F33" s="1309">
        <v>-581</v>
      </c>
      <c r="G33" s="1173">
        <v>0</v>
      </c>
      <c r="H33" s="1309">
        <v>-417</v>
      </c>
      <c r="I33" s="1229">
        <v>0</v>
      </c>
      <c r="J33" s="1308">
        <v>-105616</v>
      </c>
      <c r="K33" s="1308">
        <v>-10759</v>
      </c>
      <c r="L33" s="1308">
        <v>30579</v>
      </c>
      <c r="M33" s="1309">
        <v>68641</v>
      </c>
      <c r="N33" s="1310">
        <v>173808</v>
      </c>
      <c r="O33" s="1229">
        <v>0</v>
      </c>
      <c r="P33" s="1320">
        <v>-3403</v>
      </c>
      <c r="Q33" s="1321">
        <v>2241</v>
      </c>
      <c r="R33" s="1309">
        <v>581</v>
      </c>
      <c r="S33" s="1308">
        <v>-270</v>
      </c>
      <c r="T33" s="1173">
        <v>0</v>
      </c>
      <c r="U33" s="1232">
        <v>0</v>
      </c>
      <c r="V33" s="1310">
        <v>173468</v>
      </c>
      <c r="W33" s="1317"/>
      <c r="X33" s="1318"/>
    </row>
    <row r="34" spans="1:24" ht="21.95" customHeight="1">
      <c r="A34" s="1319" t="s">
        <v>364</v>
      </c>
      <c r="B34" s="1229">
        <v>0</v>
      </c>
      <c r="C34" s="1229">
        <v>74932</v>
      </c>
      <c r="D34" s="1308">
        <v>-22077</v>
      </c>
      <c r="E34" s="1173">
        <v>0</v>
      </c>
      <c r="F34" s="1309">
        <v>-3100</v>
      </c>
      <c r="G34" s="1173">
        <v>0</v>
      </c>
      <c r="H34" s="1309">
        <v>-2446</v>
      </c>
      <c r="I34" s="1229">
        <v>0</v>
      </c>
      <c r="J34" s="1308">
        <v>-331629</v>
      </c>
      <c r="K34" s="1308">
        <v>33962</v>
      </c>
      <c r="L34" s="1308">
        <v>76906</v>
      </c>
      <c r="M34" s="1309">
        <v>134969</v>
      </c>
      <c r="N34" s="1310">
        <v>36652</v>
      </c>
      <c r="O34" s="1229">
        <v>2480</v>
      </c>
      <c r="P34" s="1320">
        <v>-3652</v>
      </c>
      <c r="Q34" s="1321">
        <v>1826</v>
      </c>
      <c r="R34" s="1309">
        <v>2822</v>
      </c>
      <c r="S34" s="1308">
        <v>-1350</v>
      </c>
      <c r="T34" s="1173">
        <v>0</v>
      </c>
      <c r="U34" s="1232">
        <v>0</v>
      </c>
      <c r="V34" s="1310">
        <v>295</v>
      </c>
      <c r="W34" s="1317"/>
      <c r="X34" s="1318"/>
    </row>
    <row r="35" spans="1:24" ht="21.95" customHeight="1">
      <c r="A35" s="1319" t="s">
        <v>96</v>
      </c>
      <c r="B35" s="1229">
        <v>0</v>
      </c>
      <c r="C35" s="1229">
        <v>50914</v>
      </c>
      <c r="D35" s="1308">
        <v>-25253</v>
      </c>
      <c r="E35" s="1173">
        <v>0</v>
      </c>
      <c r="F35" s="1309">
        <v>485</v>
      </c>
      <c r="G35" s="1173">
        <v>0</v>
      </c>
      <c r="H35" s="1309">
        <v>1034</v>
      </c>
      <c r="I35" s="1229">
        <v>757</v>
      </c>
      <c r="J35" s="1308">
        <v>0</v>
      </c>
      <c r="K35" s="1308">
        <v>-112178</v>
      </c>
      <c r="L35" s="1308">
        <v>8005</v>
      </c>
      <c r="M35" s="1309">
        <v>44612</v>
      </c>
      <c r="N35" s="1310">
        <v>-26044</v>
      </c>
      <c r="O35" s="1229">
        <v>1255</v>
      </c>
      <c r="P35" s="1320">
        <v>-830</v>
      </c>
      <c r="Q35" s="1321">
        <v>-913</v>
      </c>
      <c r="R35" s="1309">
        <v>0</v>
      </c>
      <c r="S35" s="1308">
        <v>-810</v>
      </c>
      <c r="T35" s="1173">
        <v>0</v>
      </c>
      <c r="U35" s="1232">
        <v>0</v>
      </c>
      <c r="V35" s="1310">
        <v>-58966</v>
      </c>
      <c r="W35" s="1317"/>
      <c r="X35" s="1318"/>
    </row>
    <row r="36" spans="1:24" ht="21.95" customHeight="1">
      <c r="A36" s="1319" t="s">
        <v>365</v>
      </c>
      <c r="B36" s="1229">
        <v>0</v>
      </c>
      <c r="C36" s="1229">
        <v>41056</v>
      </c>
      <c r="D36" s="1308">
        <v>-19578</v>
      </c>
      <c r="E36" s="1173">
        <v>0</v>
      </c>
      <c r="F36" s="1309">
        <v>2089</v>
      </c>
      <c r="G36" s="1173">
        <v>0</v>
      </c>
      <c r="H36" s="1309">
        <v>1303</v>
      </c>
      <c r="I36" s="1229">
        <v>9943</v>
      </c>
      <c r="J36" s="1308">
        <v>0</v>
      </c>
      <c r="K36" s="1308">
        <v>116725</v>
      </c>
      <c r="L36" s="1308">
        <v>24244</v>
      </c>
      <c r="M36" s="1309">
        <v>36952</v>
      </c>
      <c r="N36" s="1310">
        <v>-28492</v>
      </c>
      <c r="O36" s="1229">
        <v>0</v>
      </c>
      <c r="P36" s="1320">
        <v>-332</v>
      </c>
      <c r="Q36" s="1321">
        <v>-415</v>
      </c>
      <c r="R36" s="1309">
        <v>0</v>
      </c>
      <c r="S36" s="1308">
        <v>2430</v>
      </c>
      <c r="T36" s="1173">
        <v>0</v>
      </c>
      <c r="U36" s="1232">
        <v>0</v>
      </c>
      <c r="V36" s="1310">
        <v>185925</v>
      </c>
      <c r="W36" s="1317"/>
      <c r="X36" s="1318"/>
    </row>
    <row r="37" spans="1:24" ht="21.95" customHeight="1">
      <c r="A37" s="1319" t="s">
        <v>366</v>
      </c>
      <c r="B37" s="1229">
        <v>0</v>
      </c>
      <c r="C37" s="1229">
        <v>35007</v>
      </c>
      <c r="D37" s="1308">
        <v>-15888</v>
      </c>
      <c r="E37" s="1173">
        <v>0</v>
      </c>
      <c r="F37" s="1309">
        <v>1137</v>
      </c>
      <c r="G37" s="1173">
        <v>0</v>
      </c>
      <c r="H37" s="1309">
        <v>1640</v>
      </c>
      <c r="I37" s="1229">
        <v>0</v>
      </c>
      <c r="J37" s="1308">
        <v>0</v>
      </c>
      <c r="K37" s="1308">
        <v>-38773</v>
      </c>
      <c r="L37" s="1308">
        <v>17993</v>
      </c>
      <c r="M37" s="1309">
        <v>21111</v>
      </c>
      <c r="N37" s="1310">
        <v>-31552</v>
      </c>
      <c r="O37" s="1229">
        <v>0</v>
      </c>
      <c r="P37" s="1320">
        <v>-415</v>
      </c>
      <c r="Q37" s="1321">
        <v>-415</v>
      </c>
      <c r="R37" s="1309">
        <v>0</v>
      </c>
      <c r="S37" s="1308">
        <v>4050</v>
      </c>
      <c r="T37" s="1173">
        <v>0</v>
      </c>
      <c r="U37" s="1232">
        <v>0</v>
      </c>
      <c r="V37" s="1310">
        <v>-6105</v>
      </c>
      <c r="W37" s="1317"/>
      <c r="X37" s="1318"/>
    </row>
    <row r="38" spans="1:24" ht="21.95" customHeight="1">
      <c r="A38" s="1319" t="s">
        <v>367</v>
      </c>
      <c r="B38" s="1229">
        <v>0</v>
      </c>
      <c r="C38" s="1229">
        <v>52836</v>
      </c>
      <c r="D38" s="1308">
        <v>-22100</v>
      </c>
      <c r="E38" s="1173">
        <v>0</v>
      </c>
      <c r="F38" s="1309">
        <v>2096</v>
      </c>
      <c r="G38" s="1173">
        <v>0</v>
      </c>
      <c r="H38" s="1309">
        <v>3018</v>
      </c>
      <c r="I38" s="1229">
        <v>18700</v>
      </c>
      <c r="J38" s="1308">
        <v>0</v>
      </c>
      <c r="K38" s="1308">
        <v>125576</v>
      </c>
      <c r="L38" s="1308">
        <v>23355</v>
      </c>
      <c r="M38" s="1309">
        <v>48051</v>
      </c>
      <c r="N38" s="1310">
        <v>-52564</v>
      </c>
      <c r="O38" s="1229">
        <v>0</v>
      </c>
      <c r="P38" s="1320">
        <v>-249</v>
      </c>
      <c r="Q38" s="1321">
        <v>-332</v>
      </c>
      <c r="R38" s="1309">
        <v>0</v>
      </c>
      <c r="S38" s="1308">
        <v>0</v>
      </c>
      <c r="T38" s="1173">
        <v>0</v>
      </c>
      <c r="U38" s="1232">
        <v>0</v>
      </c>
      <c r="V38" s="1310">
        <v>198387</v>
      </c>
      <c r="W38" s="1317"/>
      <c r="X38" s="1318"/>
    </row>
    <row r="39" spans="1:24" ht="21.95" customHeight="1">
      <c r="A39" s="1319" t="s">
        <v>368</v>
      </c>
      <c r="B39" s="1229">
        <v>0</v>
      </c>
      <c r="C39" s="1229">
        <v>22807</v>
      </c>
      <c r="D39" s="1308">
        <v>-13213</v>
      </c>
      <c r="E39" s="1173">
        <v>0</v>
      </c>
      <c r="F39" s="1309">
        <v>574</v>
      </c>
      <c r="G39" s="1173">
        <v>0</v>
      </c>
      <c r="H39" s="1309">
        <v>520</v>
      </c>
      <c r="I39" s="1229">
        <v>0</v>
      </c>
      <c r="J39" s="1308">
        <v>0</v>
      </c>
      <c r="K39" s="1308">
        <v>69264</v>
      </c>
      <c r="L39" s="1308">
        <v>17756</v>
      </c>
      <c r="M39" s="1309">
        <v>31322</v>
      </c>
      <c r="N39" s="1310">
        <v>-16456</v>
      </c>
      <c r="O39" s="1229">
        <v>0</v>
      </c>
      <c r="P39" s="1320">
        <v>-332</v>
      </c>
      <c r="Q39" s="1321">
        <v>-249</v>
      </c>
      <c r="R39" s="1309">
        <v>0</v>
      </c>
      <c r="S39" s="1308">
        <v>2160</v>
      </c>
      <c r="T39" s="1173">
        <v>0</v>
      </c>
      <c r="U39" s="1232">
        <v>0</v>
      </c>
      <c r="V39" s="1310">
        <v>114153</v>
      </c>
      <c r="W39" s="1317"/>
      <c r="X39" s="1318"/>
    </row>
    <row r="40" spans="1:24" ht="21.95" customHeight="1">
      <c r="A40" s="1319" t="s">
        <v>369</v>
      </c>
      <c r="B40" s="1229">
        <v>0</v>
      </c>
      <c r="C40" s="1229">
        <v>21074</v>
      </c>
      <c r="D40" s="1308">
        <v>-12521</v>
      </c>
      <c r="E40" s="1173">
        <v>0</v>
      </c>
      <c r="F40" s="1309">
        <v>-729</v>
      </c>
      <c r="G40" s="1173">
        <v>0</v>
      </c>
      <c r="H40" s="1309">
        <v>-1143</v>
      </c>
      <c r="I40" s="1229">
        <v>1989</v>
      </c>
      <c r="J40" s="1308">
        <v>0</v>
      </c>
      <c r="K40" s="1308">
        <v>-58119</v>
      </c>
      <c r="L40" s="1308">
        <v>34593</v>
      </c>
      <c r="M40" s="1309">
        <v>-8510</v>
      </c>
      <c r="N40" s="1310">
        <v>-33660</v>
      </c>
      <c r="O40" s="1229">
        <v>0</v>
      </c>
      <c r="P40" s="1320">
        <v>-332</v>
      </c>
      <c r="Q40" s="1321">
        <v>-415</v>
      </c>
      <c r="R40" s="1309">
        <v>0</v>
      </c>
      <c r="S40" s="1308">
        <v>-810</v>
      </c>
      <c r="T40" s="1173">
        <v>0</v>
      </c>
      <c r="U40" s="1232">
        <v>0</v>
      </c>
      <c r="V40" s="1310">
        <v>-58583</v>
      </c>
      <c r="W40" s="1317"/>
      <c r="X40" s="1318"/>
    </row>
    <row r="41" spans="1:24" ht="21.95" customHeight="1">
      <c r="A41" s="1319" t="s">
        <v>370</v>
      </c>
      <c r="B41" s="1229">
        <v>0</v>
      </c>
      <c r="C41" s="1229">
        <v>13575</v>
      </c>
      <c r="D41" s="1308">
        <v>-3697</v>
      </c>
      <c r="E41" s="1173">
        <v>0</v>
      </c>
      <c r="F41" s="1309">
        <v>-109</v>
      </c>
      <c r="G41" s="1173">
        <v>0</v>
      </c>
      <c r="H41" s="1309">
        <v>-222</v>
      </c>
      <c r="I41" s="1229">
        <v>0</v>
      </c>
      <c r="J41" s="1308">
        <v>0</v>
      </c>
      <c r="K41" s="1308">
        <v>24989</v>
      </c>
      <c r="L41" s="1308">
        <v>36814</v>
      </c>
      <c r="M41" s="1309">
        <v>-61</v>
      </c>
      <c r="N41" s="1310">
        <v>-11968</v>
      </c>
      <c r="O41" s="1229">
        <v>2827</v>
      </c>
      <c r="P41" s="1320">
        <v>-415</v>
      </c>
      <c r="Q41" s="1321">
        <v>-498</v>
      </c>
      <c r="R41" s="1309">
        <v>83</v>
      </c>
      <c r="S41" s="1308">
        <v>8370</v>
      </c>
      <c r="T41" s="1173">
        <v>0</v>
      </c>
      <c r="U41" s="1232">
        <v>0</v>
      </c>
      <c r="V41" s="1310">
        <v>69688</v>
      </c>
      <c r="W41" s="1317"/>
      <c r="X41" s="1318"/>
    </row>
    <row r="42" spans="1:24" ht="21.95" customHeight="1">
      <c r="A42" s="1319" t="s">
        <v>371</v>
      </c>
      <c r="B42" s="1229">
        <v>0</v>
      </c>
      <c r="C42" s="1229">
        <v>48512</v>
      </c>
      <c r="D42" s="1308">
        <v>-10018</v>
      </c>
      <c r="E42" s="1173">
        <v>0</v>
      </c>
      <c r="F42" s="1309">
        <v>877</v>
      </c>
      <c r="G42" s="1173">
        <v>0</v>
      </c>
      <c r="H42" s="1309">
        <v>1463</v>
      </c>
      <c r="I42" s="1229">
        <v>0</v>
      </c>
      <c r="J42" s="1308">
        <v>0</v>
      </c>
      <c r="K42" s="1308">
        <v>85260</v>
      </c>
      <c r="L42" s="1308">
        <v>30242</v>
      </c>
      <c r="M42" s="1309">
        <v>11260</v>
      </c>
      <c r="N42" s="1310">
        <v>-41684</v>
      </c>
      <c r="O42" s="1229">
        <v>0</v>
      </c>
      <c r="P42" s="1320">
        <v>-581</v>
      </c>
      <c r="Q42" s="1321">
        <v>-498</v>
      </c>
      <c r="R42" s="1309">
        <v>0</v>
      </c>
      <c r="S42" s="1308">
        <v>0</v>
      </c>
      <c r="T42" s="1173">
        <v>0</v>
      </c>
      <c r="U42" s="1232">
        <v>0</v>
      </c>
      <c r="V42" s="1310">
        <v>124833</v>
      </c>
      <c r="W42" s="1317"/>
      <c r="X42" s="1318"/>
    </row>
    <row r="43" spans="1:24" ht="21.95" customHeight="1">
      <c r="A43" s="1319" t="s">
        <v>372</v>
      </c>
      <c r="B43" s="1229">
        <v>0</v>
      </c>
      <c r="C43" s="1229">
        <v>26870</v>
      </c>
      <c r="D43" s="1308">
        <v>-5773</v>
      </c>
      <c r="E43" s="1173">
        <v>0</v>
      </c>
      <c r="F43" s="1309">
        <v>1741</v>
      </c>
      <c r="G43" s="1173">
        <v>0</v>
      </c>
      <c r="H43" s="1309">
        <v>2264</v>
      </c>
      <c r="I43" s="1229">
        <v>2949</v>
      </c>
      <c r="J43" s="1308">
        <v>0</v>
      </c>
      <c r="K43" s="1308">
        <v>34936</v>
      </c>
      <c r="L43" s="1308">
        <v>148221</v>
      </c>
      <c r="M43" s="1309">
        <v>17427</v>
      </c>
      <c r="N43" s="1310">
        <v>29308</v>
      </c>
      <c r="O43" s="1229">
        <v>0</v>
      </c>
      <c r="P43" s="1320">
        <v>-83</v>
      </c>
      <c r="Q43" s="1321">
        <v>0</v>
      </c>
      <c r="R43" s="1309">
        <v>0</v>
      </c>
      <c r="S43" s="1308">
        <v>-270</v>
      </c>
      <c r="T43" s="1173">
        <v>4710</v>
      </c>
      <c r="U43" s="1232">
        <v>3280</v>
      </c>
      <c r="V43" s="1310">
        <v>265580</v>
      </c>
      <c r="W43" s="1317"/>
      <c r="X43" s="1318"/>
    </row>
    <row r="44" spans="1:24" ht="21.95" customHeight="1">
      <c r="A44" s="1319" t="s">
        <v>373</v>
      </c>
      <c r="B44" s="1229">
        <v>0</v>
      </c>
      <c r="C44" s="1229">
        <v>26178</v>
      </c>
      <c r="D44" s="1308">
        <v>-11757</v>
      </c>
      <c r="E44" s="1173">
        <v>0</v>
      </c>
      <c r="F44" s="1309">
        <v>4253</v>
      </c>
      <c r="G44" s="1173">
        <v>0</v>
      </c>
      <c r="H44" s="1309">
        <v>4615</v>
      </c>
      <c r="I44" s="1229">
        <v>151</v>
      </c>
      <c r="J44" s="1308">
        <v>0</v>
      </c>
      <c r="K44" s="1308">
        <v>27425</v>
      </c>
      <c r="L44" s="1308">
        <v>689</v>
      </c>
      <c r="M44" s="1309">
        <v>41395</v>
      </c>
      <c r="N44" s="1310">
        <v>26724</v>
      </c>
      <c r="O44" s="1229">
        <v>0</v>
      </c>
      <c r="P44" s="1320">
        <v>-166</v>
      </c>
      <c r="Q44" s="1321">
        <v>-83</v>
      </c>
      <c r="R44" s="1309">
        <v>0</v>
      </c>
      <c r="S44" s="1308">
        <v>0</v>
      </c>
      <c r="T44" s="1173">
        <v>0</v>
      </c>
      <c r="U44" s="1232">
        <v>0</v>
      </c>
      <c r="V44" s="1310">
        <v>119424</v>
      </c>
      <c r="W44" s="1317"/>
      <c r="X44" s="1318"/>
    </row>
    <row r="45" spans="1:24" ht="21.95" customHeight="1">
      <c r="A45" s="1319" t="s">
        <v>374</v>
      </c>
      <c r="B45" s="1229">
        <v>0</v>
      </c>
      <c r="C45" s="1229">
        <v>39180</v>
      </c>
      <c r="D45" s="1308">
        <v>-11262</v>
      </c>
      <c r="E45" s="1173">
        <v>0</v>
      </c>
      <c r="F45" s="1309">
        <v>789</v>
      </c>
      <c r="G45" s="1173">
        <v>0</v>
      </c>
      <c r="H45" s="1309">
        <v>388</v>
      </c>
      <c r="I45" s="1229">
        <v>12327</v>
      </c>
      <c r="J45" s="1308">
        <v>0</v>
      </c>
      <c r="K45" s="1308">
        <v>-57368</v>
      </c>
      <c r="L45" s="1308">
        <v>-490</v>
      </c>
      <c r="M45" s="1309">
        <v>7874</v>
      </c>
      <c r="N45" s="1310">
        <v>-15300</v>
      </c>
      <c r="O45" s="1229">
        <v>0</v>
      </c>
      <c r="P45" s="1320">
        <v>-664</v>
      </c>
      <c r="Q45" s="1321">
        <v>166</v>
      </c>
      <c r="R45" s="1309">
        <v>581</v>
      </c>
      <c r="S45" s="1308">
        <v>1620</v>
      </c>
      <c r="T45" s="1173">
        <v>9405</v>
      </c>
      <c r="U45" s="1232">
        <v>511</v>
      </c>
      <c r="V45" s="1310">
        <v>-12243</v>
      </c>
      <c r="W45" s="1317"/>
      <c r="X45" s="1318"/>
    </row>
    <row r="46" spans="1:24" ht="21.95" customHeight="1">
      <c r="A46" s="1319" t="s">
        <v>375</v>
      </c>
      <c r="B46" s="1229">
        <v>0</v>
      </c>
      <c r="C46" s="1229">
        <v>16820</v>
      </c>
      <c r="D46" s="1308">
        <v>-8868</v>
      </c>
      <c r="E46" s="1173">
        <v>0</v>
      </c>
      <c r="F46" s="1309">
        <v>-124</v>
      </c>
      <c r="G46" s="1173">
        <v>0</v>
      </c>
      <c r="H46" s="1309">
        <v>808</v>
      </c>
      <c r="I46" s="1229">
        <v>1258</v>
      </c>
      <c r="J46" s="1308">
        <v>0</v>
      </c>
      <c r="K46" s="1308">
        <v>-31506</v>
      </c>
      <c r="L46" s="1308">
        <v>-881</v>
      </c>
      <c r="M46" s="1309">
        <v>9246</v>
      </c>
      <c r="N46" s="1310">
        <v>-5372</v>
      </c>
      <c r="O46" s="1229">
        <v>0</v>
      </c>
      <c r="P46" s="1320">
        <v>-581</v>
      </c>
      <c r="Q46" s="1321">
        <v>498</v>
      </c>
      <c r="R46" s="1309">
        <v>913</v>
      </c>
      <c r="S46" s="1308">
        <v>0</v>
      </c>
      <c r="T46" s="1173">
        <v>0</v>
      </c>
      <c r="U46" s="1232">
        <v>0</v>
      </c>
      <c r="V46" s="1310">
        <v>-17789</v>
      </c>
      <c r="W46" s="1317"/>
      <c r="X46" s="1318"/>
    </row>
    <row r="47" spans="1:24" ht="21.95" customHeight="1">
      <c r="A47" s="1319" t="s">
        <v>376</v>
      </c>
      <c r="B47" s="1229">
        <v>0</v>
      </c>
      <c r="C47" s="1229">
        <v>1733</v>
      </c>
      <c r="D47" s="1308">
        <v>-4365</v>
      </c>
      <c r="E47" s="1173">
        <v>0</v>
      </c>
      <c r="F47" s="1309">
        <v>1246</v>
      </c>
      <c r="G47" s="1173">
        <v>0</v>
      </c>
      <c r="H47" s="1309">
        <v>1780</v>
      </c>
      <c r="I47" s="1229">
        <v>0</v>
      </c>
      <c r="J47" s="1308">
        <v>0</v>
      </c>
      <c r="K47" s="1308">
        <v>43483</v>
      </c>
      <c r="L47" s="1308">
        <v>79335</v>
      </c>
      <c r="M47" s="1309">
        <v>9881</v>
      </c>
      <c r="N47" s="1310">
        <v>36856</v>
      </c>
      <c r="O47" s="1229">
        <v>0</v>
      </c>
      <c r="P47" s="1320">
        <v>-166</v>
      </c>
      <c r="Q47" s="1321">
        <v>83</v>
      </c>
      <c r="R47" s="1309">
        <v>83</v>
      </c>
      <c r="S47" s="1308">
        <v>0</v>
      </c>
      <c r="T47" s="1173">
        <v>0</v>
      </c>
      <c r="U47" s="1232">
        <v>370</v>
      </c>
      <c r="V47" s="1310">
        <v>170319</v>
      </c>
      <c r="W47" s="1317"/>
      <c r="X47" s="1318"/>
    </row>
    <row r="48" spans="1:24" ht="21.95" customHeight="1">
      <c r="A48" s="1319" t="s">
        <v>377</v>
      </c>
      <c r="B48" s="1229">
        <v>0</v>
      </c>
      <c r="C48" s="1229">
        <v>10492</v>
      </c>
      <c r="D48" s="1308">
        <v>-8669</v>
      </c>
      <c r="E48" s="1173">
        <v>0</v>
      </c>
      <c r="F48" s="1309">
        <v>1573</v>
      </c>
      <c r="G48" s="1173">
        <v>0</v>
      </c>
      <c r="H48" s="1309">
        <v>1597</v>
      </c>
      <c r="I48" s="1229">
        <v>0</v>
      </c>
      <c r="J48" s="1308">
        <v>0</v>
      </c>
      <c r="K48" s="1308">
        <v>83250</v>
      </c>
      <c r="L48" s="1308">
        <v>265718</v>
      </c>
      <c r="M48" s="1309">
        <v>24343</v>
      </c>
      <c r="N48" s="1310">
        <v>42432</v>
      </c>
      <c r="O48" s="1229">
        <v>0</v>
      </c>
      <c r="P48" s="1320">
        <v>-415</v>
      </c>
      <c r="Q48" s="1321">
        <v>1162</v>
      </c>
      <c r="R48" s="1309">
        <v>0</v>
      </c>
      <c r="S48" s="1308">
        <v>540</v>
      </c>
      <c r="T48" s="1173">
        <v>4733</v>
      </c>
      <c r="U48" s="1232">
        <v>0</v>
      </c>
      <c r="V48" s="1310">
        <v>426756</v>
      </c>
      <c r="W48" s="1317"/>
      <c r="X48" s="1318"/>
    </row>
    <row r="49" spans="1:24" ht="21.95" customHeight="1">
      <c r="A49" s="1319" t="s">
        <v>378</v>
      </c>
      <c r="B49" s="1229">
        <v>0</v>
      </c>
      <c r="C49" s="1229">
        <v>0</v>
      </c>
      <c r="D49" s="1308">
        <v>-6588</v>
      </c>
      <c r="E49" s="1173">
        <v>0</v>
      </c>
      <c r="F49" s="1309">
        <v>1614</v>
      </c>
      <c r="G49" s="1173">
        <v>0</v>
      </c>
      <c r="H49" s="1309">
        <v>1924</v>
      </c>
      <c r="I49" s="1229">
        <v>0</v>
      </c>
      <c r="J49" s="1308">
        <v>0</v>
      </c>
      <c r="K49" s="1308">
        <v>126631</v>
      </c>
      <c r="L49" s="1308">
        <v>214</v>
      </c>
      <c r="M49" s="1309">
        <v>26442</v>
      </c>
      <c r="N49" s="1310">
        <v>42432</v>
      </c>
      <c r="O49" s="1229">
        <v>0</v>
      </c>
      <c r="P49" s="1320">
        <v>-415</v>
      </c>
      <c r="Q49" s="1321">
        <v>83</v>
      </c>
      <c r="R49" s="1309">
        <v>0</v>
      </c>
      <c r="S49" s="1308">
        <v>540</v>
      </c>
      <c r="T49" s="1173">
        <v>0</v>
      </c>
      <c r="U49" s="1232">
        <v>0</v>
      </c>
      <c r="V49" s="1310">
        <v>192877</v>
      </c>
      <c r="W49" s="1317"/>
      <c r="X49" s="1318"/>
    </row>
    <row r="50" spans="1:24" ht="21.95" customHeight="1">
      <c r="A50" s="1319" t="s">
        <v>379</v>
      </c>
      <c r="B50" s="1229">
        <v>0</v>
      </c>
      <c r="C50" s="1229">
        <v>45323</v>
      </c>
      <c r="D50" s="1308">
        <v>-1452</v>
      </c>
      <c r="E50" s="1173">
        <v>16755</v>
      </c>
      <c r="F50" s="1309">
        <v>-455</v>
      </c>
      <c r="G50" s="1173">
        <v>0</v>
      </c>
      <c r="H50" s="1309">
        <v>-581</v>
      </c>
      <c r="I50" s="1229">
        <v>1323</v>
      </c>
      <c r="J50" s="1308">
        <v>0</v>
      </c>
      <c r="K50" s="1308">
        <v>-13621</v>
      </c>
      <c r="L50" s="1308">
        <v>113452</v>
      </c>
      <c r="M50" s="1309">
        <v>4244</v>
      </c>
      <c r="N50" s="1310">
        <v>5168</v>
      </c>
      <c r="O50" s="1229">
        <v>1910</v>
      </c>
      <c r="P50" s="1320">
        <v>-1577</v>
      </c>
      <c r="Q50" s="1321">
        <v>2656</v>
      </c>
      <c r="R50" s="1309">
        <v>0</v>
      </c>
      <c r="S50" s="1308">
        <v>0</v>
      </c>
      <c r="T50" s="1173">
        <v>0</v>
      </c>
      <c r="U50" s="1232">
        <v>66</v>
      </c>
      <c r="V50" s="1310">
        <v>173211</v>
      </c>
      <c r="W50" s="1317"/>
      <c r="X50" s="1318"/>
    </row>
    <row r="51" spans="1:24" ht="21.95" customHeight="1">
      <c r="A51" s="1319" t="s">
        <v>380</v>
      </c>
      <c r="B51" s="1229">
        <v>0</v>
      </c>
      <c r="C51" s="1229">
        <v>0</v>
      </c>
      <c r="D51" s="1308">
        <v>-789</v>
      </c>
      <c r="E51" s="1173">
        <v>11170</v>
      </c>
      <c r="F51" s="1309">
        <v>-85</v>
      </c>
      <c r="G51" s="1173">
        <v>11170</v>
      </c>
      <c r="H51" s="1309">
        <v>-105</v>
      </c>
      <c r="I51" s="1229">
        <v>0</v>
      </c>
      <c r="J51" s="1308">
        <v>0</v>
      </c>
      <c r="K51" s="1308">
        <v>25477</v>
      </c>
      <c r="L51" s="1308">
        <v>28579</v>
      </c>
      <c r="M51" s="1309">
        <v>3930</v>
      </c>
      <c r="N51" s="1310">
        <v>5712</v>
      </c>
      <c r="O51" s="1229">
        <v>0</v>
      </c>
      <c r="P51" s="1320">
        <v>-498</v>
      </c>
      <c r="Q51" s="1321">
        <v>-747</v>
      </c>
      <c r="R51" s="1309">
        <v>0</v>
      </c>
      <c r="S51" s="1308">
        <v>-540</v>
      </c>
      <c r="T51" s="1173">
        <v>4719</v>
      </c>
      <c r="U51" s="1232">
        <v>0</v>
      </c>
      <c r="V51" s="1310">
        <v>87993</v>
      </c>
      <c r="W51" s="1317"/>
      <c r="X51" s="1318"/>
    </row>
    <row r="52" spans="1:24" ht="21.95" customHeight="1">
      <c r="A52" s="1319" t="s">
        <v>117</v>
      </c>
      <c r="B52" s="1229">
        <v>0</v>
      </c>
      <c r="C52" s="1229">
        <v>22330</v>
      </c>
      <c r="D52" s="1308">
        <v>-7754</v>
      </c>
      <c r="E52" s="1173">
        <v>0</v>
      </c>
      <c r="F52" s="1309">
        <v>-415</v>
      </c>
      <c r="G52" s="1173">
        <v>0</v>
      </c>
      <c r="H52" s="1309">
        <v>-254</v>
      </c>
      <c r="I52" s="1229">
        <v>0</v>
      </c>
      <c r="J52" s="1308">
        <v>0</v>
      </c>
      <c r="K52" s="1308">
        <v>9927</v>
      </c>
      <c r="L52" s="1308">
        <v>48587</v>
      </c>
      <c r="M52" s="1309">
        <v>14048</v>
      </c>
      <c r="N52" s="1310">
        <v>30192</v>
      </c>
      <c r="O52" s="1229">
        <v>0</v>
      </c>
      <c r="P52" s="1320">
        <v>-1328</v>
      </c>
      <c r="Q52" s="1321">
        <v>581</v>
      </c>
      <c r="R52" s="1309">
        <v>166</v>
      </c>
      <c r="S52" s="1308">
        <v>-270</v>
      </c>
      <c r="T52" s="1173">
        <v>4719</v>
      </c>
      <c r="U52" s="1232">
        <v>0</v>
      </c>
      <c r="V52" s="1310">
        <v>120529</v>
      </c>
      <c r="W52" s="1317"/>
      <c r="X52" s="1318"/>
    </row>
    <row r="53" spans="1:24" ht="21.95" customHeight="1">
      <c r="A53" s="1319" t="s">
        <v>381</v>
      </c>
      <c r="B53" s="1229">
        <v>0</v>
      </c>
      <c r="C53" s="1229">
        <v>0</v>
      </c>
      <c r="D53" s="1308">
        <v>-7280</v>
      </c>
      <c r="E53" s="1173">
        <v>0</v>
      </c>
      <c r="F53" s="1309">
        <v>-393</v>
      </c>
      <c r="G53" s="1173">
        <v>0</v>
      </c>
      <c r="H53" s="1309">
        <v>-381</v>
      </c>
      <c r="I53" s="1229">
        <v>1449</v>
      </c>
      <c r="J53" s="1308">
        <v>0</v>
      </c>
      <c r="K53" s="1308">
        <v>61468</v>
      </c>
      <c r="L53" s="1308">
        <v>20889</v>
      </c>
      <c r="M53" s="1309">
        <v>10441</v>
      </c>
      <c r="N53" s="1310">
        <v>-7616</v>
      </c>
      <c r="O53" s="1229">
        <v>0</v>
      </c>
      <c r="P53" s="1320">
        <v>-1328</v>
      </c>
      <c r="Q53" s="1321">
        <v>-166</v>
      </c>
      <c r="R53" s="1309">
        <v>166</v>
      </c>
      <c r="S53" s="1308">
        <v>0</v>
      </c>
      <c r="T53" s="1173">
        <v>0</v>
      </c>
      <c r="U53" s="1232">
        <v>0</v>
      </c>
      <c r="V53" s="1310">
        <v>77249</v>
      </c>
      <c r="W53" s="1317"/>
      <c r="X53" s="1318"/>
    </row>
    <row r="54" spans="1:24" ht="21.95" customHeight="1">
      <c r="A54" s="1319" t="s">
        <v>382</v>
      </c>
      <c r="B54" s="1229">
        <v>0</v>
      </c>
      <c r="C54" s="1229">
        <v>6731</v>
      </c>
      <c r="D54" s="1308">
        <v>-10130</v>
      </c>
      <c r="E54" s="1173">
        <v>0</v>
      </c>
      <c r="F54" s="1309">
        <v>80</v>
      </c>
      <c r="G54" s="1173">
        <v>0</v>
      </c>
      <c r="H54" s="1309">
        <v>117</v>
      </c>
      <c r="I54" s="1229">
        <v>1434</v>
      </c>
      <c r="J54" s="1308">
        <v>0</v>
      </c>
      <c r="K54" s="1308">
        <v>50567</v>
      </c>
      <c r="L54" s="1308">
        <v>112165</v>
      </c>
      <c r="M54" s="1309">
        <v>10081</v>
      </c>
      <c r="N54" s="1310">
        <v>-33592</v>
      </c>
      <c r="O54" s="1229">
        <v>0</v>
      </c>
      <c r="P54" s="1320">
        <v>-1079</v>
      </c>
      <c r="Q54" s="1321">
        <v>-664</v>
      </c>
      <c r="R54" s="1309">
        <v>166</v>
      </c>
      <c r="S54" s="1308">
        <v>0</v>
      </c>
      <c r="T54" s="1173">
        <v>0</v>
      </c>
      <c r="U54" s="1232">
        <v>0</v>
      </c>
      <c r="V54" s="1310">
        <v>135876</v>
      </c>
      <c r="W54" s="1317"/>
      <c r="X54" s="1318"/>
    </row>
    <row r="55" spans="1:24" ht="21.95" customHeight="1">
      <c r="A55" s="1319" t="s">
        <v>383</v>
      </c>
      <c r="B55" s="1229">
        <v>0</v>
      </c>
      <c r="C55" s="1229">
        <v>11226</v>
      </c>
      <c r="D55" s="1308">
        <v>-5053</v>
      </c>
      <c r="E55" s="1173">
        <v>0</v>
      </c>
      <c r="F55" s="1322">
        <v>3663</v>
      </c>
      <c r="G55" s="1173">
        <v>0</v>
      </c>
      <c r="H55" s="1322">
        <v>2296</v>
      </c>
      <c r="I55" s="1229">
        <v>0</v>
      </c>
      <c r="J55" s="1308">
        <v>0</v>
      </c>
      <c r="K55" s="1308">
        <v>170317</v>
      </c>
      <c r="L55" s="1308">
        <v>8771</v>
      </c>
      <c r="M55" s="1309">
        <v>20314</v>
      </c>
      <c r="N55" s="1310">
        <v>63648</v>
      </c>
      <c r="O55" s="1229">
        <v>943</v>
      </c>
      <c r="P55" s="1320">
        <v>-830</v>
      </c>
      <c r="Q55" s="1321">
        <v>-913</v>
      </c>
      <c r="R55" s="1309">
        <v>0</v>
      </c>
      <c r="S55" s="1308">
        <v>1350</v>
      </c>
      <c r="T55" s="1173">
        <v>0</v>
      </c>
      <c r="U55" s="1232">
        <v>0</v>
      </c>
      <c r="V55" s="1310">
        <v>275732</v>
      </c>
      <c r="W55" s="1317"/>
      <c r="X55" s="1318"/>
    </row>
    <row r="56" spans="1:24" ht="21.95" customHeight="1">
      <c r="A56" s="1319" t="s">
        <v>384</v>
      </c>
      <c r="B56" s="1229">
        <v>0</v>
      </c>
      <c r="C56" s="1229">
        <v>0</v>
      </c>
      <c r="D56" s="1308">
        <v>-3592</v>
      </c>
      <c r="E56" s="1173">
        <v>0</v>
      </c>
      <c r="F56" s="1322">
        <v>2091</v>
      </c>
      <c r="G56" s="1173">
        <v>11170</v>
      </c>
      <c r="H56" s="1322">
        <v>2579</v>
      </c>
      <c r="I56" s="1229">
        <v>0</v>
      </c>
      <c r="J56" s="1308">
        <v>0</v>
      </c>
      <c r="K56" s="1308">
        <v>77282</v>
      </c>
      <c r="L56" s="1308">
        <v>5852</v>
      </c>
      <c r="M56" s="1309">
        <v>21057</v>
      </c>
      <c r="N56" s="1310">
        <v>133824</v>
      </c>
      <c r="O56" s="1229">
        <v>771</v>
      </c>
      <c r="P56" s="1320">
        <v>-830</v>
      </c>
      <c r="Q56" s="1321">
        <v>-830</v>
      </c>
      <c r="R56" s="1309">
        <v>415</v>
      </c>
      <c r="S56" s="1308">
        <v>810</v>
      </c>
      <c r="T56" s="1173">
        <v>0</v>
      </c>
      <c r="U56" s="1232">
        <v>0</v>
      </c>
      <c r="V56" s="1310">
        <v>250599</v>
      </c>
      <c r="W56" s="1317"/>
      <c r="X56" s="1318"/>
    </row>
    <row r="57" spans="1:24" ht="21.95" customHeight="1">
      <c r="A57" s="1319" t="s">
        <v>385</v>
      </c>
      <c r="B57" s="1229">
        <v>0</v>
      </c>
      <c r="C57" s="1229">
        <v>0</v>
      </c>
      <c r="D57" s="1308">
        <v>-2688</v>
      </c>
      <c r="E57" s="1173">
        <v>0</v>
      </c>
      <c r="F57" s="1309">
        <v>3323</v>
      </c>
      <c r="G57" s="1173">
        <v>0</v>
      </c>
      <c r="H57" s="1309">
        <v>3218</v>
      </c>
      <c r="I57" s="1229">
        <v>0</v>
      </c>
      <c r="J57" s="1308">
        <v>0</v>
      </c>
      <c r="K57" s="1308">
        <v>155985</v>
      </c>
      <c r="L57" s="1308">
        <v>150504</v>
      </c>
      <c r="M57" s="1309">
        <v>22398</v>
      </c>
      <c r="N57" s="1310">
        <v>50320</v>
      </c>
      <c r="O57" s="1229">
        <v>0</v>
      </c>
      <c r="P57" s="1320">
        <v>-249</v>
      </c>
      <c r="Q57" s="1321">
        <v>-249</v>
      </c>
      <c r="R57" s="1309">
        <v>0</v>
      </c>
      <c r="S57" s="1308">
        <v>270</v>
      </c>
      <c r="T57" s="1173">
        <v>0</v>
      </c>
      <c r="U57" s="1232">
        <v>0</v>
      </c>
      <c r="V57" s="1310">
        <v>382832</v>
      </c>
      <c r="W57" s="1317"/>
      <c r="X57" s="1318"/>
    </row>
    <row r="58" spans="1:24" ht="21.95" customHeight="1">
      <c r="A58" s="1319" t="s">
        <v>386</v>
      </c>
      <c r="B58" s="1229">
        <v>0</v>
      </c>
      <c r="C58" s="1229">
        <v>0</v>
      </c>
      <c r="D58" s="1308">
        <v>14304</v>
      </c>
      <c r="E58" s="1173">
        <v>5585</v>
      </c>
      <c r="F58" s="1309">
        <v>15064</v>
      </c>
      <c r="G58" s="1173">
        <v>0</v>
      </c>
      <c r="H58" s="1309">
        <v>11625</v>
      </c>
      <c r="I58" s="1229">
        <v>0</v>
      </c>
      <c r="J58" s="1308">
        <v>0</v>
      </c>
      <c r="K58" s="1308">
        <v>154970</v>
      </c>
      <c r="L58" s="1308">
        <v>193905</v>
      </c>
      <c r="M58" s="1309">
        <v>61839</v>
      </c>
      <c r="N58" s="1310">
        <v>136884</v>
      </c>
      <c r="O58" s="1229">
        <v>0</v>
      </c>
      <c r="P58" s="1320">
        <v>-581</v>
      </c>
      <c r="Q58" s="1321">
        <v>-415</v>
      </c>
      <c r="R58" s="1309">
        <v>83</v>
      </c>
      <c r="S58" s="1308">
        <v>2430</v>
      </c>
      <c r="T58" s="1173">
        <v>0</v>
      </c>
      <c r="U58" s="1232">
        <v>0</v>
      </c>
      <c r="V58" s="1310">
        <v>595693</v>
      </c>
      <c r="W58" s="1317"/>
      <c r="X58" s="1318"/>
    </row>
    <row r="59" spans="1:24" ht="21.95" customHeight="1">
      <c r="A59" s="1319" t="s">
        <v>387</v>
      </c>
      <c r="B59" s="1229">
        <v>0</v>
      </c>
      <c r="C59" s="1229">
        <v>0</v>
      </c>
      <c r="D59" s="1308">
        <v>-2791</v>
      </c>
      <c r="E59" s="1173">
        <v>0</v>
      </c>
      <c r="F59" s="1309">
        <v>1987</v>
      </c>
      <c r="G59" s="1173">
        <v>0</v>
      </c>
      <c r="H59" s="1309">
        <v>1598</v>
      </c>
      <c r="I59" s="1229">
        <v>0</v>
      </c>
      <c r="J59" s="1308">
        <v>0</v>
      </c>
      <c r="K59" s="1308">
        <v>37190</v>
      </c>
      <c r="L59" s="1308">
        <v>-253</v>
      </c>
      <c r="M59" s="1309">
        <v>13826</v>
      </c>
      <c r="N59" s="1310">
        <v>31960</v>
      </c>
      <c r="O59" s="1229">
        <v>3437</v>
      </c>
      <c r="P59" s="1320">
        <v>-415</v>
      </c>
      <c r="Q59" s="1321">
        <v>-166</v>
      </c>
      <c r="R59" s="1309">
        <v>83</v>
      </c>
      <c r="S59" s="1308">
        <v>0</v>
      </c>
      <c r="T59" s="1173">
        <v>0</v>
      </c>
      <c r="U59" s="1232">
        <v>0</v>
      </c>
      <c r="V59" s="1310">
        <v>86456</v>
      </c>
      <c r="W59" s="1317"/>
      <c r="X59" s="1318"/>
    </row>
    <row r="60" spans="1:24" ht="21.95" customHeight="1">
      <c r="A60" s="1319" t="s">
        <v>388</v>
      </c>
      <c r="B60" s="1229">
        <v>0</v>
      </c>
      <c r="C60" s="1229">
        <v>0</v>
      </c>
      <c r="D60" s="1308">
        <v>-1007</v>
      </c>
      <c r="E60" s="1173">
        <v>0</v>
      </c>
      <c r="F60" s="1309">
        <v>518</v>
      </c>
      <c r="G60" s="1173">
        <v>0</v>
      </c>
      <c r="H60" s="1309">
        <v>279</v>
      </c>
      <c r="I60" s="1229">
        <v>0</v>
      </c>
      <c r="J60" s="1308">
        <v>0</v>
      </c>
      <c r="K60" s="1308">
        <v>19610</v>
      </c>
      <c r="L60" s="1308">
        <v>17281</v>
      </c>
      <c r="M60" s="1309">
        <v>8020</v>
      </c>
      <c r="N60" s="1310">
        <v>37128</v>
      </c>
      <c r="O60" s="1229">
        <v>2082</v>
      </c>
      <c r="P60" s="1320">
        <v>-581</v>
      </c>
      <c r="Q60" s="1321">
        <v>-332</v>
      </c>
      <c r="R60" s="1309">
        <v>415</v>
      </c>
      <c r="S60" s="1308">
        <v>810</v>
      </c>
      <c r="T60" s="1173">
        <v>0</v>
      </c>
      <c r="U60" s="1232">
        <v>0</v>
      </c>
      <c r="V60" s="1310">
        <v>84223</v>
      </c>
      <c r="W60" s="1317"/>
      <c r="X60" s="1318"/>
    </row>
    <row r="61" spans="1:24" ht="21.95" customHeight="1">
      <c r="A61" s="1319" t="s">
        <v>389</v>
      </c>
      <c r="B61" s="1229">
        <v>0</v>
      </c>
      <c r="C61" s="1229">
        <v>0</v>
      </c>
      <c r="D61" s="1308">
        <v>-6819</v>
      </c>
      <c r="E61" s="1173">
        <v>0</v>
      </c>
      <c r="F61" s="1309">
        <v>11416</v>
      </c>
      <c r="G61" s="1173">
        <v>0</v>
      </c>
      <c r="H61" s="1309">
        <v>9122</v>
      </c>
      <c r="I61" s="1229">
        <v>0</v>
      </c>
      <c r="J61" s="1308">
        <v>0</v>
      </c>
      <c r="K61" s="1308">
        <v>222752</v>
      </c>
      <c r="L61" s="1308">
        <v>67017</v>
      </c>
      <c r="M61" s="1309">
        <v>47515</v>
      </c>
      <c r="N61" s="1310">
        <v>156740</v>
      </c>
      <c r="O61" s="1229">
        <v>5977</v>
      </c>
      <c r="P61" s="1320">
        <v>-1245</v>
      </c>
      <c r="Q61" s="1321">
        <v>-664</v>
      </c>
      <c r="R61" s="1309">
        <v>581</v>
      </c>
      <c r="S61" s="1308">
        <v>1080</v>
      </c>
      <c r="T61" s="1173">
        <v>0</v>
      </c>
      <c r="U61" s="1232">
        <v>0</v>
      </c>
      <c r="V61" s="1310">
        <v>513472</v>
      </c>
      <c r="W61" s="1317"/>
      <c r="X61" s="1318"/>
    </row>
    <row r="62" spans="1:24" ht="21.95" customHeight="1">
      <c r="A62" s="1319" t="s">
        <v>391</v>
      </c>
      <c r="B62" s="1229">
        <v>0</v>
      </c>
      <c r="C62" s="1229">
        <v>9783</v>
      </c>
      <c r="D62" s="1308">
        <v>-5491</v>
      </c>
      <c r="E62" s="1173">
        <v>0</v>
      </c>
      <c r="F62" s="1309">
        <v>1825</v>
      </c>
      <c r="G62" s="1173">
        <v>11170</v>
      </c>
      <c r="H62" s="1309">
        <v>1639</v>
      </c>
      <c r="I62" s="1229">
        <v>0</v>
      </c>
      <c r="J62" s="1308">
        <v>0</v>
      </c>
      <c r="K62" s="1308">
        <v>40722</v>
      </c>
      <c r="L62" s="1308">
        <v>103770</v>
      </c>
      <c r="M62" s="1309">
        <v>34700</v>
      </c>
      <c r="N62" s="1310">
        <v>-39168</v>
      </c>
      <c r="O62" s="1229">
        <v>0</v>
      </c>
      <c r="P62" s="1320">
        <v>-2739</v>
      </c>
      <c r="Q62" s="1321">
        <v>-166</v>
      </c>
      <c r="R62" s="1309">
        <v>4814</v>
      </c>
      <c r="S62" s="1308">
        <v>540</v>
      </c>
      <c r="T62" s="1173">
        <v>4701</v>
      </c>
      <c r="U62" s="1232">
        <v>148</v>
      </c>
      <c r="V62" s="1310">
        <v>166248</v>
      </c>
      <c r="W62" s="1317"/>
      <c r="X62" s="1318"/>
    </row>
    <row r="63" spans="1:24" ht="21.95" customHeight="1">
      <c r="A63" s="1319" t="s">
        <v>392</v>
      </c>
      <c r="B63" s="1229">
        <v>0</v>
      </c>
      <c r="C63" s="1229">
        <v>3876</v>
      </c>
      <c r="D63" s="1308">
        <v>-230</v>
      </c>
      <c r="E63" s="1173">
        <v>0</v>
      </c>
      <c r="F63" s="1309">
        <v>570</v>
      </c>
      <c r="G63" s="1173">
        <v>0</v>
      </c>
      <c r="H63" s="1309">
        <v>357</v>
      </c>
      <c r="I63" s="1229">
        <v>0</v>
      </c>
      <c r="J63" s="1308">
        <v>0</v>
      </c>
      <c r="K63" s="1308">
        <v>60108</v>
      </c>
      <c r="L63" s="1308">
        <v>7131</v>
      </c>
      <c r="M63" s="1309">
        <v>5408</v>
      </c>
      <c r="N63" s="1310">
        <v>5848</v>
      </c>
      <c r="O63" s="1229">
        <v>0</v>
      </c>
      <c r="P63" s="1320">
        <v>-415</v>
      </c>
      <c r="Q63" s="1321">
        <v>-498</v>
      </c>
      <c r="R63" s="1309">
        <v>0</v>
      </c>
      <c r="S63" s="1308">
        <v>-540</v>
      </c>
      <c r="T63" s="1173">
        <v>0</v>
      </c>
      <c r="U63" s="1232">
        <v>0</v>
      </c>
      <c r="V63" s="1310">
        <v>81615</v>
      </c>
      <c r="W63" s="1317"/>
      <c r="X63" s="1318"/>
    </row>
    <row r="64" spans="1:24" ht="21.95" customHeight="1">
      <c r="A64" s="1319" t="s">
        <v>393</v>
      </c>
      <c r="B64" s="1229">
        <v>0</v>
      </c>
      <c r="C64" s="1229">
        <v>1641</v>
      </c>
      <c r="D64" s="1308">
        <v>-1719</v>
      </c>
      <c r="E64" s="1173">
        <v>0</v>
      </c>
      <c r="F64" s="1309">
        <v>1049</v>
      </c>
      <c r="G64" s="1173">
        <v>0</v>
      </c>
      <c r="H64" s="1309">
        <v>258</v>
      </c>
      <c r="I64" s="1229">
        <v>0</v>
      </c>
      <c r="J64" s="1308">
        <v>0</v>
      </c>
      <c r="K64" s="1308">
        <v>105519</v>
      </c>
      <c r="L64" s="1308">
        <v>32777</v>
      </c>
      <c r="M64" s="1309">
        <v>6434</v>
      </c>
      <c r="N64" s="1310">
        <v>35360</v>
      </c>
      <c r="O64" s="1229">
        <v>3165</v>
      </c>
      <c r="P64" s="1320">
        <v>-1328</v>
      </c>
      <c r="Q64" s="1321">
        <v>-415</v>
      </c>
      <c r="R64" s="1309">
        <v>0</v>
      </c>
      <c r="S64" s="1308">
        <v>810</v>
      </c>
      <c r="T64" s="1173">
        <v>4724</v>
      </c>
      <c r="U64" s="1232">
        <v>0</v>
      </c>
      <c r="V64" s="1310">
        <v>188275</v>
      </c>
      <c r="W64" s="1317"/>
      <c r="X64" s="1318"/>
    </row>
    <row r="65" spans="1:26" ht="21.95" customHeight="1" thickBot="1">
      <c r="A65" s="1323" t="s">
        <v>394</v>
      </c>
      <c r="B65" s="1324">
        <v>0</v>
      </c>
      <c r="C65" s="1324">
        <v>11235</v>
      </c>
      <c r="D65" s="1325">
        <v>32284</v>
      </c>
      <c r="E65" s="1326">
        <v>11170</v>
      </c>
      <c r="F65" s="1327">
        <v>2593</v>
      </c>
      <c r="G65" s="1326">
        <v>5585</v>
      </c>
      <c r="H65" s="1327">
        <v>1982</v>
      </c>
      <c r="I65" s="1324">
        <v>0</v>
      </c>
      <c r="J65" s="1325">
        <v>0</v>
      </c>
      <c r="K65" s="1325">
        <v>59114</v>
      </c>
      <c r="L65" s="1325">
        <v>66320</v>
      </c>
      <c r="M65" s="1328">
        <v>27400</v>
      </c>
      <c r="N65" s="1329">
        <v>1972</v>
      </c>
      <c r="O65" s="1324">
        <v>0</v>
      </c>
      <c r="P65" s="1330">
        <v>-2241</v>
      </c>
      <c r="Q65" s="1331">
        <v>-83</v>
      </c>
      <c r="R65" s="1328">
        <v>581</v>
      </c>
      <c r="S65" s="1325">
        <v>4320</v>
      </c>
      <c r="T65" s="1326">
        <v>0</v>
      </c>
      <c r="U65" s="1332">
        <v>931</v>
      </c>
      <c r="V65" s="1329">
        <v>223163</v>
      </c>
      <c r="W65" s="1317"/>
      <c r="X65" s="1318"/>
    </row>
    <row r="66" spans="1:26" ht="21.95" customHeight="1" thickTop="1" thickBot="1">
      <c r="A66" s="1333" t="s">
        <v>133</v>
      </c>
      <c r="B66" s="1334">
        <v>131825</v>
      </c>
      <c r="C66" s="1334">
        <v>2549279</v>
      </c>
      <c r="D66" s="1335">
        <v>209533</v>
      </c>
      <c r="E66" s="1336">
        <v>5585</v>
      </c>
      <c r="F66" s="1337">
        <v>66865</v>
      </c>
      <c r="G66" s="1336">
        <v>0</v>
      </c>
      <c r="H66" s="1337">
        <v>65590</v>
      </c>
      <c r="I66" s="1334">
        <v>5447799</v>
      </c>
      <c r="J66" s="1335">
        <v>17019115</v>
      </c>
      <c r="K66" s="1335">
        <v>179817</v>
      </c>
      <c r="L66" s="1335">
        <v>4019831</v>
      </c>
      <c r="M66" s="1338">
        <v>3799099</v>
      </c>
      <c r="N66" s="1339">
        <v>1643084</v>
      </c>
      <c r="O66" s="1334">
        <v>4924</v>
      </c>
      <c r="P66" s="1340">
        <v>-8300</v>
      </c>
      <c r="Q66" s="1341">
        <v>-7719</v>
      </c>
      <c r="R66" s="1338">
        <v>1743</v>
      </c>
      <c r="S66" s="1335">
        <v>1350</v>
      </c>
      <c r="T66" s="1336">
        <v>95329</v>
      </c>
      <c r="U66" s="1342">
        <v>2218</v>
      </c>
      <c r="V66" s="1339">
        <v>35226967</v>
      </c>
      <c r="W66" s="1343"/>
      <c r="X66" s="2028"/>
    </row>
    <row r="67" spans="1:26" ht="21.95" customHeight="1" thickTop="1" thickBot="1">
      <c r="A67" s="1333" t="s">
        <v>135</v>
      </c>
      <c r="B67" s="1334">
        <v>44377</v>
      </c>
      <c r="C67" s="1334">
        <v>1537451</v>
      </c>
      <c r="D67" s="1335">
        <v>-528561</v>
      </c>
      <c r="E67" s="1336">
        <v>145210</v>
      </c>
      <c r="F67" s="1337">
        <v>37843</v>
      </c>
      <c r="G67" s="1336">
        <v>55850</v>
      </c>
      <c r="H67" s="1337">
        <v>33044</v>
      </c>
      <c r="I67" s="1334">
        <v>272771</v>
      </c>
      <c r="J67" s="1340">
        <v>3125620</v>
      </c>
      <c r="K67" s="1335">
        <v>3927664</v>
      </c>
      <c r="L67" s="1344">
        <v>3895562</v>
      </c>
      <c r="M67" s="1338">
        <v>2477903</v>
      </c>
      <c r="N67" s="1339">
        <v>1641180</v>
      </c>
      <c r="O67" s="1334">
        <v>22357</v>
      </c>
      <c r="P67" s="1340">
        <v>-60507</v>
      </c>
      <c r="Q67" s="1341">
        <v>581</v>
      </c>
      <c r="R67" s="1338">
        <v>15272</v>
      </c>
      <c r="S67" s="1340">
        <v>1350</v>
      </c>
      <c r="T67" s="1336">
        <v>42449</v>
      </c>
      <c r="U67" s="1342">
        <v>5335</v>
      </c>
      <c r="V67" s="1339">
        <v>16692751</v>
      </c>
      <c r="W67" s="1343"/>
      <c r="X67" s="2028"/>
    </row>
    <row r="68" spans="1:26" ht="21.95" customHeight="1" thickTop="1" thickBot="1">
      <c r="A68" s="1333" t="s">
        <v>136</v>
      </c>
      <c r="B68" s="1334">
        <v>0</v>
      </c>
      <c r="C68" s="1334">
        <v>519199</v>
      </c>
      <c r="D68" s="1335">
        <v>-189757</v>
      </c>
      <c r="E68" s="1336">
        <v>44680</v>
      </c>
      <c r="F68" s="1337">
        <v>60343</v>
      </c>
      <c r="G68" s="1336">
        <v>39095</v>
      </c>
      <c r="H68" s="1337">
        <v>54738</v>
      </c>
      <c r="I68" s="1334">
        <v>52280</v>
      </c>
      <c r="J68" s="1335">
        <v>0</v>
      </c>
      <c r="K68" s="1335">
        <v>1676982</v>
      </c>
      <c r="L68" s="1335">
        <v>1662555</v>
      </c>
      <c r="M68" s="1338">
        <v>633000</v>
      </c>
      <c r="N68" s="1339">
        <v>529040</v>
      </c>
      <c r="O68" s="1334">
        <v>22367</v>
      </c>
      <c r="P68" s="1340">
        <v>-23240</v>
      </c>
      <c r="Q68" s="1341">
        <v>-4897</v>
      </c>
      <c r="R68" s="1338">
        <v>9130</v>
      </c>
      <c r="S68" s="1335">
        <v>28890</v>
      </c>
      <c r="T68" s="1336">
        <v>37711</v>
      </c>
      <c r="U68" s="1342">
        <v>5306</v>
      </c>
      <c r="V68" s="1339">
        <v>5157422</v>
      </c>
      <c r="W68" s="1343"/>
      <c r="X68" s="1345"/>
    </row>
    <row r="69" spans="1:26" ht="21.95" customHeight="1" thickTop="1" thickBot="1">
      <c r="A69" s="1346" t="s">
        <v>137</v>
      </c>
      <c r="B69" s="1347">
        <v>176202</v>
      </c>
      <c r="C69" s="1347">
        <v>4605929</v>
      </c>
      <c r="D69" s="1348">
        <v>-508785</v>
      </c>
      <c r="E69" s="1349">
        <v>195475</v>
      </c>
      <c r="F69" s="1350">
        <v>165051</v>
      </c>
      <c r="G69" s="1349">
        <v>94945</v>
      </c>
      <c r="H69" s="1350">
        <v>153372</v>
      </c>
      <c r="I69" s="1347">
        <v>5772850</v>
      </c>
      <c r="J69" s="1348">
        <v>20144735</v>
      </c>
      <c r="K69" s="1348">
        <v>5784463</v>
      </c>
      <c r="L69" s="1348">
        <v>9577948</v>
      </c>
      <c r="M69" s="1351">
        <v>6910002</v>
      </c>
      <c r="N69" s="1352">
        <v>3813304</v>
      </c>
      <c r="O69" s="1347">
        <v>49648</v>
      </c>
      <c r="P69" s="1353">
        <v>-92047</v>
      </c>
      <c r="Q69" s="1354">
        <v>-12035</v>
      </c>
      <c r="R69" s="1351">
        <v>26145</v>
      </c>
      <c r="S69" s="1348">
        <v>31590</v>
      </c>
      <c r="T69" s="1349">
        <v>175489</v>
      </c>
      <c r="U69" s="1355">
        <v>12859</v>
      </c>
      <c r="V69" s="1352">
        <v>57077140</v>
      </c>
      <c r="W69" s="1343"/>
      <c r="X69" s="1345"/>
    </row>
    <row r="70" spans="1:26" ht="21.95" customHeight="1" thickBot="1">
      <c r="A70" s="1356" t="s">
        <v>390</v>
      </c>
      <c r="B70" s="1357">
        <v>0</v>
      </c>
      <c r="C70" s="1357">
        <v>19892</v>
      </c>
      <c r="D70" s="1358">
        <v>-18265</v>
      </c>
      <c r="E70" s="1359">
        <v>0</v>
      </c>
      <c r="F70" s="1360">
        <v>3581</v>
      </c>
      <c r="G70" s="1359">
        <v>0</v>
      </c>
      <c r="H70" s="1360">
        <v>3386</v>
      </c>
      <c r="I70" s="1357">
        <v>9095</v>
      </c>
      <c r="J70" s="1358">
        <v>0</v>
      </c>
      <c r="K70" s="1358">
        <v>-14616</v>
      </c>
      <c r="L70" s="1358">
        <v>42475</v>
      </c>
      <c r="M70" s="1361">
        <v>18200</v>
      </c>
      <c r="N70" s="1362">
        <v>-71468</v>
      </c>
      <c r="O70" s="1357">
        <v>0</v>
      </c>
      <c r="P70" s="1363">
        <v>-747</v>
      </c>
      <c r="Q70" s="1364">
        <v>-664</v>
      </c>
      <c r="R70" s="1361">
        <v>1411</v>
      </c>
      <c r="S70" s="1358">
        <v>-540</v>
      </c>
      <c r="T70" s="1359">
        <v>0</v>
      </c>
      <c r="U70" s="1365">
        <v>0</v>
      </c>
      <c r="V70" s="1362">
        <v>-8260</v>
      </c>
      <c r="W70" s="1317"/>
      <c r="X70" s="1345"/>
    </row>
    <row r="71" spans="1:26" ht="21.95" customHeight="1" thickTop="1" thickBot="1">
      <c r="A71" s="1366" t="s">
        <v>139</v>
      </c>
      <c r="B71" s="1367">
        <v>0</v>
      </c>
      <c r="C71" s="1367">
        <v>19892</v>
      </c>
      <c r="D71" s="1368">
        <v>-18265</v>
      </c>
      <c r="E71" s="1369">
        <v>0</v>
      </c>
      <c r="F71" s="1370">
        <v>3581</v>
      </c>
      <c r="G71" s="1369">
        <v>0</v>
      </c>
      <c r="H71" s="1370">
        <v>3386</v>
      </c>
      <c r="I71" s="1367">
        <v>9095</v>
      </c>
      <c r="J71" s="1368">
        <v>0</v>
      </c>
      <c r="K71" s="1368">
        <v>-14616</v>
      </c>
      <c r="L71" s="1368">
        <v>42475</v>
      </c>
      <c r="M71" s="1371">
        <v>18200</v>
      </c>
      <c r="N71" s="1372">
        <v>-71468</v>
      </c>
      <c r="O71" s="1367">
        <v>0</v>
      </c>
      <c r="P71" s="1373">
        <v>-747</v>
      </c>
      <c r="Q71" s="1374">
        <v>-664</v>
      </c>
      <c r="R71" s="1371">
        <v>1411</v>
      </c>
      <c r="S71" s="1368">
        <v>-540</v>
      </c>
      <c r="T71" s="1369">
        <v>0</v>
      </c>
      <c r="U71" s="1375">
        <v>0</v>
      </c>
      <c r="V71" s="1372">
        <v>-8260</v>
      </c>
      <c r="W71" s="1343"/>
      <c r="X71" s="1345"/>
    </row>
    <row r="72" spans="1:26" ht="21.95" customHeight="1" thickBot="1">
      <c r="A72" s="1376" t="s">
        <v>140</v>
      </c>
      <c r="B72" s="1258">
        <v>176202</v>
      </c>
      <c r="C72" s="1258">
        <v>4625821</v>
      </c>
      <c r="D72" s="1377">
        <v>-527050</v>
      </c>
      <c r="E72" s="1203">
        <v>195475</v>
      </c>
      <c r="F72" s="1378">
        <v>168632</v>
      </c>
      <c r="G72" s="1203">
        <v>94945</v>
      </c>
      <c r="H72" s="1378">
        <v>156758</v>
      </c>
      <c r="I72" s="1258">
        <v>5781945</v>
      </c>
      <c r="J72" s="1377">
        <v>20144735</v>
      </c>
      <c r="K72" s="1377">
        <v>5769847</v>
      </c>
      <c r="L72" s="1377">
        <v>9620423</v>
      </c>
      <c r="M72" s="1379">
        <v>6928202</v>
      </c>
      <c r="N72" s="1380">
        <v>3741836</v>
      </c>
      <c r="O72" s="1258">
        <v>49648</v>
      </c>
      <c r="P72" s="1381">
        <v>-92794</v>
      </c>
      <c r="Q72" s="1382">
        <v>-12699</v>
      </c>
      <c r="R72" s="1379">
        <v>27556</v>
      </c>
      <c r="S72" s="1377">
        <v>31050</v>
      </c>
      <c r="T72" s="1203">
        <v>175489</v>
      </c>
      <c r="U72" s="1276">
        <v>12859</v>
      </c>
      <c r="V72" s="1380">
        <v>57068880</v>
      </c>
      <c r="W72" s="1343"/>
      <c r="X72" s="1345"/>
    </row>
    <row r="73" spans="1:26" ht="21.95" customHeight="1">
      <c r="A73" s="1383"/>
      <c r="B73" s="1384" t="s">
        <v>916</v>
      </c>
      <c r="C73" s="1385"/>
      <c r="D73" s="1385"/>
      <c r="E73" s="1286"/>
      <c r="F73" s="1286"/>
      <c r="G73" s="1287"/>
      <c r="H73" s="1287"/>
      <c r="I73" s="1286"/>
      <c r="J73" s="1286"/>
      <c r="K73" s="1286"/>
      <c r="L73" s="1286"/>
      <c r="M73" s="1286"/>
      <c r="S73" s="1286"/>
      <c r="T73" s="1286"/>
      <c r="U73" s="1286"/>
      <c r="V73" s="1286"/>
      <c r="W73" s="1386"/>
      <c r="X73" s="1290"/>
    </row>
    <row r="75" spans="1:26">
      <c r="V75" s="1388"/>
    </row>
    <row r="76" spans="1:26">
      <c r="F76" s="1388"/>
      <c r="G76" s="1389"/>
      <c r="H76" s="1388"/>
      <c r="V76" s="1388"/>
    </row>
    <row r="77" spans="1:26">
      <c r="F77" s="1388"/>
      <c r="G77" s="1389"/>
      <c r="H77" s="1388"/>
    </row>
    <row r="79" spans="1:26">
      <c r="Z79" s="1390">
        <f>ROUND(Y79*$G$2/1000,0)</f>
        <v>0</v>
      </c>
    </row>
  </sheetData>
  <mergeCells count="27">
    <mergeCell ref="U5:U6"/>
    <mergeCell ref="X66:X67"/>
    <mergeCell ref="S3:S6"/>
    <mergeCell ref="T3:U4"/>
    <mergeCell ref="V3:V6"/>
    <mergeCell ref="A4:A5"/>
    <mergeCell ref="E5:E6"/>
    <mergeCell ref="F5:F6"/>
    <mergeCell ref="G5:G6"/>
    <mergeCell ref="H5:H6"/>
    <mergeCell ref="B3:B6"/>
    <mergeCell ref="C3:C6"/>
    <mergeCell ref="D3:D6"/>
    <mergeCell ref="E3:F4"/>
    <mergeCell ref="G3:H4"/>
    <mergeCell ref="I3:I6"/>
    <mergeCell ref="N3:N6"/>
    <mergeCell ref="O3:O6"/>
    <mergeCell ref="P3:R4"/>
    <mergeCell ref="P5:P6"/>
    <mergeCell ref="Q5:Q6"/>
    <mergeCell ref="R5:R6"/>
    <mergeCell ref="L5:L6"/>
    <mergeCell ref="M5:M6"/>
    <mergeCell ref="J3:J6"/>
    <mergeCell ref="K3:K6"/>
    <mergeCell ref="L3:M4"/>
  </mergeCells>
  <phoneticPr fontId="1"/>
  <pageMargins left="0.59055118110236227" right="0.59055118110236227" top="0.59055118110236227" bottom="0.59055118110236227" header="0.51181102362204722" footer="0.31496062992125984"/>
  <pageSetup paperSize="9" scale="44" firstPageNumber="69" orientation="portrait" useFirstPageNumber="1" horizontalDpi="300" verticalDpi="300" r:id="rId1"/>
  <headerFooter alignWithMargins="0"/>
  <colBreaks count="2" manualBreakCount="2">
    <brk id="13" max="78" man="1"/>
    <brk id="22" max="78" man="1"/>
  </colBreaks>
</worksheet>
</file>

<file path=xl/worksheets/sheet18.xml><?xml version="1.0" encoding="utf-8"?>
<worksheet xmlns="http://schemas.openxmlformats.org/spreadsheetml/2006/main" xmlns:r="http://schemas.openxmlformats.org/officeDocument/2006/relationships">
  <sheetPr transitionEvaluation="1"/>
  <dimension ref="A1:J73"/>
  <sheetViews>
    <sheetView showZeros="0" defaultGridColor="0" view="pageBreakPreview" topLeftCell="B1" colorId="22" zoomScale="75" zoomScaleNormal="75" zoomScaleSheetLayoutView="75" workbookViewId="0">
      <pane xSplit="1" ySplit="6" topLeftCell="C7" activePane="bottomRight" state="frozen"/>
      <selection activeCell="K77" sqref="K77"/>
      <selection pane="topRight" activeCell="K77" sqref="K77"/>
      <selection pane="bottomLeft" activeCell="K77" sqref="K77"/>
      <selection pane="bottomRight" activeCell="J72" sqref="J72"/>
    </sheetView>
  </sheetViews>
  <sheetFormatPr defaultColWidth="13.375" defaultRowHeight="17.25"/>
  <cols>
    <col min="1" max="1" width="0" style="1394" hidden="1" customWidth="1"/>
    <col min="2" max="6" width="17.625" style="1394" customWidth="1"/>
    <col min="7" max="10" width="17.625" style="1439" customWidth="1"/>
    <col min="11" max="16384" width="13.375" style="1394"/>
  </cols>
  <sheetData>
    <row r="1" spans="1:10" ht="42" customHeight="1">
      <c r="A1" s="1391"/>
      <c r="B1" s="1392" t="s">
        <v>837</v>
      </c>
      <c r="C1" s="1393"/>
      <c r="D1" s="1391"/>
      <c r="E1" s="1391"/>
      <c r="G1" s="1395"/>
      <c r="H1" s="1396"/>
      <c r="I1" s="1396"/>
      <c r="J1" s="1396"/>
    </row>
    <row r="2" spans="1:10" ht="42" customHeight="1" thickBot="1">
      <c r="A2" s="1391"/>
      <c r="B2" s="1397" t="s">
        <v>917</v>
      </c>
      <c r="C2" s="1397"/>
      <c r="D2" s="1398"/>
      <c r="E2" s="1399" t="s">
        <v>918</v>
      </c>
      <c r="G2" s="1400" t="s">
        <v>919</v>
      </c>
      <c r="H2" s="1396"/>
      <c r="I2" s="1401"/>
      <c r="J2" s="1402" t="s">
        <v>30</v>
      </c>
    </row>
    <row r="3" spans="1:10" ht="24" customHeight="1">
      <c r="A3" s="1391"/>
      <c r="B3" s="1403"/>
      <c r="C3" s="2040" t="s">
        <v>920</v>
      </c>
      <c r="D3" s="2043" t="s">
        <v>921</v>
      </c>
      <c r="E3" s="2046" t="s">
        <v>904</v>
      </c>
      <c r="G3" s="1404"/>
      <c r="H3" s="2034" t="s">
        <v>922</v>
      </c>
      <c r="I3" s="2034" t="s">
        <v>923</v>
      </c>
      <c r="J3" s="2037" t="s">
        <v>924</v>
      </c>
    </row>
    <row r="4" spans="1:10" ht="24" customHeight="1">
      <c r="A4" s="1391"/>
      <c r="B4" s="2039" t="s">
        <v>48</v>
      </c>
      <c r="C4" s="2041"/>
      <c r="D4" s="2044"/>
      <c r="E4" s="2047"/>
      <c r="G4" s="2038" t="s">
        <v>48</v>
      </c>
      <c r="H4" s="2035"/>
      <c r="I4" s="2035"/>
      <c r="J4" s="2038"/>
    </row>
    <row r="5" spans="1:10" ht="24" customHeight="1">
      <c r="A5" s="1391"/>
      <c r="B5" s="2039"/>
      <c r="C5" s="2041"/>
      <c r="D5" s="2044"/>
      <c r="E5" s="2047"/>
      <c r="G5" s="2038"/>
      <c r="H5" s="2035"/>
      <c r="I5" s="2035"/>
      <c r="J5" s="2038"/>
    </row>
    <row r="6" spans="1:10" ht="24" customHeight="1" thickBot="1">
      <c r="A6" s="1391"/>
      <c r="B6" s="1405"/>
      <c r="C6" s="2042"/>
      <c r="D6" s="2045"/>
      <c r="E6" s="2048"/>
      <c r="G6" s="1406"/>
      <c r="H6" s="2036"/>
      <c r="I6" s="2036"/>
      <c r="J6" s="2038"/>
    </row>
    <row r="7" spans="1:10" ht="20.100000000000001" customHeight="1">
      <c r="A7" s="1391"/>
      <c r="B7" s="1117" t="s">
        <v>57</v>
      </c>
      <c r="C7" s="1407">
        <v>199880</v>
      </c>
      <c r="D7" s="1408">
        <v>325584</v>
      </c>
      <c r="E7" s="1409">
        <v>525464</v>
      </c>
      <c r="G7" s="1410" t="s">
        <v>57</v>
      </c>
      <c r="H7" s="1411">
        <v>0</v>
      </c>
      <c r="I7" s="1412">
        <v>10125</v>
      </c>
      <c r="J7" s="1412">
        <v>10125</v>
      </c>
    </row>
    <row r="8" spans="1:10" ht="20.100000000000001" customHeight="1">
      <c r="A8" s="1391"/>
      <c r="B8" s="1117" t="s">
        <v>925</v>
      </c>
      <c r="C8" s="1407">
        <v>0</v>
      </c>
      <c r="D8" s="1413">
        <v>436123</v>
      </c>
      <c r="E8" s="1409">
        <v>436123</v>
      </c>
      <c r="G8" s="1414" t="s">
        <v>331</v>
      </c>
      <c r="H8" s="1411">
        <v>0</v>
      </c>
      <c r="I8" s="1415">
        <v>15130</v>
      </c>
      <c r="J8" s="1415">
        <v>15130</v>
      </c>
    </row>
    <row r="9" spans="1:10" ht="20.100000000000001" customHeight="1">
      <c r="A9" s="1391"/>
      <c r="B9" s="1117" t="s">
        <v>61</v>
      </c>
      <c r="C9" s="1407">
        <v>0</v>
      </c>
      <c r="D9" s="1413">
        <v>41835</v>
      </c>
      <c r="E9" s="1409">
        <v>41835</v>
      </c>
      <c r="G9" s="1414" t="s">
        <v>61</v>
      </c>
      <c r="H9" s="1411">
        <v>0</v>
      </c>
      <c r="I9" s="1415">
        <v>1765</v>
      </c>
      <c r="J9" s="1415">
        <v>1765</v>
      </c>
    </row>
    <row r="10" spans="1:10" ht="20.100000000000001" customHeight="1">
      <c r="A10" s="1391"/>
      <c r="B10" s="1117" t="s">
        <v>63</v>
      </c>
      <c r="C10" s="1407">
        <v>6145</v>
      </c>
      <c r="D10" s="1413">
        <v>58030</v>
      </c>
      <c r="E10" s="1409">
        <v>64175</v>
      </c>
      <c r="G10" s="1414" t="s">
        <v>63</v>
      </c>
      <c r="H10" s="1411">
        <v>21710</v>
      </c>
      <c r="I10" s="1415">
        <v>0</v>
      </c>
      <c r="J10" s="1415">
        <v>21710</v>
      </c>
    </row>
    <row r="11" spans="1:10" ht="20.100000000000001" customHeight="1">
      <c r="A11" s="1391"/>
      <c r="B11" s="1117" t="s">
        <v>926</v>
      </c>
      <c r="C11" s="1407">
        <v>33333</v>
      </c>
      <c r="D11" s="1413">
        <v>0</v>
      </c>
      <c r="E11" s="1409">
        <v>33333</v>
      </c>
      <c r="G11" s="1414" t="s">
        <v>332</v>
      </c>
      <c r="H11" s="1411">
        <v>0</v>
      </c>
      <c r="I11" s="1415">
        <v>665</v>
      </c>
      <c r="J11" s="1415">
        <v>665</v>
      </c>
    </row>
    <row r="12" spans="1:10" ht="20.100000000000001" customHeight="1">
      <c r="A12" s="1391"/>
      <c r="B12" s="1117" t="s">
        <v>931</v>
      </c>
      <c r="C12" s="1407">
        <v>0</v>
      </c>
      <c r="D12" s="1413">
        <v>0</v>
      </c>
      <c r="E12" s="1409">
        <v>0</v>
      </c>
      <c r="G12" s="1414" t="s">
        <v>333</v>
      </c>
      <c r="H12" s="1411">
        <v>0</v>
      </c>
      <c r="I12" s="1415">
        <v>3761</v>
      </c>
      <c r="J12" s="1415">
        <v>3761</v>
      </c>
    </row>
    <row r="13" spans="1:10" ht="20.100000000000001" customHeight="1">
      <c r="A13" s="1391"/>
      <c r="B13" s="1117" t="s">
        <v>932</v>
      </c>
      <c r="C13" s="1407">
        <v>0</v>
      </c>
      <c r="D13" s="1413">
        <v>0</v>
      </c>
      <c r="E13" s="1409">
        <v>0</v>
      </c>
      <c r="G13" s="1414" t="s">
        <v>334</v>
      </c>
      <c r="H13" s="1411">
        <v>0</v>
      </c>
      <c r="I13" s="1415">
        <v>376</v>
      </c>
      <c r="J13" s="1415">
        <v>376</v>
      </c>
    </row>
    <row r="14" spans="1:10" ht="20.100000000000001" customHeight="1">
      <c r="A14" s="1391"/>
      <c r="B14" s="1117" t="s">
        <v>933</v>
      </c>
      <c r="C14" s="1407">
        <v>65368</v>
      </c>
      <c r="D14" s="1413">
        <v>0</v>
      </c>
      <c r="E14" s="1409">
        <v>65368</v>
      </c>
      <c r="G14" s="1414" t="s">
        <v>161</v>
      </c>
      <c r="H14" s="1411">
        <v>7676</v>
      </c>
      <c r="I14" s="1415">
        <v>12295</v>
      </c>
      <c r="J14" s="1415">
        <v>19971</v>
      </c>
    </row>
    <row r="15" spans="1:10" ht="20.100000000000001" customHeight="1">
      <c r="A15" s="1391"/>
      <c r="B15" s="1117" t="s">
        <v>934</v>
      </c>
      <c r="C15" s="1407">
        <v>35886</v>
      </c>
      <c r="D15" s="1413">
        <v>0</v>
      </c>
      <c r="E15" s="1409">
        <v>35886</v>
      </c>
      <c r="G15" s="1414" t="s">
        <v>337</v>
      </c>
      <c r="H15" s="1411">
        <v>51054</v>
      </c>
      <c r="I15" s="1415">
        <v>32923</v>
      </c>
      <c r="J15" s="1415">
        <v>83977</v>
      </c>
    </row>
    <row r="16" spans="1:10" ht="20.100000000000001" customHeight="1">
      <c r="A16" s="1391"/>
      <c r="B16" s="1117" t="s">
        <v>935</v>
      </c>
      <c r="C16" s="1407">
        <v>40122</v>
      </c>
      <c r="D16" s="1413">
        <v>0</v>
      </c>
      <c r="E16" s="1409">
        <v>40122</v>
      </c>
      <c r="G16" s="1414" t="s">
        <v>339</v>
      </c>
      <c r="H16" s="1411">
        <v>4917</v>
      </c>
      <c r="I16" s="1415">
        <v>0</v>
      </c>
      <c r="J16" s="1415">
        <v>4917</v>
      </c>
    </row>
    <row r="17" spans="1:10" ht="20.100000000000001" customHeight="1">
      <c r="A17" s="1391"/>
      <c r="B17" s="1117" t="s">
        <v>936</v>
      </c>
      <c r="C17" s="1407">
        <v>20589</v>
      </c>
      <c r="D17" s="1413">
        <v>0</v>
      </c>
      <c r="E17" s="1409">
        <v>20589</v>
      </c>
      <c r="G17" s="1414" t="s">
        <v>341</v>
      </c>
      <c r="H17" s="1411">
        <v>0</v>
      </c>
      <c r="I17" s="1415">
        <v>0</v>
      </c>
      <c r="J17" s="1415">
        <v>0</v>
      </c>
    </row>
    <row r="18" spans="1:10" ht="20.100000000000001" customHeight="1">
      <c r="A18" s="1391"/>
      <c r="B18" s="1117" t="s">
        <v>937</v>
      </c>
      <c r="C18" s="1407">
        <v>37073</v>
      </c>
      <c r="D18" s="1413">
        <v>0</v>
      </c>
      <c r="E18" s="1409">
        <v>37073</v>
      </c>
      <c r="G18" s="1414" t="s">
        <v>343</v>
      </c>
      <c r="H18" s="1411">
        <v>0</v>
      </c>
      <c r="I18" s="1415">
        <v>0</v>
      </c>
      <c r="J18" s="1415">
        <v>0</v>
      </c>
    </row>
    <row r="19" spans="1:10" ht="20.100000000000001" customHeight="1">
      <c r="A19" s="1391"/>
      <c r="B19" s="1117" t="s">
        <v>938</v>
      </c>
      <c r="C19" s="1407">
        <v>22713</v>
      </c>
      <c r="D19" s="1413">
        <v>0</v>
      </c>
      <c r="E19" s="1409">
        <v>22713</v>
      </c>
      <c r="G19" s="1414" t="s">
        <v>345</v>
      </c>
      <c r="H19" s="1411">
        <v>7197</v>
      </c>
      <c r="I19" s="1415">
        <v>7577</v>
      </c>
      <c r="J19" s="1415">
        <v>14774</v>
      </c>
    </row>
    <row r="20" spans="1:10" ht="20.100000000000001" customHeight="1">
      <c r="A20" s="1391"/>
      <c r="B20" s="1117" t="s">
        <v>939</v>
      </c>
      <c r="C20" s="1407">
        <v>50915</v>
      </c>
      <c r="D20" s="1413">
        <v>0</v>
      </c>
      <c r="E20" s="1409">
        <v>50915</v>
      </c>
      <c r="G20" s="1414" t="s">
        <v>347</v>
      </c>
      <c r="H20" s="1411">
        <v>0</v>
      </c>
      <c r="I20" s="1415">
        <v>0</v>
      </c>
      <c r="J20" s="1415">
        <v>0</v>
      </c>
    </row>
    <row r="21" spans="1:10" ht="20.100000000000001" customHeight="1">
      <c r="A21" s="1391"/>
      <c r="B21" s="1117" t="s">
        <v>940</v>
      </c>
      <c r="C21" s="1407">
        <v>10796</v>
      </c>
      <c r="D21" s="1413">
        <v>0</v>
      </c>
      <c r="E21" s="1409">
        <v>10796</v>
      </c>
      <c r="G21" s="1414" t="s">
        <v>349</v>
      </c>
      <c r="H21" s="1411">
        <v>4640</v>
      </c>
      <c r="I21" s="1415">
        <v>0</v>
      </c>
      <c r="J21" s="1415">
        <v>4640</v>
      </c>
    </row>
    <row r="22" spans="1:10" ht="20.100000000000001" customHeight="1">
      <c r="A22" s="1391"/>
      <c r="B22" s="1117" t="s">
        <v>248</v>
      </c>
      <c r="C22" s="1407">
        <v>9992</v>
      </c>
      <c r="D22" s="1413">
        <v>0</v>
      </c>
      <c r="E22" s="1409">
        <v>9992</v>
      </c>
      <c r="G22" s="1414" t="s">
        <v>248</v>
      </c>
      <c r="H22" s="1411">
        <v>0</v>
      </c>
      <c r="I22" s="1415">
        <v>2227</v>
      </c>
      <c r="J22" s="1415">
        <v>2227</v>
      </c>
    </row>
    <row r="23" spans="1:10" ht="20.100000000000001" customHeight="1">
      <c r="A23" s="1391"/>
      <c r="B23" s="1117" t="s">
        <v>941</v>
      </c>
      <c r="C23" s="1407">
        <v>0</v>
      </c>
      <c r="D23" s="1413">
        <v>0</v>
      </c>
      <c r="E23" s="1409">
        <v>0</v>
      </c>
      <c r="G23" s="1414" t="s">
        <v>351</v>
      </c>
      <c r="H23" s="1411">
        <v>0</v>
      </c>
      <c r="I23" s="1415">
        <v>0</v>
      </c>
      <c r="J23" s="1415">
        <v>0</v>
      </c>
    </row>
    <row r="24" spans="1:10" ht="20.100000000000001" customHeight="1">
      <c r="A24" s="1391"/>
      <c r="B24" s="1117" t="s">
        <v>352</v>
      </c>
      <c r="C24" s="1407">
        <v>0</v>
      </c>
      <c r="D24" s="1413">
        <v>0</v>
      </c>
      <c r="E24" s="1409">
        <v>0</v>
      </c>
      <c r="G24" s="1414" t="s">
        <v>352</v>
      </c>
      <c r="H24" s="1411">
        <v>0</v>
      </c>
      <c r="I24" s="1415">
        <v>752</v>
      </c>
      <c r="J24" s="1415">
        <v>752</v>
      </c>
    </row>
    <row r="25" spans="1:10" ht="20.100000000000001" customHeight="1">
      <c r="A25" s="1391"/>
      <c r="B25" s="1117" t="s">
        <v>942</v>
      </c>
      <c r="C25" s="1407">
        <v>8468</v>
      </c>
      <c r="D25" s="1413">
        <v>0</v>
      </c>
      <c r="E25" s="1409">
        <v>8468</v>
      </c>
      <c r="G25" s="1414" t="s">
        <v>173</v>
      </c>
      <c r="H25" s="1411">
        <v>0</v>
      </c>
      <c r="I25" s="1415">
        <v>5091</v>
      </c>
      <c r="J25" s="1415">
        <v>5091</v>
      </c>
    </row>
    <row r="26" spans="1:10" ht="20.100000000000001" customHeight="1">
      <c r="A26" s="1391"/>
      <c r="B26" s="1117" t="s">
        <v>252</v>
      </c>
      <c r="C26" s="1407">
        <v>433</v>
      </c>
      <c r="D26" s="1413">
        <v>0</v>
      </c>
      <c r="E26" s="1409">
        <v>433</v>
      </c>
      <c r="G26" s="1414" t="s">
        <v>252</v>
      </c>
      <c r="H26" s="1411">
        <v>0</v>
      </c>
      <c r="I26" s="1415">
        <v>492</v>
      </c>
      <c r="J26" s="1415">
        <v>492</v>
      </c>
    </row>
    <row r="27" spans="1:10" ht="20.100000000000001" customHeight="1">
      <c r="A27" s="1391"/>
      <c r="B27" s="1117" t="s">
        <v>943</v>
      </c>
      <c r="C27" s="1407">
        <v>0</v>
      </c>
      <c r="D27" s="1413">
        <v>0</v>
      </c>
      <c r="E27" s="1409">
        <v>0</v>
      </c>
      <c r="G27" s="1414" t="s">
        <v>356</v>
      </c>
      <c r="H27" s="1411">
        <v>0</v>
      </c>
      <c r="I27" s="1415">
        <v>116</v>
      </c>
      <c r="J27" s="1415">
        <v>116</v>
      </c>
    </row>
    <row r="28" spans="1:10" ht="20.100000000000001" customHeight="1">
      <c r="A28" s="1391"/>
      <c r="B28" s="1117" t="s">
        <v>944</v>
      </c>
      <c r="C28" s="1407">
        <v>4886</v>
      </c>
      <c r="D28" s="1413">
        <v>0</v>
      </c>
      <c r="E28" s="1409">
        <v>4886</v>
      </c>
      <c r="G28" s="1414" t="s">
        <v>358</v>
      </c>
      <c r="H28" s="1411">
        <v>0</v>
      </c>
      <c r="I28" s="1415">
        <v>955</v>
      </c>
      <c r="J28" s="1415">
        <v>955</v>
      </c>
    </row>
    <row r="29" spans="1:10" ht="20.100000000000001" customHeight="1">
      <c r="A29" s="1391"/>
      <c r="B29" s="1117" t="s">
        <v>255</v>
      </c>
      <c r="C29" s="1407">
        <v>0</v>
      </c>
      <c r="D29" s="1413">
        <v>0</v>
      </c>
      <c r="E29" s="1409">
        <v>0</v>
      </c>
      <c r="G29" s="1414" t="s">
        <v>255</v>
      </c>
      <c r="H29" s="1411">
        <v>17928</v>
      </c>
      <c r="I29" s="1415">
        <v>7116</v>
      </c>
      <c r="J29" s="1415">
        <v>25044</v>
      </c>
    </row>
    <row r="30" spans="1:10" ht="20.100000000000001" customHeight="1">
      <c r="A30" s="1391"/>
      <c r="B30" s="1117" t="s">
        <v>945</v>
      </c>
      <c r="C30" s="1407">
        <v>9782</v>
      </c>
      <c r="D30" s="1413">
        <v>0</v>
      </c>
      <c r="E30" s="1409">
        <v>9782</v>
      </c>
      <c r="G30" s="1414" t="s">
        <v>360</v>
      </c>
      <c r="H30" s="1411">
        <v>5189</v>
      </c>
      <c r="I30" s="1415">
        <v>1389</v>
      </c>
      <c r="J30" s="1415">
        <v>6578</v>
      </c>
    </row>
    <row r="31" spans="1:10" ht="20.100000000000001" customHeight="1">
      <c r="A31" s="1391"/>
      <c r="B31" s="1117" t="s">
        <v>946</v>
      </c>
      <c r="C31" s="1407">
        <v>0</v>
      </c>
      <c r="D31" s="1413">
        <v>0</v>
      </c>
      <c r="E31" s="1409">
        <v>0</v>
      </c>
      <c r="G31" s="1414" t="s">
        <v>361</v>
      </c>
      <c r="H31" s="1411">
        <v>0</v>
      </c>
      <c r="I31" s="1415">
        <v>3182</v>
      </c>
      <c r="J31" s="1415">
        <v>3182</v>
      </c>
    </row>
    <row r="32" spans="1:10" ht="20.100000000000001" customHeight="1">
      <c r="A32" s="1391"/>
      <c r="B32" s="1117" t="s">
        <v>947</v>
      </c>
      <c r="C32" s="1407">
        <v>78619</v>
      </c>
      <c r="D32" s="1413">
        <v>0</v>
      </c>
      <c r="E32" s="1409">
        <v>78619</v>
      </c>
      <c r="G32" s="1414" t="s">
        <v>362</v>
      </c>
      <c r="H32" s="1411">
        <v>26070</v>
      </c>
      <c r="I32" s="1415">
        <v>7955</v>
      </c>
      <c r="J32" s="1415">
        <v>34025</v>
      </c>
    </row>
    <row r="33" spans="1:10" ht="20.100000000000001" customHeight="1">
      <c r="A33" s="1391"/>
      <c r="B33" s="1117" t="s">
        <v>363</v>
      </c>
      <c r="C33" s="1407">
        <v>9101</v>
      </c>
      <c r="D33" s="1413">
        <v>0</v>
      </c>
      <c r="E33" s="1409">
        <v>9101</v>
      </c>
      <c r="G33" s="1414" t="s">
        <v>94</v>
      </c>
      <c r="H33" s="1411">
        <v>17147</v>
      </c>
      <c r="I33" s="1415">
        <v>0</v>
      </c>
      <c r="J33" s="1415">
        <v>17147</v>
      </c>
    </row>
    <row r="34" spans="1:10" ht="20.100000000000001" customHeight="1">
      <c r="A34" s="1391"/>
      <c r="B34" s="1117" t="s">
        <v>364</v>
      </c>
      <c r="C34" s="1407">
        <v>149047</v>
      </c>
      <c r="D34" s="1413">
        <v>0</v>
      </c>
      <c r="E34" s="1409">
        <v>149047</v>
      </c>
      <c r="G34" s="1117" t="s">
        <v>364</v>
      </c>
      <c r="H34" s="1411">
        <v>18565</v>
      </c>
      <c r="I34" s="1415">
        <v>6914</v>
      </c>
      <c r="J34" s="1415">
        <v>25479</v>
      </c>
    </row>
    <row r="35" spans="1:10" ht="20.100000000000001" customHeight="1">
      <c r="A35" s="1391"/>
      <c r="B35" s="1117" t="s">
        <v>96</v>
      </c>
      <c r="C35" s="1407">
        <v>0</v>
      </c>
      <c r="D35" s="1413">
        <v>0</v>
      </c>
      <c r="E35" s="1409">
        <v>0</v>
      </c>
      <c r="G35" s="1414" t="s">
        <v>96</v>
      </c>
      <c r="H35" s="1411">
        <v>0</v>
      </c>
      <c r="I35" s="1415">
        <v>3972</v>
      </c>
      <c r="J35" s="1415">
        <v>3972</v>
      </c>
    </row>
    <row r="36" spans="1:10" ht="20.100000000000001" customHeight="1">
      <c r="A36" s="1391"/>
      <c r="B36" s="1117" t="s">
        <v>948</v>
      </c>
      <c r="C36" s="1407">
        <v>64368</v>
      </c>
      <c r="D36" s="1413">
        <v>0</v>
      </c>
      <c r="E36" s="1409">
        <v>64368</v>
      </c>
      <c r="G36" s="1414" t="s">
        <v>365</v>
      </c>
      <c r="H36" s="1411">
        <v>0</v>
      </c>
      <c r="I36" s="1415">
        <v>575</v>
      </c>
      <c r="J36" s="1415">
        <v>575</v>
      </c>
    </row>
    <row r="37" spans="1:10" ht="20.100000000000001" customHeight="1">
      <c r="A37" s="1391"/>
      <c r="B37" s="1117" t="s">
        <v>949</v>
      </c>
      <c r="C37" s="1407">
        <v>38502</v>
      </c>
      <c r="D37" s="1413">
        <v>0</v>
      </c>
      <c r="E37" s="1409">
        <v>38502</v>
      </c>
      <c r="G37" s="1414" t="s">
        <v>366</v>
      </c>
      <c r="H37" s="1411">
        <v>0</v>
      </c>
      <c r="I37" s="1415">
        <v>1097</v>
      </c>
      <c r="J37" s="1415">
        <v>1097</v>
      </c>
    </row>
    <row r="38" spans="1:10" ht="20.100000000000001" customHeight="1">
      <c r="A38" s="1391"/>
      <c r="B38" s="1117" t="s">
        <v>950</v>
      </c>
      <c r="C38" s="1407">
        <v>37180</v>
      </c>
      <c r="D38" s="1413">
        <v>0</v>
      </c>
      <c r="E38" s="1409">
        <v>37180</v>
      </c>
      <c r="G38" s="1414" t="s">
        <v>367</v>
      </c>
      <c r="H38" s="1411">
        <v>0</v>
      </c>
      <c r="I38" s="1415">
        <v>0</v>
      </c>
      <c r="J38" s="1415">
        <v>0</v>
      </c>
    </row>
    <row r="39" spans="1:10" ht="20.100000000000001" customHeight="1">
      <c r="A39" s="1391"/>
      <c r="B39" s="1117" t="s">
        <v>951</v>
      </c>
      <c r="C39" s="1407">
        <v>36532</v>
      </c>
      <c r="D39" s="1413">
        <v>0</v>
      </c>
      <c r="E39" s="1409">
        <v>36532</v>
      </c>
      <c r="G39" s="1414" t="s">
        <v>368</v>
      </c>
      <c r="H39" s="1411">
        <v>0</v>
      </c>
      <c r="I39" s="1415">
        <v>202</v>
      </c>
      <c r="J39" s="1415">
        <v>202</v>
      </c>
    </row>
    <row r="40" spans="1:10" ht="20.100000000000001" customHeight="1">
      <c r="A40" s="1391"/>
      <c r="B40" s="1117" t="s">
        <v>952</v>
      </c>
      <c r="C40" s="1407">
        <v>0</v>
      </c>
      <c r="D40" s="1413">
        <v>0</v>
      </c>
      <c r="E40" s="1409">
        <v>0</v>
      </c>
      <c r="G40" s="1414" t="s">
        <v>369</v>
      </c>
      <c r="H40" s="1411">
        <v>0</v>
      </c>
      <c r="I40" s="1415">
        <v>665</v>
      </c>
      <c r="J40" s="1415">
        <v>665</v>
      </c>
    </row>
    <row r="41" spans="1:10" ht="20.100000000000001" customHeight="1">
      <c r="A41" s="1391"/>
      <c r="B41" s="1117" t="s">
        <v>953</v>
      </c>
      <c r="C41" s="1407">
        <v>35866</v>
      </c>
      <c r="D41" s="1413">
        <v>0</v>
      </c>
      <c r="E41" s="1409">
        <v>35866</v>
      </c>
      <c r="G41" s="1414" t="s">
        <v>370</v>
      </c>
      <c r="H41" s="1411">
        <v>0</v>
      </c>
      <c r="I41" s="1415">
        <v>2456</v>
      </c>
      <c r="J41" s="1415">
        <v>2456</v>
      </c>
    </row>
    <row r="42" spans="1:10" ht="20.100000000000001" customHeight="1">
      <c r="A42" s="1391"/>
      <c r="B42" s="1117" t="s">
        <v>954</v>
      </c>
      <c r="C42" s="1407">
        <v>49215</v>
      </c>
      <c r="D42" s="1413">
        <v>0</v>
      </c>
      <c r="E42" s="1409">
        <v>49215</v>
      </c>
      <c r="G42" s="1414" t="s">
        <v>371</v>
      </c>
      <c r="H42" s="1411">
        <v>0</v>
      </c>
      <c r="I42" s="1415">
        <v>0</v>
      </c>
      <c r="J42" s="1415">
        <v>0</v>
      </c>
    </row>
    <row r="43" spans="1:10" ht="20.100000000000001" customHeight="1">
      <c r="A43" s="1391"/>
      <c r="B43" s="1117" t="s">
        <v>955</v>
      </c>
      <c r="C43" s="1407">
        <v>0</v>
      </c>
      <c r="D43" s="1413">
        <v>0</v>
      </c>
      <c r="E43" s="1409">
        <v>0</v>
      </c>
      <c r="G43" s="1414" t="s">
        <v>372</v>
      </c>
      <c r="H43" s="1411">
        <v>0</v>
      </c>
      <c r="I43" s="1415">
        <v>694</v>
      </c>
      <c r="J43" s="1415">
        <v>694</v>
      </c>
    </row>
    <row r="44" spans="1:10" ht="20.100000000000001" customHeight="1">
      <c r="A44" s="1391"/>
      <c r="B44" s="1117" t="s">
        <v>956</v>
      </c>
      <c r="C44" s="1407">
        <v>14726</v>
      </c>
      <c r="D44" s="1413">
        <v>0</v>
      </c>
      <c r="E44" s="1409">
        <v>14726</v>
      </c>
      <c r="G44" s="1414" t="s">
        <v>373</v>
      </c>
      <c r="H44" s="1411">
        <v>0</v>
      </c>
      <c r="I44" s="1415">
        <v>0</v>
      </c>
      <c r="J44" s="1415">
        <v>0</v>
      </c>
    </row>
    <row r="45" spans="1:10" ht="20.100000000000001" customHeight="1">
      <c r="A45" s="1391"/>
      <c r="B45" s="1117" t="s">
        <v>957</v>
      </c>
      <c r="C45" s="1407">
        <v>42239</v>
      </c>
      <c r="D45" s="1413">
        <v>0</v>
      </c>
      <c r="E45" s="1409">
        <v>42239</v>
      </c>
      <c r="G45" s="1414" t="s">
        <v>374</v>
      </c>
      <c r="H45" s="1411">
        <v>0</v>
      </c>
      <c r="I45" s="1415">
        <v>376</v>
      </c>
      <c r="J45" s="1415">
        <v>376</v>
      </c>
    </row>
    <row r="46" spans="1:10" ht="20.100000000000001" customHeight="1">
      <c r="A46" s="1391"/>
      <c r="B46" s="1117" t="s">
        <v>958</v>
      </c>
      <c r="C46" s="1407">
        <v>0</v>
      </c>
      <c r="D46" s="1413">
        <v>0</v>
      </c>
      <c r="E46" s="1409">
        <v>0</v>
      </c>
      <c r="G46" s="1414" t="s">
        <v>375</v>
      </c>
      <c r="H46" s="1411">
        <v>0</v>
      </c>
      <c r="I46" s="1415">
        <v>0</v>
      </c>
      <c r="J46" s="1415">
        <v>0</v>
      </c>
    </row>
    <row r="47" spans="1:10" ht="20.100000000000001" customHeight="1">
      <c r="A47" s="1391"/>
      <c r="B47" s="1117" t="s">
        <v>959</v>
      </c>
      <c r="C47" s="1407">
        <v>2836</v>
      </c>
      <c r="D47" s="1413">
        <v>0</v>
      </c>
      <c r="E47" s="1409">
        <v>2836</v>
      </c>
      <c r="G47" s="1414" t="s">
        <v>376</v>
      </c>
      <c r="H47" s="1411">
        <v>0</v>
      </c>
      <c r="I47" s="1415">
        <v>0</v>
      </c>
      <c r="J47" s="1415">
        <v>0</v>
      </c>
    </row>
    <row r="48" spans="1:10" ht="20.100000000000001" customHeight="1">
      <c r="A48" s="1391"/>
      <c r="B48" s="1117" t="s">
        <v>960</v>
      </c>
      <c r="C48" s="1407">
        <v>0</v>
      </c>
      <c r="D48" s="1413">
        <v>0</v>
      </c>
      <c r="E48" s="1409">
        <v>0</v>
      </c>
      <c r="G48" s="1414" t="s">
        <v>377</v>
      </c>
      <c r="H48" s="1411">
        <v>0</v>
      </c>
      <c r="I48" s="1415">
        <v>116</v>
      </c>
      <c r="J48" s="1415">
        <v>116</v>
      </c>
    </row>
    <row r="49" spans="1:10" ht="20.100000000000001" customHeight="1">
      <c r="A49" s="1391"/>
      <c r="B49" s="1117" t="s">
        <v>961</v>
      </c>
      <c r="C49" s="1407">
        <v>0</v>
      </c>
      <c r="D49" s="1413">
        <v>0</v>
      </c>
      <c r="E49" s="1409">
        <v>0</v>
      </c>
      <c r="G49" s="1414" t="s">
        <v>378</v>
      </c>
      <c r="H49" s="1411">
        <v>0</v>
      </c>
      <c r="I49" s="1415">
        <v>289</v>
      </c>
      <c r="J49" s="1415">
        <v>289</v>
      </c>
    </row>
    <row r="50" spans="1:10" ht="20.100000000000001" customHeight="1">
      <c r="A50" s="1391"/>
      <c r="B50" s="1117" t="s">
        <v>962</v>
      </c>
      <c r="C50" s="1407">
        <v>72724</v>
      </c>
      <c r="D50" s="1413">
        <v>0</v>
      </c>
      <c r="E50" s="1409">
        <v>72724</v>
      </c>
      <c r="G50" s="1414" t="s">
        <v>379</v>
      </c>
      <c r="H50" s="1411">
        <v>9183</v>
      </c>
      <c r="I50" s="1415">
        <v>492</v>
      </c>
      <c r="J50" s="1415">
        <v>9675</v>
      </c>
    </row>
    <row r="51" spans="1:10" ht="20.100000000000001" customHeight="1">
      <c r="A51" s="1391"/>
      <c r="B51" s="1117" t="s">
        <v>963</v>
      </c>
      <c r="C51" s="1407">
        <v>0</v>
      </c>
      <c r="D51" s="1413">
        <v>0</v>
      </c>
      <c r="E51" s="1409">
        <v>0</v>
      </c>
      <c r="G51" s="1414" t="s">
        <v>380</v>
      </c>
      <c r="H51" s="1411">
        <v>3954</v>
      </c>
      <c r="I51" s="1415">
        <v>4217</v>
      </c>
      <c r="J51" s="1415">
        <v>8171</v>
      </c>
    </row>
    <row r="52" spans="1:10" ht="20.100000000000001" customHeight="1">
      <c r="A52" s="1391"/>
      <c r="B52" s="1117" t="s">
        <v>964</v>
      </c>
      <c r="C52" s="1407">
        <v>29917</v>
      </c>
      <c r="D52" s="1413">
        <v>0</v>
      </c>
      <c r="E52" s="1409">
        <v>29917</v>
      </c>
      <c r="G52" s="1414" t="s">
        <v>117</v>
      </c>
      <c r="H52" s="1411">
        <v>8286</v>
      </c>
      <c r="I52" s="1415">
        <v>0</v>
      </c>
      <c r="J52" s="1415">
        <v>8286</v>
      </c>
    </row>
    <row r="53" spans="1:10" ht="20.100000000000001" customHeight="1">
      <c r="A53" s="1391"/>
      <c r="B53" s="1117" t="s">
        <v>965</v>
      </c>
      <c r="C53" s="1407">
        <v>0</v>
      </c>
      <c r="D53" s="1413">
        <v>0</v>
      </c>
      <c r="E53" s="1409">
        <v>0</v>
      </c>
      <c r="G53" s="1414" t="s">
        <v>381</v>
      </c>
      <c r="H53" s="1411">
        <v>4577</v>
      </c>
      <c r="I53" s="1415">
        <v>0</v>
      </c>
      <c r="J53" s="1415">
        <v>4577</v>
      </c>
    </row>
    <row r="54" spans="1:10" ht="20.100000000000001" customHeight="1">
      <c r="A54" s="1391"/>
      <c r="B54" s="1117" t="s">
        <v>966</v>
      </c>
      <c r="C54" s="1407">
        <v>3785</v>
      </c>
      <c r="D54" s="1413">
        <v>0</v>
      </c>
      <c r="E54" s="1409">
        <v>3785</v>
      </c>
      <c r="G54" s="1414" t="s">
        <v>382</v>
      </c>
      <c r="H54" s="1411">
        <v>3869</v>
      </c>
      <c r="I54" s="1415">
        <v>289</v>
      </c>
      <c r="J54" s="1415">
        <v>4158</v>
      </c>
    </row>
    <row r="55" spans="1:10" ht="20.100000000000001" customHeight="1">
      <c r="A55" s="1391"/>
      <c r="B55" s="1117" t="s">
        <v>967</v>
      </c>
      <c r="C55" s="1407">
        <v>0</v>
      </c>
      <c r="D55" s="1413">
        <v>0</v>
      </c>
      <c r="E55" s="1409">
        <v>0</v>
      </c>
      <c r="G55" s="1414" t="s">
        <v>383</v>
      </c>
      <c r="H55" s="1411">
        <v>0</v>
      </c>
      <c r="I55" s="1415">
        <v>732</v>
      </c>
      <c r="J55" s="1415">
        <v>732</v>
      </c>
    </row>
    <row r="56" spans="1:10" ht="20.100000000000001" customHeight="1">
      <c r="A56" s="1391"/>
      <c r="B56" s="1117" t="s">
        <v>968</v>
      </c>
      <c r="C56" s="1407">
        <v>0</v>
      </c>
      <c r="D56" s="1413">
        <v>0</v>
      </c>
      <c r="E56" s="1409">
        <v>0</v>
      </c>
      <c r="G56" s="1414" t="s">
        <v>384</v>
      </c>
      <c r="H56" s="1411">
        <v>3367</v>
      </c>
      <c r="I56" s="1415">
        <v>11864</v>
      </c>
      <c r="J56" s="1415">
        <v>15231</v>
      </c>
    </row>
    <row r="57" spans="1:10" ht="20.100000000000001" customHeight="1">
      <c r="A57" s="1391"/>
      <c r="B57" s="1117" t="s">
        <v>969</v>
      </c>
      <c r="C57" s="1407">
        <v>0</v>
      </c>
      <c r="D57" s="1413">
        <v>0</v>
      </c>
      <c r="E57" s="1409">
        <v>0</v>
      </c>
      <c r="G57" s="1414" t="s">
        <v>385</v>
      </c>
      <c r="H57" s="1411">
        <v>0</v>
      </c>
      <c r="I57" s="1415">
        <v>116</v>
      </c>
      <c r="J57" s="1415">
        <v>116</v>
      </c>
    </row>
    <row r="58" spans="1:10" ht="20.100000000000001" customHeight="1">
      <c r="A58" s="1391"/>
      <c r="B58" s="1117" t="s">
        <v>970</v>
      </c>
      <c r="C58" s="1407">
        <v>0</v>
      </c>
      <c r="D58" s="1413">
        <v>0</v>
      </c>
      <c r="E58" s="1409">
        <v>0</v>
      </c>
      <c r="G58" s="1414" t="s">
        <v>386</v>
      </c>
      <c r="H58" s="1411">
        <v>0</v>
      </c>
      <c r="I58" s="1415">
        <v>463</v>
      </c>
      <c r="J58" s="1415">
        <v>463</v>
      </c>
    </row>
    <row r="59" spans="1:10" ht="20.100000000000001" customHeight="1">
      <c r="A59" s="1391"/>
      <c r="B59" s="1117" t="s">
        <v>971</v>
      </c>
      <c r="C59" s="1407">
        <v>0</v>
      </c>
      <c r="D59" s="1413">
        <v>0</v>
      </c>
      <c r="E59" s="1409">
        <v>0</v>
      </c>
      <c r="G59" s="1414" t="s">
        <v>387</v>
      </c>
      <c r="H59" s="1411">
        <v>1703</v>
      </c>
      <c r="I59" s="1415">
        <v>0</v>
      </c>
      <c r="J59" s="1415">
        <v>1703</v>
      </c>
    </row>
    <row r="60" spans="1:10" ht="20.100000000000001" customHeight="1">
      <c r="A60" s="1391"/>
      <c r="B60" s="1117" t="s">
        <v>972</v>
      </c>
      <c r="C60" s="1407">
        <v>0</v>
      </c>
      <c r="D60" s="1413">
        <v>0</v>
      </c>
      <c r="E60" s="1409">
        <v>0</v>
      </c>
      <c r="G60" s="1414" t="s">
        <v>388</v>
      </c>
      <c r="H60" s="1411">
        <v>5522</v>
      </c>
      <c r="I60" s="1415">
        <v>0</v>
      </c>
      <c r="J60" s="1415">
        <v>5522</v>
      </c>
    </row>
    <row r="61" spans="1:10" ht="20.100000000000001" customHeight="1">
      <c r="A61" s="1391"/>
      <c r="B61" s="1117" t="s">
        <v>973</v>
      </c>
      <c r="C61" s="1407">
        <v>0</v>
      </c>
      <c r="D61" s="1413">
        <v>0</v>
      </c>
      <c r="E61" s="1409">
        <v>0</v>
      </c>
      <c r="G61" s="1414" t="s">
        <v>389</v>
      </c>
      <c r="H61" s="1411">
        <v>0</v>
      </c>
      <c r="I61" s="1415">
        <v>116</v>
      </c>
      <c r="J61" s="1415">
        <v>116</v>
      </c>
    </row>
    <row r="62" spans="1:10" ht="20.100000000000001" customHeight="1">
      <c r="A62" s="1391"/>
      <c r="B62" s="1117" t="s">
        <v>391</v>
      </c>
      <c r="C62" s="1407">
        <v>2085</v>
      </c>
      <c r="D62" s="1413">
        <v>0</v>
      </c>
      <c r="E62" s="1409">
        <v>2085</v>
      </c>
      <c r="G62" s="1414" t="s">
        <v>391</v>
      </c>
      <c r="H62" s="1411">
        <v>14063</v>
      </c>
      <c r="I62" s="1415">
        <v>6010</v>
      </c>
      <c r="J62" s="1415">
        <v>20073</v>
      </c>
    </row>
    <row r="63" spans="1:10" ht="20.100000000000001" customHeight="1">
      <c r="A63" s="1391"/>
      <c r="B63" s="1117" t="s">
        <v>974</v>
      </c>
      <c r="C63" s="1407">
        <v>9394</v>
      </c>
      <c r="D63" s="1413">
        <v>0</v>
      </c>
      <c r="E63" s="1409">
        <v>9394</v>
      </c>
      <c r="G63" s="1414" t="s">
        <v>392</v>
      </c>
      <c r="H63" s="1411">
        <v>0</v>
      </c>
      <c r="I63" s="1415">
        <v>0</v>
      </c>
      <c r="J63" s="1415">
        <v>0</v>
      </c>
    </row>
    <row r="64" spans="1:10" ht="20.100000000000001" customHeight="1">
      <c r="A64" s="1391"/>
      <c r="B64" s="1117" t="s">
        <v>975</v>
      </c>
      <c r="C64" s="1407">
        <v>3014</v>
      </c>
      <c r="D64" s="1413">
        <v>0</v>
      </c>
      <c r="E64" s="1409">
        <v>3014</v>
      </c>
      <c r="G64" s="1414" t="s">
        <v>393</v>
      </c>
      <c r="H64" s="1411">
        <v>8087</v>
      </c>
      <c r="I64" s="1415">
        <v>4128</v>
      </c>
      <c r="J64" s="1415">
        <v>12215</v>
      </c>
    </row>
    <row r="65" spans="1:10" ht="20.100000000000001" customHeight="1" thickBot="1">
      <c r="A65" s="1391"/>
      <c r="B65" s="1117" t="s">
        <v>976</v>
      </c>
      <c r="C65" s="1407">
        <v>15848</v>
      </c>
      <c r="D65" s="1413">
        <v>0</v>
      </c>
      <c r="E65" s="1409">
        <v>15848</v>
      </c>
      <c r="G65" s="1414" t="s">
        <v>394</v>
      </c>
      <c r="H65" s="1411">
        <v>11856</v>
      </c>
      <c r="I65" s="1415">
        <v>3397</v>
      </c>
      <c r="J65" s="1415">
        <v>15253</v>
      </c>
    </row>
    <row r="66" spans="1:10" ht="20.100000000000001" customHeight="1" thickTop="1" thickBot="1">
      <c r="A66" s="1391"/>
      <c r="B66" s="1416" t="s">
        <v>133</v>
      </c>
      <c r="C66" s="1417">
        <v>199880</v>
      </c>
      <c r="D66" s="1418">
        <v>761707</v>
      </c>
      <c r="E66" s="1419">
        <v>961587</v>
      </c>
      <c r="G66" s="1420" t="s">
        <v>133</v>
      </c>
      <c r="H66" s="1421">
        <v>0</v>
      </c>
      <c r="I66" s="1422">
        <v>25255</v>
      </c>
      <c r="J66" s="1422">
        <v>25255</v>
      </c>
    </row>
    <row r="67" spans="1:10" ht="20.100000000000001" customHeight="1" thickTop="1" thickBot="1">
      <c r="A67" s="1391"/>
      <c r="B67" s="1423" t="s">
        <v>977</v>
      </c>
      <c r="C67" s="1417">
        <v>593268</v>
      </c>
      <c r="D67" s="1418">
        <v>99865</v>
      </c>
      <c r="E67" s="1419">
        <v>693133</v>
      </c>
      <c r="G67" s="1424" t="s">
        <v>927</v>
      </c>
      <c r="H67" s="1425">
        <v>182093</v>
      </c>
      <c r="I67" s="1426">
        <v>95551</v>
      </c>
      <c r="J67" s="1426">
        <v>277644</v>
      </c>
    </row>
    <row r="68" spans="1:10" ht="20.100000000000001" customHeight="1" thickTop="1" thickBot="1">
      <c r="A68" s="1391"/>
      <c r="B68" s="1423" t="s">
        <v>978</v>
      </c>
      <c r="C68" s="1427">
        <v>458231</v>
      </c>
      <c r="D68" s="1428">
        <v>0</v>
      </c>
      <c r="E68" s="1429">
        <v>458231</v>
      </c>
      <c r="G68" s="1424" t="s">
        <v>928</v>
      </c>
      <c r="H68" s="1425">
        <v>74467</v>
      </c>
      <c r="I68" s="1426">
        <v>42266</v>
      </c>
      <c r="J68" s="1426">
        <v>116733</v>
      </c>
    </row>
    <row r="69" spans="1:10" ht="20.100000000000001" customHeight="1" thickTop="1" thickBot="1">
      <c r="A69" s="1391"/>
      <c r="B69" s="1430" t="s">
        <v>979</v>
      </c>
      <c r="C69" s="1405">
        <v>1251379</v>
      </c>
      <c r="D69" s="1431">
        <v>861572</v>
      </c>
      <c r="E69" s="1432">
        <v>2112951</v>
      </c>
      <c r="G69" s="1433" t="s">
        <v>929</v>
      </c>
      <c r="H69" s="1434">
        <v>256560</v>
      </c>
      <c r="I69" s="1435">
        <v>163072</v>
      </c>
      <c r="J69" s="1435">
        <v>419632</v>
      </c>
    </row>
    <row r="70" spans="1:10" ht="20.100000000000001" customHeight="1" thickBot="1">
      <c r="A70" s="1391"/>
      <c r="B70" s="1423" t="s">
        <v>390</v>
      </c>
      <c r="C70" s="1436">
        <v>26938</v>
      </c>
      <c r="D70" s="1428">
        <v>0</v>
      </c>
      <c r="E70" s="1429">
        <v>26938</v>
      </c>
      <c r="G70" s="1424" t="s">
        <v>390</v>
      </c>
      <c r="H70" s="1425">
        <v>0</v>
      </c>
      <c r="I70" s="1426">
        <v>1099</v>
      </c>
      <c r="J70" s="1426">
        <v>1099</v>
      </c>
    </row>
    <row r="71" spans="1:10" ht="20.100000000000001" customHeight="1" thickTop="1" thickBot="1">
      <c r="A71" s="1391"/>
      <c r="B71" s="1430" t="s">
        <v>980</v>
      </c>
      <c r="C71" s="1437">
        <v>26938</v>
      </c>
      <c r="D71" s="1438">
        <v>0</v>
      </c>
      <c r="E71" s="1432">
        <v>26938</v>
      </c>
      <c r="G71" s="1433" t="s">
        <v>930</v>
      </c>
      <c r="H71" s="1434">
        <v>0</v>
      </c>
      <c r="I71" s="1435">
        <v>1099</v>
      </c>
      <c r="J71" s="1435">
        <v>1099</v>
      </c>
    </row>
    <row r="72" spans="1:10" ht="20.100000000000001" customHeight="1" thickBot="1">
      <c r="A72" s="1391"/>
      <c r="B72" s="1430" t="s">
        <v>140</v>
      </c>
      <c r="C72" s="1405">
        <v>1278317</v>
      </c>
      <c r="D72" s="1431">
        <v>861572</v>
      </c>
      <c r="E72" s="1432">
        <v>2139889</v>
      </c>
      <c r="G72" s="1433" t="s">
        <v>140</v>
      </c>
      <c r="H72" s="1434">
        <v>256560</v>
      </c>
      <c r="I72" s="1435">
        <v>164171</v>
      </c>
      <c r="J72" s="1435">
        <v>420731</v>
      </c>
    </row>
    <row r="73" spans="1:10" ht="12" customHeight="1">
      <c r="A73" s="1391"/>
      <c r="B73" s="1391"/>
      <c r="C73" s="1391"/>
      <c r="D73" s="1391"/>
      <c r="E73" s="1391"/>
      <c r="G73" s="1396"/>
      <c r="H73" s="1396"/>
      <c r="I73" s="1396"/>
      <c r="J73" s="1396"/>
    </row>
  </sheetData>
  <mergeCells count="8">
    <mergeCell ref="H3:H6"/>
    <mergeCell ref="I3:I6"/>
    <mergeCell ref="J3:J6"/>
    <mergeCell ref="B4:B5"/>
    <mergeCell ref="G4:G5"/>
    <mergeCell ref="C3:C6"/>
    <mergeCell ref="D3:D6"/>
    <mergeCell ref="E3:E6"/>
  </mergeCells>
  <phoneticPr fontId="1"/>
  <pageMargins left="0.78740157480314965" right="0.78740157480314965" top="0.59055118110236227" bottom="0.59055118110236227" header="0.51181102362204722" footer="0.31496062992125984"/>
  <pageSetup paperSize="9" scale="47" firstPageNumber="72" orientation="portrait" useFirstPageNumber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B1:I72"/>
  <sheetViews>
    <sheetView showZeros="0" view="pageBreakPreview" zoomScale="70" zoomScaleNormal="75" workbookViewId="0">
      <pane xSplit="1" ySplit="5" topLeftCell="B6" activePane="bottomRight" state="frozen"/>
      <selection activeCell="K77" sqref="K77"/>
      <selection pane="topRight" activeCell="K77" sqref="K77"/>
      <selection pane="bottomLeft" activeCell="K77" sqref="K77"/>
      <selection pane="bottomRight" activeCell="C71" sqref="C71"/>
    </sheetView>
  </sheetViews>
  <sheetFormatPr defaultRowHeight="17.25"/>
  <cols>
    <col min="1" max="1" width="9" style="1439"/>
    <col min="2" max="3" width="18.625" style="1394" customWidth="1"/>
    <col min="4" max="8" width="18.625" style="1439" customWidth="1"/>
    <col min="9" max="9" width="14.125" style="1439" bestFit="1" customWidth="1"/>
    <col min="10" max="16384" width="9" style="1439"/>
  </cols>
  <sheetData>
    <row r="1" spans="2:9" ht="42.75" customHeight="1">
      <c r="B1" s="1392" t="s">
        <v>837</v>
      </c>
      <c r="C1" s="1391"/>
      <c r="D1" s="1396"/>
      <c r="E1" s="1396"/>
      <c r="F1" s="1440"/>
      <c r="G1" s="1396"/>
    </row>
    <row r="2" spans="2:9" ht="42" customHeight="1" thickBot="1">
      <c r="B2" s="1397" t="s">
        <v>981</v>
      </c>
      <c r="C2" s="1441"/>
      <c r="D2" s="1442" t="s">
        <v>30</v>
      </c>
      <c r="E2" s="1443"/>
      <c r="F2" s="2049" t="s">
        <v>982</v>
      </c>
      <c r="G2" s="2049"/>
      <c r="H2" s="1442" t="s">
        <v>30</v>
      </c>
    </row>
    <row r="3" spans="2:9" ht="21.95" customHeight="1">
      <c r="B3" s="1403"/>
      <c r="C3" s="2050" t="s">
        <v>983</v>
      </c>
      <c r="D3" s="1444"/>
      <c r="E3" s="1445"/>
      <c r="F3" s="1446"/>
      <c r="G3" s="2051" t="s">
        <v>984</v>
      </c>
    </row>
    <row r="4" spans="2:9" ht="21.95" customHeight="1">
      <c r="B4" s="1447" t="s">
        <v>48</v>
      </c>
      <c r="C4" s="2039"/>
      <c r="D4" s="1448"/>
      <c r="E4" s="1445"/>
      <c r="F4" s="1449" t="s">
        <v>48</v>
      </c>
      <c r="G4" s="2052"/>
    </row>
    <row r="5" spans="2:9" ht="21.95" customHeight="1" thickBot="1">
      <c r="B5" s="1450"/>
      <c r="C5" s="2039"/>
      <c r="D5" s="1451"/>
      <c r="E5" s="1445"/>
      <c r="F5" s="1452"/>
      <c r="G5" s="2053"/>
    </row>
    <row r="6" spans="2:9" ht="21.95" customHeight="1">
      <c r="B6" s="1113" t="s">
        <v>57</v>
      </c>
      <c r="C6" s="1453">
        <v>11087</v>
      </c>
      <c r="D6" s="1454"/>
      <c r="E6" s="1455"/>
      <c r="F6" s="1456" t="s">
        <v>57</v>
      </c>
      <c r="G6" s="1457">
        <v>0</v>
      </c>
      <c r="I6" s="1458"/>
    </row>
    <row r="7" spans="2:9" ht="21.95" customHeight="1">
      <c r="B7" s="1117" t="s">
        <v>925</v>
      </c>
      <c r="C7" s="1459">
        <v>49840</v>
      </c>
      <c r="D7" s="1454"/>
      <c r="E7" s="1455"/>
      <c r="F7" s="1460" t="s">
        <v>331</v>
      </c>
      <c r="G7" s="1457">
        <v>0</v>
      </c>
      <c r="I7" s="1458"/>
    </row>
    <row r="8" spans="2:9" ht="21.95" customHeight="1">
      <c r="B8" s="1117" t="s">
        <v>61</v>
      </c>
      <c r="C8" s="1459">
        <v>0</v>
      </c>
      <c r="D8" s="1454"/>
      <c r="E8" s="1455"/>
      <c r="F8" s="1460" t="s">
        <v>61</v>
      </c>
      <c r="G8" s="1457">
        <v>0</v>
      </c>
      <c r="I8" s="1458"/>
    </row>
    <row r="9" spans="2:9" ht="21.95" customHeight="1">
      <c r="B9" s="1117" t="s">
        <v>63</v>
      </c>
      <c r="C9" s="1459">
        <v>0</v>
      </c>
      <c r="D9" s="1454"/>
      <c r="E9" s="1455"/>
      <c r="F9" s="1460" t="s">
        <v>63</v>
      </c>
      <c r="G9" s="1457">
        <v>0</v>
      </c>
      <c r="I9" s="1458"/>
    </row>
    <row r="10" spans="2:9" ht="21.95" customHeight="1">
      <c r="B10" s="1117" t="s">
        <v>926</v>
      </c>
      <c r="C10" s="1459">
        <v>0</v>
      </c>
      <c r="D10" s="1454"/>
      <c r="E10" s="1455"/>
      <c r="F10" s="1460" t="s">
        <v>332</v>
      </c>
      <c r="G10" s="1457">
        <v>0</v>
      </c>
      <c r="I10" s="1458"/>
    </row>
    <row r="11" spans="2:9" ht="21.95" customHeight="1">
      <c r="B11" s="1117" t="s">
        <v>931</v>
      </c>
      <c r="C11" s="1459">
        <v>0</v>
      </c>
      <c r="D11" s="1454"/>
      <c r="E11" s="1455"/>
      <c r="F11" s="1460" t="s">
        <v>333</v>
      </c>
      <c r="G11" s="1457">
        <v>0</v>
      </c>
      <c r="I11" s="1458"/>
    </row>
    <row r="12" spans="2:9" ht="21.95" customHeight="1">
      <c r="B12" s="1117" t="s">
        <v>932</v>
      </c>
      <c r="C12" s="1459">
        <v>0</v>
      </c>
      <c r="D12" s="1454"/>
      <c r="E12" s="1455"/>
      <c r="F12" s="1460" t="s">
        <v>334</v>
      </c>
      <c r="G12" s="1457">
        <v>0</v>
      </c>
      <c r="I12" s="1458"/>
    </row>
    <row r="13" spans="2:9" ht="21.95" customHeight="1">
      <c r="B13" s="1117" t="s">
        <v>933</v>
      </c>
      <c r="C13" s="1459">
        <v>0</v>
      </c>
      <c r="D13" s="1454"/>
      <c r="E13" s="1455"/>
      <c r="F13" s="1460" t="s">
        <v>161</v>
      </c>
      <c r="G13" s="1457">
        <v>0</v>
      </c>
      <c r="I13" s="1458"/>
    </row>
    <row r="14" spans="2:9" ht="21.95" customHeight="1">
      <c r="B14" s="1117" t="s">
        <v>934</v>
      </c>
      <c r="C14" s="1459">
        <v>0</v>
      </c>
      <c r="D14" s="1454"/>
      <c r="E14" s="1455"/>
      <c r="F14" s="1460" t="s">
        <v>337</v>
      </c>
      <c r="G14" s="1457">
        <v>155820</v>
      </c>
      <c r="I14" s="1458"/>
    </row>
    <row r="15" spans="2:9" ht="21.95" customHeight="1">
      <c r="B15" s="1117" t="s">
        <v>935</v>
      </c>
      <c r="C15" s="1459">
        <v>0</v>
      </c>
      <c r="D15" s="1454"/>
      <c r="E15" s="1455"/>
      <c r="F15" s="1460" t="s">
        <v>339</v>
      </c>
      <c r="G15" s="1457">
        <v>0</v>
      </c>
      <c r="I15" s="1458"/>
    </row>
    <row r="16" spans="2:9" ht="21.95" customHeight="1">
      <c r="B16" s="1117" t="s">
        <v>936</v>
      </c>
      <c r="C16" s="1459">
        <v>0</v>
      </c>
      <c r="D16" s="1454"/>
      <c r="E16" s="1455"/>
      <c r="F16" s="1460" t="s">
        <v>341</v>
      </c>
      <c r="G16" s="1457">
        <v>0</v>
      </c>
      <c r="I16" s="1458"/>
    </row>
    <row r="17" spans="2:9" ht="21.95" customHeight="1">
      <c r="B17" s="1117" t="s">
        <v>937</v>
      </c>
      <c r="C17" s="1459">
        <v>0</v>
      </c>
      <c r="D17" s="1454"/>
      <c r="E17" s="1455"/>
      <c r="F17" s="1460" t="s">
        <v>343</v>
      </c>
      <c r="G17" s="1457">
        <v>0</v>
      </c>
      <c r="I17" s="1458"/>
    </row>
    <row r="18" spans="2:9" ht="21.95" customHeight="1">
      <c r="B18" s="1117" t="s">
        <v>938</v>
      </c>
      <c r="C18" s="1459">
        <v>0</v>
      </c>
      <c r="D18" s="1454"/>
      <c r="E18" s="1455"/>
      <c r="F18" s="1460" t="s">
        <v>345</v>
      </c>
      <c r="G18" s="1457">
        <v>0</v>
      </c>
      <c r="I18" s="1458"/>
    </row>
    <row r="19" spans="2:9" ht="21.95" customHeight="1">
      <c r="B19" s="1117" t="s">
        <v>939</v>
      </c>
      <c r="C19" s="1459">
        <v>0</v>
      </c>
      <c r="D19" s="1454"/>
      <c r="E19" s="1455"/>
      <c r="F19" s="1460" t="s">
        <v>347</v>
      </c>
      <c r="G19" s="1457">
        <v>0</v>
      </c>
      <c r="I19" s="1458"/>
    </row>
    <row r="20" spans="2:9" ht="21.95" customHeight="1">
      <c r="B20" s="1117" t="s">
        <v>940</v>
      </c>
      <c r="C20" s="1459">
        <v>0</v>
      </c>
      <c r="D20" s="1454"/>
      <c r="E20" s="1455"/>
      <c r="F20" s="1460" t="s">
        <v>349</v>
      </c>
      <c r="G20" s="1457">
        <v>0</v>
      </c>
      <c r="I20" s="1458"/>
    </row>
    <row r="21" spans="2:9" ht="21.95" customHeight="1">
      <c r="B21" s="1117" t="s">
        <v>248</v>
      </c>
      <c r="C21" s="1459">
        <v>0</v>
      </c>
      <c r="D21" s="1454"/>
      <c r="E21" s="1455"/>
      <c r="F21" s="1460" t="s">
        <v>248</v>
      </c>
      <c r="G21" s="1457">
        <v>0</v>
      </c>
      <c r="I21" s="1458"/>
    </row>
    <row r="22" spans="2:9" ht="21.95" customHeight="1">
      <c r="B22" s="1117" t="s">
        <v>941</v>
      </c>
      <c r="C22" s="1459">
        <v>0</v>
      </c>
      <c r="D22" s="1454"/>
      <c r="E22" s="1455"/>
      <c r="F22" s="1460" t="s">
        <v>351</v>
      </c>
      <c r="G22" s="1457">
        <v>0</v>
      </c>
      <c r="I22" s="1458"/>
    </row>
    <row r="23" spans="2:9" ht="21.95" customHeight="1">
      <c r="B23" s="1117" t="s">
        <v>352</v>
      </c>
      <c r="C23" s="1459">
        <v>0</v>
      </c>
      <c r="D23" s="1454"/>
      <c r="E23" s="1455"/>
      <c r="F23" s="1460" t="s">
        <v>352</v>
      </c>
      <c r="G23" s="1457">
        <v>0</v>
      </c>
      <c r="I23" s="1458"/>
    </row>
    <row r="24" spans="2:9" ht="21.95" customHeight="1">
      <c r="B24" s="1117" t="s">
        <v>942</v>
      </c>
      <c r="C24" s="1459">
        <v>29267</v>
      </c>
      <c r="D24" s="1454"/>
      <c r="E24" s="1455"/>
      <c r="F24" s="1460" t="s">
        <v>173</v>
      </c>
      <c r="G24" s="1457">
        <v>0</v>
      </c>
      <c r="I24" s="1458"/>
    </row>
    <row r="25" spans="2:9" ht="21.95" customHeight="1">
      <c r="B25" s="1117" t="s">
        <v>252</v>
      </c>
      <c r="C25" s="1459">
        <v>0</v>
      </c>
      <c r="D25" s="1454"/>
      <c r="E25" s="1455"/>
      <c r="F25" s="1460" t="s">
        <v>252</v>
      </c>
      <c r="G25" s="1457">
        <v>0</v>
      </c>
      <c r="I25" s="1458"/>
    </row>
    <row r="26" spans="2:9" ht="21.95" customHeight="1">
      <c r="B26" s="1117" t="s">
        <v>943</v>
      </c>
      <c r="C26" s="1459">
        <v>0</v>
      </c>
      <c r="D26" s="1454"/>
      <c r="E26" s="1455"/>
      <c r="F26" s="1117" t="s">
        <v>943</v>
      </c>
      <c r="G26" s="1457">
        <v>0</v>
      </c>
      <c r="I26" s="1458"/>
    </row>
    <row r="27" spans="2:9" ht="21.95" customHeight="1">
      <c r="B27" s="1117" t="s">
        <v>944</v>
      </c>
      <c r="C27" s="1459">
        <v>0</v>
      </c>
      <c r="D27" s="1454"/>
      <c r="E27" s="1455"/>
      <c r="F27" s="1117" t="s">
        <v>944</v>
      </c>
      <c r="G27" s="1457">
        <v>0</v>
      </c>
      <c r="I27" s="1458"/>
    </row>
    <row r="28" spans="2:9" ht="21.95" customHeight="1">
      <c r="B28" s="1117" t="s">
        <v>255</v>
      </c>
      <c r="C28" s="1459">
        <v>0</v>
      </c>
      <c r="D28" s="1454"/>
      <c r="E28" s="1455"/>
      <c r="F28" s="1117" t="s">
        <v>255</v>
      </c>
      <c r="G28" s="1457">
        <v>0</v>
      </c>
      <c r="I28" s="1458"/>
    </row>
    <row r="29" spans="2:9" ht="21.95" customHeight="1">
      <c r="B29" s="1117" t="s">
        <v>945</v>
      </c>
      <c r="C29" s="1459">
        <v>0</v>
      </c>
      <c r="D29" s="1454"/>
      <c r="E29" s="1455"/>
      <c r="F29" s="1117" t="s">
        <v>945</v>
      </c>
      <c r="G29" s="1457">
        <v>0</v>
      </c>
      <c r="I29" s="1458"/>
    </row>
    <row r="30" spans="2:9" ht="21.95" customHeight="1">
      <c r="B30" s="1117" t="s">
        <v>946</v>
      </c>
      <c r="C30" s="1459">
        <v>0</v>
      </c>
      <c r="D30" s="1454"/>
      <c r="E30" s="1455"/>
      <c r="F30" s="1117" t="s">
        <v>946</v>
      </c>
      <c r="G30" s="1457">
        <v>0</v>
      </c>
      <c r="I30" s="1458"/>
    </row>
    <row r="31" spans="2:9" ht="21.95" customHeight="1">
      <c r="B31" s="1117" t="s">
        <v>947</v>
      </c>
      <c r="C31" s="1459">
        <v>0</v>
      </c>
      <c r="D31" s="1454"/>
      <c r="E31" s="1455"/>
      <c r="F31" s="1117" t="s">
        <v>947</v>
      </c>
      <c r="G31" s="1457">
        <v>0</v>
      </c>
      <c r="I31" s="1458"/>
    </row>
    <row r="32" spans="2:9" ht="21.95" customHeight="1">
      <c r="B32" s="1117" t="s">
        <v>363</v>
      </c>
      <c r="C32" s="1459">
        <v>0</v>
      </c>
      <c r="D32" s="1454"/>
      <c r="E32" s="1455"/>
      <c r="F32" s="1117" t="s">
        <v>363</v>
      </c>
      <c r="G32" s="1457">
        <v>0</v>
      </c>
      <c r="I32" s="1458"/>
    </row>
    <row r="33" spans="2:9" ht="21.95" customHeight="1">
      <c r="B33" s="1117" t="s">
        <v>364</v>
      </c>
      <c r="C33" s="1459">
        <v>5586</v>
      </c>
      <c r="D33" s="1454"/>
      <c r="E33" s="1455"/>
      <c r="F33" s="1117" t="s">
        <v>364</v>
      </c>
      <c r="G33" s="1457">
        <v>148145</v>
      </c>
      <c r="I33" s="1458"/>
    </row>
    <row r="34" spans="2:9" ht="21.95" customHeight="1">
      <c r="B34" s="1117" t="s">
        <v>96</v>
      </c>
      <c r="C34" s="1459">
        <v>0</v>
      </c>
      <c r="D34" s="1454"/>
      <c r="E34" s="1455"/>
      <c r="F34" s="1460" t="s">
        <v>96</v>
      </c>
      <c r="G34" s="1457">
        <v>0</v>
      </c>
      <c r="I34" s="1458"/>
    </row>
    <row r="35" spans="2:9" ht="21.95" customHeight="1">
      <c r="B35" s="1117" t="s">
        <v>948</v>
      </c>
      <c r="C35" s="1459">
        <v>0</v>
      </c>
      <c r="D35" s="1454"/>
      <c r="E35" s="1455"/>
      <c r="F35" s="1460" t="s">
        <v>365</v>
      </c>
      <c r="G35" s="1457">
        <v>0</v>
      </c>
      <c r="I35" s="1458"/>
    </row>
    <row r="36" spans="2:9" ht="21.95" customHeight="1">
      <c r="B36" s="1117" t="s">
        <v>949</v>
      </c>
      <c r="C36" s="1459">
        <v>0</v>
      </c>
      <c r="D36" s="1454"/>
      <c r="E36" s="1455"/>
      <c r="F36" s="1460" t="s">
        <v>366</v>
      </c>
      <c r="G36" s="1457">
        <v>0</v>
      </c>
      <c r="I36" s="1458"/>
    </row>
    <row r="37" spans="2:9" ht="21.95" customHeight="1">
      <c r="B37" s="1117" t="s">
        <v>950</v>
      </c>
      <c r="C37" s="1459">
        <v>0</v>
      </c>
      <c r="D37" s="1454"/>
      <c r="E37" s="1455"/>
      <c r="F37" s="1460" t="s">
        <v>367</v>
      </c>
      <c r="G37" s="1457">
        <v>0</v>
      </c>
      <c r="I37" s="1458"/>
    </row>
    <row r="38" spans="2:9" ht="21.95" customHeight="1">
      <c r="B38" s="1117" t="s">
        <v>951</v>
      </c>
      <c r="C38" s="1459">
        <v>0</v>
      </c>
      <c r="D38" s="1454"/>
      <c r="E38" s="1455"/>
      <c r="F38" s="1460" t="s">
        <v>368</v>
      </c>
      <c r="G38" s="1457">
        <v>0</v>
      </c>
      <c r="I38" s="1458"/>
    </row>
    <row r="39" spans="2:9" ht="21.95" customHeight="1">
      <c r="B39" s="1117" t="s">
        <v>952</v>
      </c>
      <c r="C39" s="1459">
        <v>10980</v>
      </c>
      <c r="D39" s="1454"/>
      <c r="E39" s="1455"/>
      <c r="F39" s="1460" t="s">
        <v>369</v>
      </c>
      <c r="G39" s="1457">
        <v>0</v>
      </c>
      <c r="I39" s="1458"/>
    </row>
    <row r="40" spans="2:9" ht="21.95" customHeight="1">
      <c r="B40" s="1117" t="s">
        <v>953</v>
      </c>
      <c r="C40" s="1459">
        <v>0</v>
      </c>
      <c r="D40" s="1454"/>
      <c r="E40" s="1455"/>
      <c r="F40" s="1460" t="s">
        <v>370</v>
      </c>
      <c r="G40" s="1457">
        <v>0</v>
      </c>
      <c r="I40" s="1458"/>
    </row>
    <row r="41" spans="2:9" ht="21.95" customHeight="1">
      <c r="B41" s="1117" t="s">
        <v>954</v>
      </c>
      <c r="C41" s="1459">
        <v>0</v>
      </c>
      <c r="D41" s="1454"/>
      <c r="E41" s="1455"/>
      <c r="F41" s="1460" t="s">
        <v>371</v>
      </c>
      <c r="G41" s="1457">
        <v>0</v>
      </c>
      <c r="I41" s="1458"/>
    </row>
    <row r="42" spans="2:9" ht="21.95" customHeight="1">
      <c r="B42" s="1117" t="s">
        <v>955</v>
      </c>
      <c r="C42" s="1459">
        <v>0</v>
      </c>
      <c r="D42" s="1454"/>
      <c r="E42" s="1455"/>
      <c r="F42" s="1460" t="s">
        <v>372</v>
      </c>
      <c r="G42" s="1457">
        <v>0</v>
      </c>
      <c r="I42" s="1458"/>
    </row>
    <row r="43" spans="2:9" ht="21.95" customHeight="1">
      <c r="B43" s="1117" t="s">
        <v>956</v>
      </c>
      <c r="C43" s="1459">
        <v>0</v>
      </c>
      <c r="D43" s="1454"/>
      <c r="E43" s="1455"/>
      <c r="F43" s="1460" t="s">
        <v>373</v>
      </c>
      <c r="G43" s="1457">
        <v>0</v>
      </c>
      <c r="I43" s="1458"/>
    </row>
    <row r="44" spans="2:9" ht="21.95" customHeight="1">
      <c r="B44" s="1117" t="s">
        <v>957</v>
      </c>
      <c r="C44" s="1459">
        <v>0</v>
      </c>
      <c r="D44" s="1454"/>
      <c r="E44" s="1455"/>
      <c r="F44" s="1460" t="s">
        <v>374</v>
      </c>
      <c r="G44" s="1457">
        <v>0</v>
      </c>
      <c r="I44" s="1458"/>
    </row>
    <row r="45" spans="2:9" ht="21.95" customHeight="1">
      <c r="B45" s="1117" t="s">
        <v>958</v>
      </c>
      <c r="C45" s="1459">
        <v>0</v>
      </c>
      <c r="D45" s="1454"/>
      <c r="E45" s="1455"/>
      <c r="F45" s="1460" t="s">
        <v>375</v>
      </c>
      <c r="G45" s="1457">
        <v>0</v>
      </c>
      <c r="I45" s="1458"/>
    </row>
    <row r="46" spans="2:9" ht="21.95" customHeight="1">
      <c r="B46" s="1117" t="s">
        <v>959</v>
      </c>
      <c r="C46" s="1459">
        <v>0</v>
      </c>
      <c r="D46" s="1454"/>
      <c r="E46" s="1455"/>
      <c r="F46" s="1460" t="s">
        <v>376</v>
      </c>
      <c r="G46" s="1457">
        <v>0</v>
      </c>
      <c r="I46" s="1458"/>
    </row>
    <row r="47" spans="2:9" ht="21.95" customHeight="1">
      <c r="B47" s="1117" t="s">
        <v>960</v>
      </c>
      <c r="C47" s="1459">
        <v>0</v>
      </c>
      <c r="D47" s="1454"/>
      <c r="E47" s="1455"/>
      <c r="F47" s="1460" t="s">
        <v>377</v>
      </c>
      <c r="G47" s="1457">
        <v>0</v>
      </c>
      <c r="I47" s="1458"/>
    </row>
    <row r="48" spans="2:9" ht="21.95" customHeight="1">
      <c r="B48" s="1117" t="s">
        <v>961</v>
      </c>
      <c r="C48" s="1459">
        <v>0</v>
      </c>
      <c r="D48" s="1454"/>
      <c r="E48" s="1455"/>
      <c r="F48" s="1460" t="s">
        <v>378</v>
      </c>
      <c r="G48" s="1457">
        <v>0</v>
      </c>
      <c r="I48" s="1458"/>
    </row>
    <row r="49" spans="2:9" ht="21.95" customHeight="1">
      <c r="B49" s="1117" t="s">
        <v>962</v>
      </c>
      <c r="C49" s="1459">
        <v>0</v>
      </c>
      <c r="D49" s="1454"/>
      <c r="E49" s="1455"/>
      <c r="F49" s="1460" t="s">
        <v>379</v>
      </c>
      <c r="G49" s="1457">
        <v>0</v>
      </c>
      <c r="I49" s="1458"/>
    </row>
    <row r="50" spans="2:9" ht="21.95" customHeight="1">
      <c r="B50" s="1117" t="s">
        <v>963</v>
      </c>
      <c r="C50" s="1459">
        <v>0</v>
      </c>
      <c r="D50" s="1454"/>
      <c r="E50" s="1455"/>
      <c r="F50" s="1460" t="s">
        <v>380</v>
      </c>
      <c r="G50" s="1457">
        <v>0</v>
      </c>
      <c r="I50" s="1458"/>
    </row>
    <row r="51" spans="2:9" ht="21.95" customHeight="1">
      <c r="B51" s="1117" t="s">
        <v>964</v>
      </c>
      <c r="C51" s="1459">
        <v>0</v>
      </c>
      <c r="D51" s="1454"/>
      <c r="E51" s="1455"/>
      <c r="F51" s="1460" t="s">
        <v>117</v>
      </c>
      <c r="G51" s="1457">
        <v>0</v>
      </c>
      <c r="I51" s="1458"/>
    </row>
    <row r="52" spans="2:9" ht="21.95" customHeight="1">
      <c r="B52" s="1117" t="s">
        <v>965</v>
      </c>
      <c r="C52" s="1459">
        <v>0</v>
      </c>
      <c r="D52" s="1454"/>
      <c r="E52" s="1455"/>
      <c r="F52" s="1460" t="s">
        <v>381</v>
      </c>
      <c r="G52" s="1457">
        <v>0</v>
      </c>
      <c r="I52" s="1458"/>
    </row>
    <row r="53" spans="2:9" ht="21.95" customHeight="1">
      <c r="B53" s="1117" t="s">
        <v>966</v>
      </c>
      <c r="C53" s="1459">
        <v>0</v>
      </c>
      <c r="D53" s="1454"/>
      <c r="E53" s="1455"/>
      <c r="F53" s="1460" t="s">
        <v>382</v>
      </c>
      <c r="G53" s="1457">
        <v>0</v>
      </c>
      <c r="I53" s="1458"/>
    </row>
    <row r="54" spans="2:9" ht="21.95" customHeight="1">
      <c r="B54" s="1117" t="s">
        <v>967</v>
      </c>
      <c r="C54" s="1459">
        <v>0</v>
      </c>
      <c r="D54" s="1454"/>
      <c r="E54" s="1455"/>
      <c r="F54" s="1460" t="s">
        <v>383</v>
      </c>
      <c r="G54" s="1457">
        <v>0</v>
      </c>
      <c r="I54" s="1458"/>
    </row>
    <row r="55" spans="2:9" ht="21.95" customHeight="1">
      <c r="B55" s="1117" t="s">
        <v>968</v>
      </c>
      <c r="C55" s="1459">
        <v>0</v>
      </c>
      <c r="D55" s="1454"/>
      <c r="E55" s="1455"/>
      <c r="F55" s="1460" t="s">
        <v>384</v>
      </c>
      <c r="G55" s="1457">
        <v>0</v>
      </c>
      <c r="I55" s="1458"/>
    </row>
    <row r="56" spans="2:9" ht="21.95" customHeight="1">
      <c r="B56" s="1117" t="s">
        <v>969</v>
      </c>
      <c r="C56" s="1459">
        <v>0</v>
      </c>
      <c r="D56" s="1454"/>
      <c r="E56" s="1455"/>
      <c r="F56" s="1460" t="s">
        <v>385</v>
      </c>
      <c r="G56" s="1457">
        <v>0</v>
      </c>
      <c r="I56" s="1458"/>
    </row>
    <row r="57" spans="2:9" ht="21.95" customHeight="1">
      <c r="B57" s="1117" t="s">
        <v>970</v>
      </c>
      <c r="C57" s="1459">
        <v>0</v>
      </c>
      <c r="D57" s="1454"/>
      <c r="E57" s="1455"/>
      <c r="F57" s="1460" t="s">
        <v>386</v>
      </c>
      <c r="G57" s="1457">
        <v>0</v>
      </c>
      <c r="I57" s="1458"/>
    </row>
    <row r="58" spans="2:9" ht="21.95" customHeight="1">
      <c r="B58" s="1117" t="s">
        <v>971</v>
      </c>
      <c r="C58" s="1459">
        <v>0</v>
      </c>
      <c r="D58" s="1454"/>
      <c r="E58" s="1455"/>
      <c r="F58" s="1460" t="s">
        <v>387</v>
      </c>
      <c r="G58" s="1457">
        <v>0</v>
      </c>
      <c r="I58" s="1458"/>
    </row>
    <row r="59" spans="2:9" ht="21.95" customHeight="1">
      <c r="B59" s="1117" t="s">
        <v>972</v>
      </c>
      <c r="C59" s="1459">
        <v>0</v>
      </c>
      <c r="D59" s="1454"/>
      <c r="E59" s="1455"/>
      <c r="F59" s="1460" t="s">
        <v>388</v>
      </c>
      <c r="G59" s="1457">
        <v>0</v>
      </c>
      <c r="I59" s="1458"/>
    </row>
    <row r="60" spans="2:9" ht="21.95" customHeight="1">
      <c r="B60" s="1117" t="s">
        <v>973</v>
      </c>
      <c r="C60" s="1459">
        <v>0</v>
      </c>
      <c r="D60" s="1454"/>
      <c r="E60" s="1455"/>
      <c r="F60" s="1460" t="s">
        <v>389</v>
      </c>
      <c r="G60" s="1457">
        <v>0</v>
      </c>
      <c r="I60" s="1458"/>
    </row>
    <row r="61" spans="2:9" ht="21.95" customHeight="1">
      <c r="B61" s="1117" t="s">
        <v>391</v>
      </c>
      <c r="C61" s="1459">
        <v>0</v>
      </c>
      <c r="D61" s="1454"/>
      <c r="E61" s="1455"/>
      <c r="F61" s="1460" t="s">
        <v>391</v>
      </c>
      <c r="G61" s="1457">
        <v>0</v>
      </c>
      <c r="I61" s="1458"/>
    </row>
    <row r="62" spans="2:9" ht="21.95" customHeight="1">
      <c r="B62" s="1117" t="s">
        <v>974</v>
      </c>
      <c r="C62" s="1459">
        <v>0</v>
      </c>
      <c r="D62" s="1454"/>
      <c r="E62" s="1455"/>
      <c r="F62" s="1460" t="s">
        <v>392</v>
      </c>
      <c r="G62" s="1457">
        <v>0</v>
      </c>
      <c r="I62" s="1458"/>
    </row>
    <row r="63" spans="2:9" ht="21.95" customHeight="1">
      <c r="B63" s="1117" t="s">
        <v>975</v>
      </c>
      <c r="C63" s="1459">
        <v>0</v>
      </c>
      <c r="D63" s="1454"/>
      <c r="E63" s="1455"/>
      <c r="F63" s="1460" t="s">
        <v>393</v>
      </c>
      <c r="G63" s="1457">
        <v>0</v>
      </c>
      <c r="I63" s="1458"/>
    </row>
    <row r="64" spans="2:9" ht="21.95" customHeight="1" thickBot="1">
      <c r="B64" s="1117" t="s">
        <v>976</v>
      </c>
      <c r="C64" s="1459">
        <v>0</v>
      </c>
      <c r="D64" s="1454"/>
      <c r="E64" s="1455"/>
      <c r="F64" s="1460" t="s">
        <v>394</v>
      </c>
      <c r="G64" s="1457">
        <v>0</v>
      </c>
      <c r="I64" s="1458"/>
    </row>
    <row r="65" spans="2:9" ht="21.95" customHeight="1" thickTop="1" thickBot="1">
      <c r="B65" s="1416" t="s">
        <v>133</v>
      </c>
      <c r="C65" s="1461">
        <v>60927</v>
      </c>
      <c r="D65" s="1454"/>
      <c r="E65" s="1455"/>
      <c r="F65" s="1462" t="s">
        <v>133</v>
      </c>
      <c r="G65" s="1463">
        <v>0</v>
      </c>
      <c r="I65" s="1458"/>
    </row>
    <row r="66" spans="2:9" ht="21.95" customHeight="1" thickTop="1" thickBot="1">
      <c r="B66" s="1423" t="s">
        <v>977</v>
      </c>
      <c r="C66" s="1464">
        <v>34853</v>
      </c>
      <c r="D66" s="1454"/>
      <c r="E66" s="1455"/>
      <c r="F66" s="1465" t="s">
        <v>927</v>
      </c>
      <c r="G66" s="1466">
        <v>303965</v>
      </c>
      <c r="I66" s="1458"/>
    </row>
    <row r="67" spans="2:9" ht="21.95" customHeight="1" thickTop="1" thickBot="1">
      <c r="B67" s="1423" t="s">
        <v>978</v>
      </c>
      <c r="C67" s="1464">
        <v>10980</v>
      </c>
      <c r="D67" s="1454"/>
      <c r="E67" s="1455"/>
      <c r="F67" s="1465" t="s">
        <v>928</v>
      </c>
      <c r="G67" s="1466">
        <v>0</v>
      </c>
      <c r="I67" s="1458"/>
    </row>
    <row r="68" spans="2:9" ht="21.95" customHeight="1" thickTop="1" thickBot="1">
      <c r="B68" s="1430" t="s">
        <v>979</v>
      </c>
      <c r="C68" s="1467">
        <v>106760</v>
      </c>
      <c r="D68" s="1454"/>
      <c r="E68" s="1455"/>
      <c r="F68" s="1468" t="s">
        <v>929</v>
      </c>
      <c r="G68" s="1469">
        <v>303965</v>
      </c>
      <c r="I68" s="1458"/>
    </row>
    <row r="69" spans="2:9" ht="21.95" customHeight="1" thickBot="1">
      <c r="B69" s="1423" t="s">
        <v>390</v>
      </c>
      <c r="C69" s="1464">
        <v>0</v>
      </c>
      <c r="D69" s="1454"/>
      <c r="E69" s="1455"/>
      <c r="F69" s="1465" t="s">
        <v>390</v>
      </c>
      <c r="G69" s="1466">
        <v>0</v>
      </c>
      <c r="I69" s="1458"/>
    </row>
    <row r="70" spans="2:9" ht="21.95" customHeight="1" thickTop="1" thickBot="1">
      <c r="B70" s="1430" t="s">
        <v>980</v>
      </c>
      <c r="C70" s="1467">
        <v>0</v>
      </c>
      <c r="D70" s="1454"/>
      <c r="E70" s="1455"/>
      <c r="F70" s="1468" t="s">
        <v>930</v>
      </c>
      <c r="G70" s="1469">
        <v>0</v>
      </c>
      <c r="I70" s="1458"/>
    </row>
    <row r="71" spans="2:9" ht="21.95" customHeight="1" thickBot="1">
      <c r="B71" s="1430" t="s">
        <v>140</v>
      </c>
      <c r="C71" s="1467">
        <v>106760</v>
      </c>
      <c r="D71" s="1454"/>
      <c r="E71" s="1455"/>
      <c r="F71" s="1470" t="s">
        <v>140</v>
      </c>
      <c r="G71" s="1471">
        <v>303965</v>
      </c>
      <c r="I71" s="1458"/>
    </row>
    <row r="72" spans="2:9" ht="14.25">
      <c r="B72" s="1391"/>
      <c r="C72" s="1391"/>
      <c r="D72" s="1472"/>
      <c r="E72" s="1396"/>
      <c r="F72" s="1396"/>
      <c r="G72" s="1396"/>
    </row>
  </sheetData>
  <mergeCells count="3">
    <mergeCell ref="F2:G2"/>
    <mergeCell ref="C3:C5"/>
    <mergeCell ref="G3:G5"/>
  </mergeCells>
  <phoneticPr fontId="1"/>
  <pageMargins left="1.4173228346456694" right="0.74803149606299213" top="0.59055118110236227" bottom="0.59055118110236227" header="0.51181102362204722" footer="0.31496062992125984"/>
  <pageSetup paperSize="9" scale="47" firstPageNumber="73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L44"/>
  <sheetViews>
    <sheetView showZeros="0" view="pageBreakPreview" topLeftCell="A7" zoomScale="75" zoomScaleNormal="81" zoomScaleSheetLayoutView="75" workbookViewId="0">
      <selection activeCell="F18" sqref="F18:H18"/>
    </sheetView>
  </sheetViews>
  <sheetFormatPr defaultRowHeight="13.5"/>
  <cols>
    <col min="1" max="1" width="4.125" style="4" customWidth="1"/>
    <col min="2" max="2" width="9" style="4"/>
    <col min="3" max="12" width="12.125" style="4" customWidth="1"/>
    <col min="13" max="16384" width="9" style="4"/>
  </cols>
  <sheetData>
    <row r="2" spans="1:12" ht="24">
      <c r="A2" s="3" t="s">
        <v>1</v>
      </c>
    </row>
    <row r="3" spans="1:12" s="5" customFormat="1" ht="11.25"/>
    <row r="4" spans="1:12" s="5" customFormat="1" ht="31.5" customHeight="1" thickBot="1">
      <c r="A4" s="6" t="s">
        <v>2</v>
      </c>
      <c r="H4" s="7"/>
      <c r="I4" s="7"/>
      <c r="J4" s="7"/>
      <c r="K4" s="7"/>
      <c r="L4" s="8" t="s">
        <v>3</v>
      </c>
    </row>
    <row r="5" spans="1:12" s="5" customFormat="1" ht="39.950000000000003" customHeight="1">
      <c r="A5" s="1628" t="s">
        <v>4</v>
      </c>
      <c r="B5" s="1629"/>
      <c r="C5" s="1632" t="s">
        <v>5</v>
      </c>
      <c r="D5" s="1632"/>
      <c r="E5" s="1633"/>
      <c r="F5" s="1634" t="s">
        <v>6</v>
      </c>
      <c r="G5" s="1632"/>
      <c r="H5" s="1633"/>
      <c r="I5" s="1635" t="s">
        <v>7</v>
      </c>
      <c r="J5" s="1635" t="s">
        <v>8</v>
      </c>
      <c r="K5" s="1635" t="s">
        <v>9</v>
      </c>
      <c r="L5" s="1637" t="s">
        <v>10</v>
      </c>
    </row>
    <row r="6" spans="1:12" s="5" customFormat="1" ht="39.950000000000003" customHeight="1" thickBot="1">
      <c r="A6" s="1630"/>
      <c r="B6" s="1631"/>
      <c r="C6" s="9" t="s">
        <v>11</v>
      </c>
      <c r="D6" s="10" t="s">
        <v>12</v>
      </c>
      <c r="E6" s="10" t="s">
        <v>13</v>
      </c>
      <c r="F6" s="10" t="s">
        <v>11</v>
      </c>
      <c r="G6" s="10" t="s">
        <v>12</v>
      </c>
      <c r="H6" s="10" t="s">
        <v>13</v>
      </c>
      <c r="I6" s="1636"/>
      <c r="J6" s="1636"/>
      <c r="K6" s="1636"/>
      <c r="L6" s="1638"/>
    </row>
    <row r="7" spans="1:12" s="5" customFormat="1" ht="39.950000000000003" customHeight="1">
      <c r="A7" s="1639" t="s">
        <v>14</v>
      </c>
      <c r="B7" s="1640"/>
      <c r="C7" s="11">
        <v>423854833</v>
      </c>
      <c r="D7" s="11">
        <v>0</v>
      </c>
      <c r="E7" s="12">
        <v>423854833</v>
      </c>
      <c r="F7" s="11">
        <v>338705440</v>
      </c>
      <c r="G7" s="11">
        <v>0</v>
      </c>
      <c r="H7" s="12">
        <v>338705440</v>
      </c>
      <c r="I7" s="11">
        <v>0</v>
      </c>
      <c r="J7" s="11">
        <v>85149393</v>
      </c>
      <c r="K7" s="11">
        <v>85149393</v>
      </c>
      <c r="L7" s="13">
        <v>94950867</v>
      </c>
    </row>
    <row r="8" spans="1:12" s="5" customFormat="1" ht="39.950000000000003" customHeight="1">
      <c r="A8" s="1641" t="s">
        <v>15</v>
      </c>
      <c r="B8" s="1642"/>
      <c r="C8" s="11">
        <v>52279395</v>
      </c>
      <c r="D8" s="11">
        <v>0</v>
      </c>
      <c r="E8" s="14">
        <v>52279395</v>
      </c>
      <c r="F8" s="11">
        <v>30580475</v>
      </c>
      <c r="G8" s="11">
        <v>0</v>
      </c>
      <c r="H8" s="14">
        <v>30580475</v>
      </c>
      <c r="I8" s="11">
        <v>0</v>
      </c>
      <c r="J8" s="11">
        <v>21698920</v>
      </c>
      <c r="K8" s="11">
        <v>21698920</v>
      </c>
      <c r="L8" s="13">
        <v>21853027</v>
      </c>
    </row>
    <row r="9" spans="1:12" s="5" customFormat="1" ht="39.950000000000003" customHeight="1">
      <c r="A9" s="1641" t="s">
        <v>16</v>
      </c>
      <c r="B9" s="1642"/>
      <c r="C9" s="11">
        <v>301108946</v>
      </c>
      <c r="D9" s="11">
        <v>0</v>
      </c>
      <c r="E9" s="14">
        <v>301108946</v>
      </c>
      <c r="F9" s="11">
        <v>152230405</v>
      </c>
      <c r="G9" s="11">
        <v>0</v>
      </c>
      <c r="H9" s="14">
        <v>152230405</v>
      </c>
      <c r="I9" s="11">
        <v>0</v>
      </c>
      <c r="J9" s="11">
        <v>148878541</v>
      </c>
      <c r="K9" s="11">
        <v>148878541</v>
      </c>
      <c r="L9" s="13">
        <v>151659340</v>
      </c>
    </row>
    <row r="10" spans="1:12" s="5" customFormat="1" ht="39.950000000000003" customHeight="1" thickBot="1">
      <c r="A10" s="1643" t="s">
        <v>17</v>
      </c>
      <c r="B10" s="1644"/>
      <c r="C10" s="15">
        <v>120370824</v>
      </c>
      <c r="D10" s="15">
        <v>5762762</v>
      </c>
      <c r="E10" s="16">
        <v>126133586</v>
      </c>
      <c r="F10" s="15">
        <v>55384994</v>
      </c>
      <c r="G10" s="15">
        <v>6589587</v>
      </c>
      <c r="H10" s="16">
        <v>61974581</v>
      </c>
      <c r="I10" s="15">
        <v>826825</v>
      </c>
      <c r="J10" s="15">
        <v>64985830</v>
      </c>
      <c r="K10" s="15">
        <v>64985830</v>
      </c>
      <c r="L10" s="17">
        <v>65076074</v>
      </c>
    </row>
    <row r="11" spans="1:12" s="5" customFormat="1" ht="39.950000000000003" customHeight="1" thickBot="1">
      <c r="A11" s="1626" t="s">
        <v>13</v>
      </c>
      <c r="B11" s="1627"/>
      <c r="C11" s="18">
        <v>897613998</v>
      </c>
      <c r="D11" s="19">
        <v>5762762</v>
      </c>
      <c r="E11" s="19">
        <v>903376760</v>
      </c>
      <c r="F11" s="18">
        <v>576901314</v>
      </c>
      <c r="G11" s="19">
        <v>6589587</v>
      </c>
      <c r="H11" s="19">
        <v>583490901</v>
      </c>
      <c r="I11" s="19">
        <v>826825</v>
      </c>
      <c r="J11" s="19">
        <v>320712684</v>
      </c>
      <c r="K11" s="19">
        <v>320712684</v>
      </c>
      <c r="L11" s="20">
        <v>333539308</v>
      </c>
    </row>
    <row r="12" spans="1:12" s="5" customFormat="1" ht="18" customHeight="1">
      <c r="A12" s="2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>
      <c r="A13" s="4" t="s">
        <v>18</v>
      </c>
      <c r="B13" s="23"/>
    </row>
    <row r="14" spans="1:12">
      <c r="A14" s="23"/>
      <c r="B14" s="23"/>
    </row>
    <row r="15" spans="1:12">
      <c r="A15" s="23"/>
      <c r="B15" s="23"/>
    </row>
    <row r="16" spans="1:12">
      <c r="A16" s="23"/>
      <c r="B16" s="23"/>
    </row>
    <row r="17" spans="1:12" ht="31.5" customHeight="1" thickBot="1">
      <c r="A17" s="6" t="s">
        <v>19</v>
      </c>
      <c r="C17" s="24"/>
      <c r="D17" s="24"/>
      <c r="L17" s="8" t="s">
        <v>3</v>
      </c>
    </row>
    <row r="18" spans="1:12" s="5" customFormat="1" ht="30" customHeight="1">
      <c r="A18" s="1628" t="s">
        <v>20</v>
      </c>
      <c r="B18" s="1629"/>
      <c r="C18" s="1632" t="s">
        <v>5</v>
      </c>
      <c r="D18" s="1632"/>
      <c r="E18" s="1633"/>
      <c r="F18" s="1634" t="s">
        <v>6</v>
      </c>
      <c r="G18" s="1632"/>
      <c r="H18" s="1633"/>
      <c r="I18" s="1635" t="s">
        <v>7</v>
      </c>
      <c r="J18" s="1635" t="s">
        <v>8</v>
      </c>
      <c r="K18" s="1635" t="s">
        <v>9</v>
      </c>
      <c r="L18" s="1637" t="s">
        <v>21</v>
      </c>
    </row>
    <row r="19" spans="1:12" s="5" customFormat="1" ht="30" customHeight="1" thickBot="1">
      <c r="A19" s="1630"/>
      <c r="B19" s="1631"/>
      <c r="C19" s="9" t="s">
        <v>11</v>
      </c>
      <c r="D19" s="10" t="s">
        <v>12</v>
      </c>
      <c r="E19" s="10" t="s">
        <v>13</v>
      </c>
      <c r="F19" s="10" t="s">
        <v>11</v>
      </c>
      <c r="G19" s="10" t="s">
        <v>12</v>
      </c>
      <c r="H19" s="10" t="s">
        <v>13</v>
      </c>
      <c r="I19" s="1636"/>
      <c r="J19" s="1636"/>
      <c r="K19" s="1636"/>
      <c r="L19" s="1638"/>
    </row>
    <row r="20" spans="1:12" s="5" customFormat="1" ht="29.25" customHeight="1">
      <c r="A20" s="1639" t="s">
        <v>14</v>
      </c>
      <c r="B20" s="1640"/>
      <c r="C20" s="11">
        <v>423854833</v>
      </c>
      <c r="D20" s="12"/>
      <c r="E20" s="12">
        <v>423854833</v>
      </c>
      <c r="F20" s="12">
        <v>338705440</v>
      </c>
      <c r="G20" s="25"/>
      <c r="H20" s="12">
        <v>338705440</v>
      </c>
      <c r="I20" s="12">
        <v>0</v>
      </c>
      <c r="J20" s="14">
        <v>85149393</v>
      </c>
      <c r="K20" s="12">
        <v>85149393</v>
      </c>
      <c r="L20" s="26">
        <v>94950867</v>
      </c>
    </row>
    <row r="21" spans="1:12" s="5" customFormat="1" ht="29.25" customHeight="1">
      <c r="A21" s="1641" t="s">
        <v>15</v>
      </c>
      <c r="B21" s="1642"/>
      <c r="C21" s="27"/>
      <c r="D21" s="14"/>
      <c r="E21" s="14">
        <v>0</v>
      </c>
      <c r="F21" s="14">
        <v>0</v>
      </c>
      <c r="G21" s="28"/>
      <c r="H21" s="14">
        <v>0</v>
      </c>
      <c r="I21" s="14">
        <v>0</v>
      </c>
      <c r="J21" s="14">
        <v>0</v>
      </c>
      <c r="K21" s="14">
        <v>0</v>
      </c>
      <c r="L21" s="29">
        <v>0</v>
      </c>
    </row>
    <row r="22" spans="1:12" s="5" customFormat="1" ht="29.25" customHeight="1">
      <c r="A22" s="1641" t="s">
        <v>16</v>
      </c>
      <c r="B22" s="1642"/>
      <c r="C22" s="27">
        <v>150011227</v>
      </c>
      <c r="D22" s="14"/>
      <c r="E22" s="14">
        <v>150011227</v>
      </c>
      <c r="F22" s="14">
        <v>89021142</v>
      </c>
      <c r="G22" s="14"/>
      <c r="H22" s="14">
        <v>89021142</v>
      </c>
      <c r="I22" s="14">
        <v>0</v>
      </c>
      <c r="J22" s="14">
        <v>60990085</v>
      </c>
      <c r="K22" s="14">
        <v>60990085</v>
      </c>
      <c r="L22" s="29">
        <v>63067285</v>
      </c>
    </row>
    <row r="23" spans="1:12" s="5" customFormat="1" ht="29.25" customHeight="1" thickBot="1">
      <c r="A23" s="1643" t="s">
        <v>17</v>
      </c>
      <c r="B23" s="1644"/>
      <c r="C23" s="30">
        <v>91354284</v>
      </c>
      <c r="D23" s="16">
        <v>5762762</v>
      </c>
      <c r="E23" s="16">
        <v>97117046</v>
      </c>
      <c r="F23" s="16">
        <v>46535371</v>
      </c>
      <c r="G23" s="16">
        <v>6589587</v>
      </c>
      <c r="H23" s="16">
        <v>53124958</v>
      </c>
      <c r="I23" s="16">
        <v>826825</v>
      </c>
      <c r="J23" s="16">
        <v>44818913</v>
      </c>
      <c r="K23" s="16">
        <v>44818913</v>
      </c>
      <c r="L23" s="31">
        <v>44682373</v>
      </c>
    </row>
    <row r="24" spans="1:12" s="5" customFormat="1" ht="29.25" customHeight="1" thickBot="1">
      <c r="A24" s="1626" t="s">
        <v>13</v>
      </c>
      <c r="B24" s="1627"/>
      <c r="C24" s="18">
        <v>665220344</v>
      </c>
      <c r="D24" s="19">
        <v>5762762</v>
      </c>
      <c r="E24" s="19">
        <v>670983106</v>
      </c>
      <c r="F24" s="19">
        <v>474261953</v>
      </c>
      <c r="G24" s="19">
        <v>6589587</v>
      </c>
      <c r="H24" s="19">
        <v>480851540</v>
      </c>
      <c r="I24" s="19">
        <v>826825</v>
      </c>
      <c r="J24" s="19">
        <v>190958391</v>
      </c>
      <c r="K24" s="19">
        <v>190958391</v>
      </c>
      <c r="L24" s="20">
        <v>202700525</v>
      </c>
    </row>
    <row r="25" spans="1:12" s="5" customFormat="1" ht="11.25" customHeight="1">
      <c r="A25" s="32"/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1:12" ht="31.5" customHeight="1" thickBot="1">
      <c r="A26" s="6" t="s">
        <v>22</v>
      </c>
      <c r="L26" s="8" t="s">
        <v>3</v>
      </c>
    </row>
    <row r="27" spans="1:12" s="5" customFormat="1" ht="30" customHeight="1">
      <c r="A27" s="1651" t="s">
        <v>20</v>
      </c>
      <c r="B27" s="1652"/>
      <c r="C27" s="1655" t="s">
        <v>5</v>
      </c>
      <c r="D27" s="1655"/>
      <c r="E27" s="1656"/>
      <c r="F27" s="1657" t="s">
        <v>6</v>
      </c>
      <c r="G27" s="1655"/>
      <c r="H27" s="1656"/>
      <c r="I27" s="1658" t="s">
        <v>7</v>
      </c>
      <c r="J27" s="1658" t="s">
        <v>8</v>
      </c>
      <c r="K27" s="1658" t="s">
        <v>9</v>
      </c>
      <c r="L27" s="1645" t="s">
        <v>21</v>
      </c>
    </row>
    <row r="28" spans="1:12" s="5" customFormat="1" ht="40.5" customHeight="1" thickBot="1">
      <c r="A28" s="1653"/>
      <c r="B28" s="1654"/>
      <c r="C28" s="34" t="s">
        <v>23</v>
      </c>
      <c r="D28" s="35" t="s">
        <v>24</v>
      </c>
      <c r="E28" s="36" t="s">
        <v>13</v>
      </c>
      <c r="F28" s="35" t="s">
        <v>23</v>
      </c>
      <c r="G28" s="35" t="s">
        <v>24</v>
      </c>
      <c r="H28" s="36" t="s">
        <v>13</v>
      </c>
      <c r="I28" s="1659"/>
      <c r="J28" s="1659"/>
      <c r="K28" s="1659"/>
      <c r="L28" s="1646"/>
    </row>
    <row r="29" spans="1:12" s="5" customFormat="1" ht="30" customHeight="1">
      <c r="A29" s="1647" t="s">
        <v>25</v>
      </c>
      <c r="B29" s="37" t="s">
        <v>14</v>
      </c>
      <c r="C29" s="38"/>
      <c r="D29" s="39"/>
      <c r="E29" s="39">
        <v>0</v>
      </c>
      <c r="F29" s="39">
        <v>0</v>
      </c>
      <c r="G29" s="40"/>
      <c r="H29" s="39">
        <v>0</v>
      </c>
      <c r="I29" s="39"/>
      <c r="J29" s="39">
        <v>0</v>
      </c>
      <c r="K29" s="39"/>
      <c r="L29" s="41">
        <v>0</v>
      </c>
    </row>
    <row r="30" spans="1:12" s="5" customFormat="1" ht="30" customHeight="1">
      <c r="A30" s="1648"/>
      <c r="B30" s="42" t="s">
        <v>15</v>
      </c>
      <c r="C30" s="43">
        <v>52279395</v>
      </c>
      <c r="D30" s="44"/>
      <c r="E30" s="44">
        <v>52279395</v>
      </c>
      <c r="F30" s="44">
        <v>30580475</v>
      </c>
      <c r="G30" s="45"/>
      <c r="H30" s="44">
        <v>30580475</v>
      </c>
      <c r="I30" s="44"/>
      <c r="J30" s="44">
        <v>21698920</v>
      </c>
      <c r="K30" s="44">
        <v>21698920</v>
      </c>
      <c r="L30" s="46">
        <v>21853027</v>
      </c>
    </row>
    <row r="31" spans="1:12" s="5" customFormat="1" ht="30" customHeight="1">
      <c r="A31" s="1648"/>
      <c r="B31" s="42" t="s">
        <v>16</v>
      </c>
      <c r="C31" s="43">
        <v>151097719</v>
      </c>
      <c r="D31" s="44"/>
      <c r="E31" s="44">
        <v>151097719</v>
      </c>
      <c r="F31" s="44">
        <v>63209263</v>
      </c>
      <c r="G31" s="44"/>
      <c r="H31" s="44">
        <v>63209263</v>
      </c>
      <c r="I31" s="44"/>
      <c r="J31" s="44">
        <v>87888456</v>
      </c>
      <c r="K31" s="44">
        <v>87888456</v>
      </c>
      <c r="L31" s="46">
        <v>88592055</v>
      </c>
    </row>
    <row r="32" spans="1:12" s="5" customFormat="1" ht="30" customHeight="1">
      <c r="A32" s="1648"/>
      <c r="B32" s="42" t="s">
        <v>17</v>
      </c>
      <c r="C32" s="43">
        <v>29016540</v>
      </c>
      <c r="D32" s="44"/>
      <c r="E32" s="44">
        <v>29016540</v>
      </c>
      <c r="F32" s="44">
        <v>8849623</v>
      </c>
      <c r="G32" s="44"/>
      <c r="H32" s="44">
        <v>8849623</v>
      </c>
      <c r="I32" s="44"/>
      <c r="J32" s="44">
        <v>20166917</v>
      </c>
      <c r="K32" s="44">
        <v>20166917</v>
      </c>
      <c r="L32" s="46">
        <v>20393701</v>
      </c>
    </row>
    <row r="33" spans="1:12" s="5" customFormat="1" ht="30" customHeight="1" thickBot="1">
      <c r="A33" s="1649"/>
      <c r="B33" s="47" t="s">
        <v>13</v>
      </c>
      <c r="C33" s="48">
        <v>232393654</v>
      </c>
      <c r="D33" s="49">
        <v>0</v>
      </c>
      <c r="E33" s="49">
        <v>232393654</v>
      </c>
      <c r="F33" s="49">
        <v>102639361</v>
      </c>
      <c r="G33" s="49">
        <v>0</v>
      </c>
      <c r="H33" s="49">
        <v>102639361</v>
      </c>
      <c r="I33" s="49">
        <v>0</v>
      </c>
      <c r="J33" s="49">
        <v>129754293</v>
      </c>
      <c r="K33" s="49">
        <v>129754293</v>
      </c>
      <c r="L33" s="50">
        <v>130838783</v>
      </c>
    </row>
    <row r="34" spans="1:12" s="5" customFormat="1" ht="30" customHeight="1">
      <c r="A34" s="1650" t="s">
        <v>26</v>
      </c>
      <c r="B34" s="51" t="s">
        <v>14</v>
      </c>
      <c r="C34" s="52"/>
      <c r="D34" s="53"/>
      <c r="E34" s="39">
        <v>0</v>
      </c>
      <c r="F34" s="53"/>
      <c r="G34" s="54"/>
      <c r="H34" s="39">
        <v>0</v>
      </c>
      <c r="I34" s="53"/>
      <c r="J34" s="53"/>
      <c r="K34" s="53"/>
      <c r="L34" s="55"/>
    </row>
    <row r="35" spans="1:12" s="5" customFormat="1" ht="30" customHeight="1">
      <c r="A35" s="1648"/>
      <c r="B35" s="42" t="s">
        <v>15</v>
      </c>
      <c r="C35" s="43"/>
      <c r="D35" s="44"/>
      <c r="E35" s="44">
        <v>0</v>
      </c>
      <c r="F35" s="44"/>
      <c r="G35" s="45"/>
      <c r="H35" s="44">
        <v>0</v>
      </c>
      <c r="I35" s="44"/>
      <c r="J35" s="44"/>
      <c r="K35" s="44"/>
      <c r="L35" s="46"/>
    </row>
    <row r="36" spans="1:12" s="5" customFormat="1" ht="30" customHeight="1">
      <c r="A36" s="1648"/>
      <c r="B36" s="42" t="s">
        <v>16</v>
      </c>
      <c r="C36" s="43"/>
      <c r="D36" s="44"/>
      <c r="E36" s="44">
        <v>0</v>
      </c>
      <c r="F36" s="44"/>
      <c r="G36" s="44"/>
      <c r="H36" s="44">
        <v>0</v>
      </c>
      <c r="I36" s="44"/>
      <c r="J36" s="44"/>
      <c r="K36" s="44"/>
      <c r="L36" s="46"/>
    </row>
    <row r="37" spans="1:12" s="5" customFormat="1" ht="30" customHeight="1">
      <c r="A37" s="1648"/>
      <c r="B37" s="42" t="s">
        <v>17</v>
      </c>
      <c r="C37" s="43"/>
      <c r="D37" s="44"/>
      <c r="E37" s="44">
        <v>0</v>
      </c>
      <c r="F37" s="44"/>
      <c r="G37" s="44"/>
      <c r="H37" s="44">
        <v>0</v>
      </c>
      <c r="I37" s="44"/>
      <c r="J37" s="44"/>
      <c r="K37" s="44"/>
      <c r="L37" s="46"/>
    </row>
    <row r="38" spans="1:12" s="5" customFormat="1" ht="30" customHeight="1" thickBot="1">
      <c r="A38" s="1648"/>
      <c r="B38" s="56" t="s">
        <v>13</v>
      </c>
      <c r="C38" s="57">
        <v>0</v>
      </c>
      <c r="D38" s="58">
        <v>0</v>
      </c>
      <c r="E38" s="49">
        <v>0</v>
      </c>
      <c r="F38" s="58">
        <v>0</v>
      </c>
      <c r="G38" s="58">
        <v>0</v>
      </c>
      <c r="H38" s="49">
        <v>0</v>
      </c>
      <c r="I38" s="58">
        <v>0</v>
      </c>
      <c r="J38" s="58">
        <v>0</v>
      </c>
      <c r="K38" s="58">
        <v>0</v>
      </c>
      <c r="L38" s="59">
        <v>0</v>
      </c>
    </row>
    <row r="39" spans="1:12" s="5" customFormat="1" ht="30" customHeight="1">
      <c r="A39" s="1647" t="s">
        <v>27</v>
      </c>
      <c r="B39" s="37" t="s">
        <v>14</v>
      </c>
      <c r="C39" s="38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1">
        <v>0</v>
      </c>
    </row>
    <row r="40" spans="1:12" s="5" customFormat="1" ht="30" customHeight="1">
      <c r="A40" s="1648"/>
      <c r="B40" s="42" t="s">
        <v>15</v>
      </c>
      <c r="C40" s="43">
        <v>52279395</v>
      </c>
      <c r="D40" s="44">
        <v>0</v>
      </c>
      <c r="E40" s="44">
        <v>52279395</v>
      </c>
      <c r="F40" s="44">
        <v>30580475</v>
      </c>
      <c r="G40" s="44">
        <v>0</v>
      </c>
      <c r="H40" s="44">
        <v>30580475</v>
      </c>
      <c r="I40" s="44">
        <v>0</v>
      </c>
      <c r="J40" s="44">
        <v>21698920</v>
      </c>
      <c r="K40" s="44">
        <v>21698920</v>
      </c>
      <c r="L40" s="46">
        <v>21853027</v>
      </c>
    </row>
    <row r="41" spans="1:12" s="5" customFormat="1" ht="30" customHeight="1">
      <c r="A41" s="1648"/>
      <c r="B41" s="42" t="s">
        <v>16</v>
      </c>
      <c r="C41" s="43">
        <v>151097719</v>
      </c>
      <c r="D41" s="44">
        <v>0</v>
      </c>
      <c r="E41" s="44">
        <v>151097719</v>
      </c>
      <c r="F41" s="44">
        <v>63209263</v>
      </c>
      <c r="G41" s="44">
        <v>0</v>
      </c>
      <c r="H41" s="44">
        <v>63209263</v>
      </c>
      <c r="I41" s="44">
        <v>0</v>
      </c>
      <c r="J41" s="44">
        <v>87888456</v>
      </c>
      <c r="K41" s="44">
        <v>87888456</v>
      </c>
      <c r="L41" s="46">
        <v>88592055</v>
      </c>
    </row>
    <row r="42" spans="1:12" s="5" customFormat="1" ht="30" customHeight="1">
      <c r="A42" s="1648"/>
      <c r="B42" s="42" t="s">
        <v>17</v>
      </c>
      <c r="C42" s="43">
        <v>29016540</v>
      </c>
      <c r="D42" s="44">
        <v>0</v>
      </c>
      <c r="E42" s="44">
        <v>29016540</v>
      </c>
      <c r="F42" s="44">
        <v>8849623</v>
      </c>
      <c r="G42" s="44">
        <v>0</v>
      </c>
      <c r="H42" s="44">
        <v>8849623</v>
      </c>
      <c r="I42" s="44">
        <v>0</v>
      </c>
      <c r="J42" s="44">
        <v>20166917</v>
      </c>
      <c r="K42" s="44">
        <v>20166917</v>
      </c>
      <c r="L42" s="46">
        <v>20393701</v>
      </c>
    </row>
    <row r="43" spans="1:12" s="5" customFormat="1" ht="30" customHeight="1" thickBot="1">
      <c r="A43" s="1649"/>
      <c r="B43" s="47" t="s">
        <v>13</v>
      </c>
      <c r="C43" s="48">
        <v>232393654</v>
      </c>
      <c r="D43" s="49">
        <v>0</v>
      </c>
      <c r="E43" s="49">
        <v>232393654</v>
      </c>
      <c r="F43" s="49">
        <v>102639361</v>
      </c>
      <c r="G43" s="49">
        <v>0</v>
      </c>
      <c r="H43" s="49">
        <v>102639361</v>
      </c>
      <c r="I43" s="49">
        <v>0</v>
      </c>
      <c r="J43" s="49">
        <v>129754293</v>
      </c>
      <c r="K43" s="49">
        <v>129754293</v>
      </c>
      <c r="L43" s="50">
        <v>130838783</v>
      </c>
    </row>
    <row r="44" spans="1:12" ht="23.25" customHeight="1">
      <c r="A44" s="23"/>
    </row>
  </sheetData>
  <mergeCells count="34">
    <mergeCell ref="L27:L28"/>
    <mergeCell ref="A29:A33"/>
    <mergeCell ref="A34:A38"/>
    <mergeCell ref="A39:A43"/>
    <mergeCell ref="A27:B28"/>
    <mergeCell ref="C27:E27"/>
    <mergeCell ref="F27:H27"/>
    <mergeCell ref="I27:I28"/>
    <mergeCell ref="J27:J28"/>
    <mergeCell ref="K27:K28"/>
    <mergeCell ref="L18:L19"/>
    <mergeCell ref="A20:B20"/>
    <mergeCell ref="A21:B21"/>
    <mergeCell ref="A22:B22"/>
    <mergeCell ref="A23:B23"/>
    <mergeCell ref="J18:J19"/>
    <mergeCell ref="K18:K19"/>
    <mergeCell ref="A24:B24"/>
    <mergeCell ref="A18:B19"/>
    <mergeCell ref="C18:E18"/>
    <mergeCell ref="F18:H18"/>
    <mergeCell ref="I18:I19"/>
    <mergeCell ref="L5:L6"/>
    <mergeCell ref="A7:B7"/>
    <mergeCell ref="A8:B8"/>
    <mergeCell ref="A9:B9"/>
    <mergeCell ref="A10:B10"/>
    <mergeCell ref="J5:J6"/>
    <mergeCell ref="K5:K6"/>
    <mergeCell ref="A11:B11"/>
    <mergeCell ref="A5:B6"/>
    <mergeCell ref="C5:E5"/>
    <mergeCell ref="F5:H5"/>
    <mergeCell ref="I5:I6"/>
  </mergeCells>
  <phoneticPr fontId="1"/>
  <printOptions horizontalCentered="1"/>
  <pageMargins left="0.78740157480314965" right="0.39370078740157483" top="0.78740157480314965" bottom="0.19685039370078741" header="0.51181102362204722" footer="0.31496062992125984"/>
  <pageSetup paperSize="9" scale="65" orientation="portrait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I72"/>
  <sheetViews>
    <sheetView showGridLines="0" view="pageBreakPreview" zoomScale="85" zoomScaleNormal="75" workbookViewId="0">
      <selection activeCell="E71" sqref="E71"/>
    </sheetView>
  </sheetViews>
  <sheetFormatPr defaultRowHeight="13.5"/>
  <cols>
    <col min="1" max="1" width="18.5" style="1477" customWidth="1"/>
    <col min="2" max="2" width="15.75" style="1477" customWidth="1"/>
    <col min="3" max="3" width="15.75" style="1477" hidden="1" customWidth="1"/>
    <col min="4" max="4" width="13.5" style="1477" hidden="1" customWidth="1"/>
    <col min="5" max="8" width="15.75" style="1477" customWidth="1"/>
    <col min="9" max="256" width="9" style="1475"/>
    <col min="257" max="257" width="18.5" style="1475" customWidth="1"/>
    <col min="258" max="258" width="15.75" style="1475" customWidth="1"/>
    <col min="259" max="260" width="0" style="1475" hidden="1" customWidth="1"/>
    <col min="261" max="264" width="15.75" style="1475" customWidth="1"/>
    <col min="265" max="512" width="9" style="1475"/>
    <col min="513" max="513" width="18.5" style="1475" customWidth="1"/>
    <col min="514" max="514" width="15.75" style="1475" customWidth="1"/>
    <col min="515" max="516" width="0" style="1475" hidden="1" customWidth="1"/>
    <col min="517" max="520" width="15.75" style="1475" customWidth="1"/>
    <col min="521" max="768" width="9" style="1475"/>
    <col min="769" max="769" width="18.5" style="1475" customWidth="1"/>
    <col min="770" max="770" width="15.75" style="1475" customWidth="1"/>
    <col min="771" max="772" width="0" style="1475" hidden="1" customWidth="1"/>
    <col min="773" max="776" width="15.75" style="1475" customWidth="1"/>
    <col min="777" max="1024" width="9" style="1475"/>
    <col min="1025" max="1025" width="18.5" style="1475" customWidth="1"/>
    <col min="1026" max="1026" width="15.75" style="1475" customWidth="1"/>
    <col min="1027" max="1028" width="0" style="1475" hidden="1" customWidth="1"/>
    <col min="1029" max="1032" width="15.75" style="1475" customWidth="1"/>
    <col min="1033" max="1280" width="9" style="1475"/>
    <col min="1281" max="1281" width="18.5" style="1475" customWidth="1"/>
    <col min="1282" max="1282" width="15.75" style="1475" customWidth="1"/>
    <col min="1283" max="1284" width="0" style="1475" hidden="1" customWidth="1"/>
    <col min="1285" max="1288" width="15.75" style="1475" customWidth="1"/>
    <col min="1289" max="1536" width="9" style="1475"/>
    <col min="1537" max="1537" width="18.5" style="1475" customWidth="1"/>
    <col min="1538" max="1538" width="15.75" style="1475" customWidth="1"/>
    <col min="1539" max="1540" width="0" style="1475" hidden="1" customWidth="1"/>
    <col min="1541" max="1544" width="15.75" style="1475" customWidth="1"/>
    <col min="1545" max="1792" width="9" style="1475"/>
    <col min="1793" max="1793" width="18.5" style="1475" customWidth="1"/>
    <col min="1794" max="1794" width="15.75" style="1475" customWidth="1"/>
    <col min="1795" max="1796" width="0" style="1475" hidden="1" customWidth="1"/>
    <col min="1797" max="1800" width="15.75" style="1475" customWidth="1"/>
    <col min="1801" max="2048" width="9" style="1475"/>
    <col min="2049" max="2049" width="18.5" style="1475" customWidth="1"/>
    <col min="2050" max="2050" width="15.75" style="1475" customWidth="1"/>
    <col min="2051" max="2052" width="0" style="1475" hidden="1" customWidth="1"/>
    <col min="2053" max="2056" width="15.75" style="1475" customWidth="1"/>
    <col min="2057" max="2304" width="9" style="1475"/>
    <col min="2305" max="2305" width="18.5" style="1475" customWidth="1"/>
    <col min="2306" max="2306" width="15.75" style="1475" customWidth="1"/>
    <col min="2307" max="2308" width="0" style="1475" hidden="1" customWidth="1"/>
    <col min="2309" max="2312" width="15.75" style="1475" customWidth="1"/>
    <col min="2313" max="2560" width="9" style="1475"/>
    <col min="2561" max="2561" width="18.5" style="1475" customWidth="1"/>
    <col min="2562" max="2562" width="15.75" style="1475" customWidth="1"/>
    <col min="2563" max="2564" width="0" style="1475" hidden="1" customWidth="1"/>
    <col min="2565" max="2568" width="15.75" style="1475" customWidth="1"/>
    <col min="2569" max="2816" width="9" style="1475"/>
    <col min="2817" max="2817" width="18.5" style="1475" customWidth="1"/>
    <col min="2818" max="2818" width="15.75" style="1475" customWidth="1"/>
    <col min="2819" max="2820" width="0" style="1475" hidden="1" customWidth="1"/>
    <col min="2821" max="2824" width="15.75" style="1475" customWidth="1"/>
    <col min="2825" max="3072" width="9" style="1475"/>
    <col min="3073" max="3073" width="18.5" style="1475" customWidth="1"/>
    <col min="3074" max="3074" width="15.75" style="1475" customWidth="1"/>
    <col min="3075" max="3076" width="0" style="1475" hidden="1" customWidth="1"/>
    <col min="3077" max="3080" width="15.75" style="1475" customWidth="1"/>
    <col min="3081" max="3328" width="9" style="1475"/>
    <col min="3329" max="3329" width="18.5" style="1475" customWidth="1"/>
    <col min="3330" max="3330" width="15.75" style="1475" customWidth="1"/>
    <col min="3331" max="3332" width="0" style="1475" hidden="1" customWidth="1"/>
    <col min="3333" max="3336" width="15.75" style="1475" customWidth="1"/>
    <col min="3337" max="3584" width="9" style="1475"/>
    <col min="3585" max="3585" width="18.5" style="1475" customWidth="1"/>
    <col min="3586" max="3586" width="15.75" style="1475" customWidth="1"/>
    <col min="3587" max="3588" width="0" style="1475" hidden="1" customWidth="1"/>
    <col min="3589" max="3592" width="15.75" style="1475" customWidth="1"/>
    <col min="3593" max="3840" width="9" style="1475"/>
    <col min="3841" max="3841" width="18.5" style="1475" customWidth="1"/>
    <col min="3842" max="3842" width="15.75" style="1475" customWidth="1"/>
    <col min="3843" max="3844" width="0" style="1475" hidden="1" customWidth="1"/>
    <col min="3845" max="3848" width="15.75" style="1475" customWidth="1"/>
    <col min="3849" max="4096" width="9" style="1475"/>
    <col min="4097" max="4097" width="18.5" style="1475" customWidth="1"/>
    <col min="4098" max="4098" width="15.75" style="1475" customWidth="1"/>
    <col min="4099" max="4100" width="0" style="1475" hidden="1" customWidth="1"/>
    <col min="4101" max="4104" width="15.75" style="1475" customWidth="1"/>
    <col min="4105" max="4352" width="9" style="1475"/>
    <col min="4353" max="4353" width="18.5" style="1475" customWidth="1"/>
    <col min="4354" max="4354" width="15.75" style="1475" customWidth="1"/>
    <col min="4355" max="4356" width="0" style="1475" hidden="1" customWidth="1"/>
    <col min="4357" max="4360" width="15.75" style="1475" customWidth="1"/>
    <col min="4361" max="4608" width="9" style="1475"/>
    <col min="4609" max="4609" width="18.5" style="1475" customWidth="1"/>
    <col min="4610" max="4610" width="15.75" style="1475" customWidth="1"/>
    <col min="4611" max="4612" width="0" style="1475" hidden="1" customWidth="1"/>
    <col min="4613" max="4616" width="15.75" style="1475" customWidth="1"/>
    <col min="4617" max="4864" width="9" style="1475"/>
    <col min="4865" max="4865" width="18.5" style="1475" customWidth="1"/>
    <col min="4866" max="4866" width="15.75" style="1475" customWidth="1"/>
    <col min="4867" max="4868" width="0" style="1475" hidden="1" customWidth="1"/>
    <col min="4869" max="4872" width="15.75" style="1475" customWidth="1"/>
    <col min="4873" max="5120" width="9" style="1475"/>
    <col min="5121" max="5121" width="18.5" style="1475" customWidth="1"/>
    <col min="5122" max="5122" width="15.75" style="1475" customWidth="1"/>
    <col min="5123" max="5124" width="0" style="1475" hidden="1" customWidth="1"/>
    <col min="5125" max="5128" width="15.75" style="1475" customWidth="1"/>
    <col min="5129" max="5376" width="9" style="1475"/>
    <col min="5377" max="5377" width="18.5" style="1475" customWidth="1"/>
    <col min="5378" max="5378" width="15.75" style="1475" customWidth="1"/>
    <col min="5379" max="5380" width="0" style="1475" hidden="1" customWidth="1"/>
    <col min="5381" max="5384" width="15.75" style="1475" customWidth="1"/>
    <col min="5385" max="5632" width="9" style="1475"/>
    <col min="5633" max="5633" width="18.5" style="1475" customWidth="1"/>
    <col min="5634" max="5634" width="15.75" style="1475" customWidth="1"/>
    <col min="5635" max="5636" width="0" style="1475" hidden="1" customWidth="1"/>
    <col min="5637" max="5640" width="15.75" style="1475" customWidth="1"/>
    <col min="5641" max="5888" width="9" style="1475"/>
    <col min="5889" max="5889" width="18.5" style="1475" customWidth="1"/>
    <col min="5890" max="5890" width="15.75" style="1475" customWidth="1"/>
    <col min="5891" max="5892" width="0" style="1475" hidden="1" customWidth="1"/>
    <col min="5893" max="5896" width="15.75" style="1475" customWidth="1"/>
    <col min="5897" max="6144" width="9" style="1475"/>
    <col min="6145" max="6145" width="18.5" style="1475" customWidth="1"/>
    <col min="6146" max="6146" width="15.75" style="1475" customWidth="1"/>
    <col min="6147" max="6148" width="0" style="1475" hidden="1" customWidth="1"/>
    <col min="6149" max="6152" width="15.75" style="1475" customWidth="1"/>
    <col min="6153" max="6400" width="9" style="1475"/>
    <col min="6401" max="6401" width="18.5" style="1475" customWidth="1"/>
    <col min="6402" max="6402" width="15.75" style="1475" customWidth="1"/>
    <col min="6403" max="6404" width="0" style="1475" hidden="1" customWidth="1"/>
    <col min="6405" max="6408" width="15.75" style="1475" customWidth="1"/>
    <col min="6409" max="6656" width="9" style="1475"/>
    <col min="6657" max="6657" width="18.5" style="1475" customWidth="1"/>
    <col min="6658" max="6658" width="15.75" style="1475" customWidth="1"/>
    <col min="6659" max="6660" width="0" style="1475" hidden="1" customWidth="1"/>
    <col min="6661" max="6664" width="15.75" style="1475" customWidth="1"/>
    <col min="6665" max="6912" width="9" style="1475"/>
    <col min="6913" max="6913" width="18.5" style="1475" customWidth="1"/>
    <col min="6914" max="6914" width="15.75" style="1475" customWidth="1"/>
    <col min="6915" max="6916" width="0" style="1475" hidden="1" customWidth="1"/>
    <col min="6917" max="6920" width="15.75" style="1475" customWidth="1"/>
    <col min="6921" max="7168" width="9" style="1475"/>
    <col min="7169" max="7169" width="18.5" style="1475" customWidth="1"/>
    <col min="7170" max="7170" width="15.75" style="1475" customWidth="1"/>
    <col min="7171" max="7172" width="0" style="1475" hidden="1" customWidth="1"/>
    <col min="7173" max="7176" width="15.75" style="1475" customWidth="1"/>
    <col min="7177" max="7424" width="9" style="1475"/>
    <col min="7425" max="7425" width="18.5" style="1475" customWidth="1"/>
    <col min="7426" max="7426" width="15.75" style="1475" customWidth="1"/>
    <col min="7427" max="7428" width="0" style="1475" hidden="1" customWidth="1"/>
    <col min="7429" max="7432" width="15.75" style="1475" customWidth="1"/>
    <col min="7433" max="7680" width="9" style="1475"/>
    <col min="7681" max="7681" width="18.5" style="1475" customWidth="1"/>
    <col min="7682" max="7682" width="15.75" style="1475" customWidth="1"/>
    <col min="7683" max="7684" width="0" style="1475" hidden="1" customWidth="1"/>
    <col min="7685" max="7688" width="15.75" style="1475" customWidth="1"/>
    <col min="7689" max="7936" width="9" style="1475"/>
    <col min="7937" max="7937" width="18.5" style="1475" customWidth="1"/>
    <col min="7938" max="7938" width="15.75" style="1475" customWidth="1"/>
    <col min="7939" max="7940" width="0" style="1475" hidden="1" customWidth="1"/>
    <col min="7941" max="7944" width="15.75" style="1475" customWidth="1"/>
    <col min="7945" max="8192" width="9" style="1475"/>
    <col min="8193" max="8193" width="18.5" style="1475" customWidth="1"/>
    <col min="8194" max="8194" width="15.75" style="1475" customWidth="1"/>
    <col min="8195" max="8196" width="0" style="1475" hidden="1" customWidth="1"/>
    <col min="8197" max="8200" width="15.75" style="1475" customWidth="1"/>
    <col min="8201" max="8448" width="9" style="1475"/>
    <col min="8449" max="8449" width="18.5" style="1475" customWidth="1"/>
    <col min="8450" max="8450" width="15.75" style="1475" customWidth="1"/>
    <col min="8451" max="8452" width="0" style="1475" hidden="1" customWidth="1"/>
    <col min="8453" max="8456" width="15.75" style="1475" customWidth="1"/>
    <col min="8457" max="8704" width="9" style="1475"/>
    <col min="8705" max="8705" width="18.5" style="1475" customWidth="1"/>
    <col min="8706" max="8706" width="15.75" style="1475" customWidth="1"/>
    <col min="8707" max="8708" width="0" style="1475" hidden="1" customWidth="1"/>
    <col min="8709" max="8712" width="15.75" style="1475" customWidth="1"/>
    <col min="8713" max="8960" width="9" style="1475"/>
    <col min="8961" max="8961" width="18.5" style="1475" customWidth="1"/>
    <col min="8962" max="8962" width="15.75" style="1475" customWidth="1"/>
    <col min="8963" max="8964" width="0" style="1475" hidden="1" customWidth="1"/>
    <col min="8965" max="8968" width="15.75" style="1475" customWidth="1"/>
    <col min="8969" max="9216" width="9" style="1475"/>
    <col min="9217" max="9217" width="18.5" style="1475" customWidth="1"/>
    <col min="9218" max="9218" width="15.75" style="1475" customWidth="1"/>
    <col min="9219" max="9220" width="0" style="1475" hidden="1" customWidth="1"/>
    <col min="9221" max="9224" width="15.75" style="1475" customWidth="1"/>
    <col min="9225" max="9472" width="9" style="1475"/>
    <col min="9473" max="9473" width="18.5" style="1475" customWidth="1"/>
    <col min="9474" max="9474" width="15.75" style="1475" customWidth="1"/>
    <col min="9475" max="9476" width="0" style="1475" hidden="1" customWidth="1"/>
    <col min="9477" max="9480" width="15.75" style="1475" customWidth="1"/>
    <col min="9481" max="9728" width="9" style="1475"/>
    <col min="9729" max="9729" width="18.5" style="1475" customWidth="1"/>
    <col min="9730" max="9730" width="15.75" style="1475" customWidth="1"/>
    <col min="9731" max="9732" width="0" style="1475" hidden="1" customWidth="1"/>
    <col min="9733" max="9736" width="15.75" style="1475" customWidth="1"/>
    <col min="9737" max="9984" width="9" style="1475"/>
    <col min="9985" max="9985" width="18.5" style="1475" customWidth="1"/>
    <col min="9986" max="9986" width="15.75" style="1475" customWidth="1"/>
    <col min="9987" max="9988" width="0" style="1475" hidden="1" customWidth="1"/>
    <col min="9989" max="9992" width="15.75" style="1475" customWidth="1"/>
    <col min="9993" max="10240" width="9" style="1475"/>
    <col min="10241" max="10241" width="18.5" style="1475" customWidth="1"/>
    <col min="10242" max="10242" width="15.75" style="1475" customWidth="1"/>
    <col min="10243" max="10244" width="0" style="1475" hidden="1" customWidth="1"/>
    <col min="10245" max="10248" width="15.75" style="1475" customWidth="1"/>
    <col min="10249" max="10496" width="9" style="1475"/>
    <col min="10497" max="10497" width="18.5" style="1475" customWidth="1"/>
    <col min="10498" max="10498" width="15.75" style="1475" customWidth="1"/>
    <col min="10499" max="10500" width="0" style="1475" hidden="1" customWidth="1"/>
    <col min="10501" max="10504" width="15.75" style="1475" customWidth="1"/>
    <col min="10505" max="10752" width="9" style="1475"/>
    <col min="10753" max="10753" width="18.5" style="1475" customWidth="1"/>
    <col min="10754" max="10754" width="15.75" style="1475" customWidth="1"/>
    <col min="10755" max="10756" width="0" style="1475" hidden="1" customWidth="1"/>
    <col min="10757" max="10760" width="15.75" style="1475" customWidth="1"/>
    <col min="10761" max="11008" width="9" style="1475"/>
    <col min="11009" max="11009" width="18.5" style="1475" customWidth="1"/>
    <col min="11010" max="11010" width="15.75" style="1475" customWidth="1"/>
    <col min="11011" max="11012" width="0" style="1475" hidden="1" customWidth="1"/>
    <col min="11013" max="11016" width="15.75" style="1475" customWidth="1"/>
    <col min="11017" max="11264" width="9" style="1475"/>
    <col min="11265" max="11265" width="18.5" style="1475" customWidth="1"/>
    <col min="11266" max="11266" width="15.75" style="1475" customWidth="1"/>
    <col min="11267" max="11268" width="0" style="1475" hidden="1" customWidth="1"/>
    <col min="11269" max="11272" width="15.75" style="1475" customWidth="1"/>
    <col min="11273" max="11520" width="9" style="1475"/>
    <col min="11521" max="11521" width="18.5" style="1475" customWidth="1"/>
    <col min="11522" max="11522" width="15.75" style="1475" customWidth="1"/>
    <col min="11523" max="11524" width="0" style="1475" hidden="1" customWidth="1"/>
    <col min="11525" max="11528" width="15.75" style="1475" customWidth="1"/>
    <col min="11529" max="11776" width="9" style="1475"/>
    <col min="11777" max="11777" width="18.5" style="1475" customWidth="1"/>
    <col min="11778" max="11778" width="15.75" style="1475" customWidth="1"/>
    <col min="11779" max="11780" width="0" style="1475" hidden="1" customWidth="1"/>
    <col min="11781" max="11784" width="15.75" style="1475" customWidth="1"/>
    <col min="11785" max="12032" width="9" style="1475"/>
    <col min="12033" max="12033" width="18.5" style="1475" customWidth="1"/>
    <col min="12034" max="12034" width="15.75" style="1475" customWidth="1"/>
    <col min="12035" max="12036" width="0" style="1475" hidden="1" customWidth="1"/>
    <col min="12037" max="12040" width="15.75" style="1475" customWidth="1"/>
    <col min="12041" max="12288" width="9" style="1475"/>
    <col min="12289" max="12289" width="18.5" style="1475" customWidth="1"/>
    <col min="12290" max="12290" width="15.75" style="1475" customWidth="1"/>
    <col min="12291" max="12292" width="0" style="1475" hidden="1" customWidth="1"/>
    <col min="12293" max="12296" width="15.75" style="1475" customWidth="1"/>
    <col min="12297" max="12544" width="9" style="1475"/>
    <col min="12545" max="12545" width="18.5" style="1475" customWidth="1"/>
    <col min="12546" max="12546" width="15.75" style="1475" customWidth="1"/>
    <col min="12547" max="12548" width="0" style="1475" hidden="1" customWidth="1"/>
    <col min="12549" max="12552" width="15.75" style="1475" customWidth="1"/>
    <col min="12553" max="12800" width="9" style="1475"/>
    <col min="12801" max="12801" width="18.5" style="1475" customWidth="1"/>
    <col min="12802" max="12802" width="15.75" style="1475" customWidth="1"/>
    <col min="12803" max="12804" width="0" style="1475" hidden="1" customWidth="1"/>
    <col min="12805" max="12808" width="15.75" style="1475" customWidth="1"/>
    <col min="12809" max="13056" width="9" style="1475"/>
    <col min="13057" max="13057" width="18.5" style="1475" customWidth="1"/>
    <col min="13058" max="13058" width="15.75" style="1475" customWidth="1"/>
    <col min="13059" max="13060" width="0" style="1475" hidden="1" customWidth="1"/>
    <col min="13061" max="13064" width="15.75" style="1475" customWidth="1"/>
    <col min="13065" max="13312" width="9" style="1475"/>
    <col min="13313" max="13313" width="18.5" style="1475" customWidth="1"/>
    <col min="13314" max="13314" width="15.75" style="1475" customWidth="1"/>
    <col min="13315" max="13316" width="0" style="1475" hidden="1" customWidth="1"/>
    <col min="13317" max="13320" width="15.75" style="1475" customWidth="1"/>
    <col min="13321" max="13568" width="9" style="1475"/>
    <col min="13569" max="13569" width="18.5" style="1475" customWidth="1"/>
    <col min="13570" max="13570" width="15.75" style="1475" customWidth="1"/>
    <col min="13571" max="13572" width="0" style="1475" hidden="1" customWidth="1"/>
    <col min="13573" max="13576" width="15.75" style="1475" customWidth="1"/>
    <col min="13577" max="13824" width="9" style="1475"/>
    <col min="13825" max="13825" width="18.5" style="1475" customWidth="1"/>
    <col min="13826" max="13826" width="15.75" style="1475" customWidth="1"/>
    <col min="13827" max="13828" width="0" style="1475" hidden="1" customWidth="1"/>
    <col min="13829" max="13832" width="15.75" style="1475" customWidth="1"/>
    <col min="13833" max="14080" width="9" style="1475"/>
    <col min="14081" max="14081" width="18.5" style="1475" customWidth="1"/>
    <col min="14082" max="14082" width="15.75" style="1475" customWidth="1"/>
    <col min="14083" max="14084" width="0" style="1475" hidden="1" customWidth="1"/>
    <col min="14085" max="14088" width="15.75" style="1475" customWidth="1"/>
    <col min="14089" max="14336" width="9" style="1475"/>
    <col min="14337" max="14337" width="18.5" style="1475" customWidth="1"/>
    <col min="14338" max="14338" width="15.75" style="1475" customWidth="1"/>
    <col min="14339" max="14340" width="0" style="1475" hidden="1" customWidth="1"/>
    <col min="14341" max="14344" width="15.75" style="1475" customWidth="1"/>
    <col min="14345" max="14592" width="9" style="1475"/>
    <col min="14593" max="14593" width="18.5" style="1475" customWidth="1"/>
    <col min="14594" max="14594" width="15.75" style="1475" customWidth="1"/>
    <col min="14595" max="14596" width="0" style="1475" hidden="1" customWidth="1"/>
    <col min="14597" max="14600" width="15.75" style="1475" customWidth="1"/>
    <col min="14601" max="14848" width="9" style="1475"/>
    <col min="14849" max="14849" width="18.5" style="1475" customWidth="1"/>
    <col min="14850" max="14850" width="15.75" style="1475" customWidth="1"/>
    <col min="14851" max="14852" width="0" style="1475" hidden="1" customWidth="1"/>
    <col min="14853" max="14856" width="15.75" style="1475" customWidth="1"/>
    <col min="14857" max="15104" width="9" style="1475"/>
    <col min="15105" max="15105" width="18.5" style="1475" customWidth="1"/>
    <col min="15106" max="15106" width="15.75" style="1475" customWidth="1"/>
    <col min="15107" max="15108" width="0" style="1475" hidden="1" customWidth="1"/>
    <col min="15109" max="15112" width="15.75" style="1475" customWidth="1"/>
    <col min="15113" max="15360" width="9" style="1475"/>
    <col min="15361" max="15361" width="18.5" style="1475" customWidth="1"/>
    <col min="15362" max="15362" width="15.75" style="1475" customWidth="1"/>
    <col min="15363" max="15364" width="0" style="1475" hidden="1" customWidth="1"/>
    <col min="15365" max="15368" width="15.75" style="1475" customWidth="1"/>
    <col min="15369" max="15616" width="9" style="1475"/>
    <col min="15617" max="15617" width="18.5" style="1475" customWidth="1"/>
    <col min="15618" max="15618" width="15.75" style="1475" customWidth="1"/>
    <col min="15619" max="15620" width="0" style="1475" hidden="1" customWidth="1"/>
    <col min="15621" max="15624" width="15.75" style="1475" customWidth="1"/>
    <col min="15625" max="15872" width="9" style="1475"/>
    <col min="15873" max="15873" width="18.5" style="1475" customWidth="1"/>
    <col min="15874" max="15874" width="15.75" style="1475" customWidth="1"/>
    <col min="15875" max="15876" width="0" style="1475" hidden="1" customWidth="1"/>
    <col min="15877" max="15880" width="15.75" style="1475" customWidth="1"/>
    <col min="15881" max="16128" width="9" style="1475"/>
    <col min="16129" max="16129" width="18.5" style="1475" customWidth="1"/>
    <col min="16130" max="16130" width="15.75" style="1475" customWidth="1"/>
    <col min="16131" max="16132" width="0" style="1475" hidden="1" customWidth="1"/>
    <col min="16133" max="16136" width="15.75" style="1475" customWidth="1"/>
    <col min="16137" max="16384" width="9" style="1475"/>
  </cols>
  <sheetData>
    <row r="1" spans="1:9" ht="30.75" customHeight="1">
      <c r="A1" s="1473" t="s">
        <v>985</v>
      </c>
      <c r="B1" s="1474"/>
      <c r="C1" s="1474"/>
      <c r="D1" s="1474"/>
      <c r="E1" s="1474"/>
      <c r="F1" s="1474"/>
      <c r="G1" s="1474"/>
      <c r="H1" s="1474"/>
    </row>
    <row r="2" spans="1:9" ht="30.75" customHeight="1" thickBot="1">
      <c r="A2" s="1476"/>
      <c r="F2" s="2054" t="s">
        <v>986</v>
      </c>
      <c r="G2" s="2054"/>
      <c r="H2" s="1478"/>
    </row>
    <row r="3" spans="1:9" ht="18" customHeight="1">
      <c r="A3" s="1479" t="s">
        <v>987</v>
      </c>
      <c r="B3" s="1480"/>
      <c r="C3" s="1481"/>
      <c r="D3" s="1481"/>
      <c r="E3" s="1482"/>
      <c r="F3" s="2055" t="s">
        <v>988</v>
      </c>
      <c r="G3" s="2057" t="s">
        <v>989</v>
      </c>
      <c r="H3" s="1483"/>
      <c r="I3" s="1484"/>
    </row>
    <row r="4" spans="1:9" ht="18" customHeight="1">
      <c r="A4" s="1485"/>
      <c r="B4" s="1486" t="s">
        <v>990</v>
      </c>
      <c r="C4" s="1487"/>
      <c r="D4" s="1488"/>
      <c r="E4" s="1489" t="s">
        <v>991</v>
      </c>
      <c r="F4" s="2056"/>
      <c r="G4" s="2058"/>
      <c r="H4" s="1483"/>
      <c r="I4" s="1484"/>
    </row>
    <row r="5" spans="1:9" ht="18" customHeight="1">
      <c r="A5" s="1490"/>
      <c r="B5" s="1486" t="s">
        <v>992</v>
      </c>
      <c r="C5" s="1489" t="s">
        <v>993</v>
      </c>
      <c r="D5" s="1491" t="s">
        <v>994</v>
      </c>
      <c r="E5" s="1489" t="s">
        <v>992</v>
      </c>
      <c r="F5" s="2056"/>
      <c r="G5" s="2058"/>
      <c r="H5" s="1483"/>
      <c r="I5" s="1484"/>
    </row>
    <row r="6" spans="1:9" ht="18" customHeight="1">
      <c r="A6" s="1490"/>
      <c r="B6" s="1486" t="s">
        <v>995</v>
      </c>
      <c r="C6" s="1489" t="s">
        <v>996</v>
      </c>
      <c r="D6" s="1489" t="s">
        <v>997</v>
      </c>
      <c r="E6" s="1489" t="s">
        <v>995</v>
      </c>
      <c r="F6" s="2056"/>
      <c r="G6" s="2058"/>
      <c r="H6" s="1483"/>
      <c r="I6" s="1484"/>
    </row>
    <row r="7" spans="1:9" ht="18" customHeight="1" thickBot="1">
      <c r="A7" s="1492" t="s">
        <v>998</v>
      </c>
      <c r="B7" s="1493" t="s">
        <v>999</v>
      </c>
      <c r="C7" s="1494"/>
      <c r="D7" s="1494"/>
      <c r="E7" s="1494" t="s">
        <v>1000</v>
      </c>
      <c r="F7" s="1494" t="s">
        <v>1001</v>
      </c>
      <c r="G7" s="1495" t="s">
        <v>1002</v>
      </c>
      <c r="H7" s="1490"/>
      <c r="I7" s="1484"/>
    </row>
    <row r="8" spans="1:9" ht="18" customHeight="1">
      <c r="A8" s="1496" t="s">
        <v>57</v>
      </c>
      <c r="B8" s="1497">
        <v>456894</v>
      </c>
      <c r="C8" s="1497">
        <v>456894</v>
      </c>
      <c r="D8" s="1497">
        <v>456894</v>
      </c>
      <c r="E8" s="1498">
        <v>437305</v>
      </c>
      <c r="F8" s="1499">
        <v>19589</v>
      </c>
      <c r="G8" s="1500">
        <v>4.5</v>
      </c>
      <c r="H8" s="1501"/>
      <c r="I8" s="1484"/>
    </row>
    <row r="9" spans="1:9" ht="18" customHeight="1">
      <c r="A9" s="1502" t="s">
        <v>331</v>
      </c>
      <c r="B9" s="1503">
        <v>627431</v>
      </c>
      <c r="C9" s="1503">
        <v>627431</v>
      </c>
      <c r="D9" s="1503">
        <v>627431</v>
      </c>
      <c r="E9" s="1504">
        <v>617174</v>
      </c>
      <c r="F9" s="1504">
        <v>10257</v>
      </c>
      <c r="G9" s="1505">
        <v>1.7</v>
      </c>
      <c r="H9" s="1501"/>
      <c r="I9" s="1484"/>
    </row>
    <row r="10" spans="1:9" ht="18" customHeight="1">
      <c r="A10" s="1502" t="s">
        <v>61</v>
      </c>
      <c r="B10" s="1503">
        <v>40659</v>
      </c>
      <c r="C10" s="1503">
        <v>40659</v>
      </c>
      <c r="D10" s="1503">
        <v>40659</v>
      </c>
      <c r="E10" s="1504">
        <v>39419</v>
      </c>
      <c r="F10" s="1504">
        <v>1240</v>
      </c>
      <c r="G10" s="1505">
        <v>3.1</v>
      </c>
      <c r="H10" s="1501"/>
      <c r="I10" s="1484"/>
    </row>
    <row r="11" spans="1:9" ht="18" customHeight="1">
      <c r="A11" s="1502" t="s">
        <v>63</v>
      </c>
      <c r="B11" s="1503">
        <v>141283</v>
      </c>
      <c r="C11" s="1503">
        <v>141283</v>
      </c>
      <c r="D11" s="1503">
        <v>141283</v>
      </c>
      <c r="E11" s="1504">
        <v>133715</v>
      </c>
      <c r="F11" s="1504">
        <v>7568</v>
      </c>
      <c r="G11" s="1505">
        <v>5.7</v>
      </c>
      <c r="H11" s="1501"/>
      <c r="I11" s="1484"/>
    </row>
    <row r="12" spans="1:9" ht="18" customHeight="1">
      <c r="A12" s="1502" t="s">
        <v>332</v>
      </c>
      <c r="B12" s="1503">
        <v>27220</v>
      </c>
      <c r="C12" s="1503">
        <v>27220</v>
      </c>
      <c r="D12" s="1503">
        <v>27220</v>
      </c>
      <c r="E12" s="1504">
        <v>25903</v>
      </c>
      <c r="F12" s="1504">
        <v>1317</v>
      </c>
      <c r="G12" s="1505">
        <v>5.0999999999999996</v>
      </c>
      <c r="H12" s="1501"/>
      <c r="I12" s="1484"/>
    </row>
    <row r="13" spans="1:9" ht="18" customHeight="1">
      <c r="A13" s="1502" t="s">
        <v>333</v>
      </c>
      <c r="B13" s="1503">
        <v>53173</v>
      </c>
      <c r="C13" s="1503">
        <v>53173</v>
      </c>
      <c r="D13" s="1503">
        <v>53173</v>
      </c>
      <c r="E13" s="1504">
        <v>51515</v>
      </c>
      <c r="F13" s="1504">
        <v>1658</v>
      </c>
      <c r="G13" s="1505">
        <v>3.2</v>
      </c>
      <c r="H13" s="1501"/>
      <c r="I13" s="1484"/>
    </row>
    <row r="14" spans="1:9" ht="18" customHeight="1">
      <c r="A14" s="1502" t="s">
        <v>334</v>
      </c>
      <c r="B14" s="1503">
        <v>14278</v>
      </c>
      <c r="C14" s="1503">
        <v>14278</v>
      </c>
      <c r="D14" s="1503">
        <v>14278</v>
      </c>
      <c r="E14" s="1504">
        <v>14754</v>
      </c>
      <c r="F14" s="1504">
        <v>-476</v>
      </c>
      <c r="G14" s="1505">
        <v>-3.2</v>
      </c>
      <c r="H14" s="1501"/>
      <c r="I14" s="1484"/>
    </row>
    <row r="15" spans="1:9" ht="18" customHeight="1">
      <c r="A15" s="1502" t="s">
        <v>161</v>
      </c>
      <c r="B15" s="1503">
        <v>21324</v>
      </c>
      <c r="C15" s="1503">
        <v>21324</v>
      </c>
      <c r="D15" s="1503">
        <v>21324</v>
      </c>
      <c r="E15" s="1504">
        <v>22259</v>
      </c>
      <c r="F15" s="1504">
        <v>-935</v>
      </c>
      <c r="G15" s="1505">
        <v>-4.2</v>
      </c>
      <c r="H15" s="1501"/>
      <c r="I15" s="1484"/>
    </row>
    <row r="16" spans="1:9" ht="18" customHeight="1">
      <c r="A16" s="1502" t="s">
        <v>337</v>
      </c>
      <c r="B16" s="1503">
        <v>18407</v>
      </c>
      <c r="C16" s="1503">
        <v>18407</v>
      </c>
      <c r="D16" s="1503">
        <v>18407</v>
      </c>
      <c r="E16" s="1504">
        <v>17856</v>
      </c>
      <c r="F16" s="1504">
        <v>551</v>
      </c>
      <c r="G16" s="1505">
        <v>3.1</v>
      </c>
      <c r="H16" s="1501"/>
      <c r="I16" s="1484"/>
    </row>
    <row r="17" spans="1:9" ht="18" customHeight="1">
      <c r="A17" s="1502" t="s">
        <v>339</v>
      </c>
      <c r="B17" s="1503">
        <v>25071</v>
      </c>
      <c r="C17" s="1503">
        <v>25071</v>
      </c>
      <c r="D17" s="1503">
        <v>25071</v>
      </c>
      <c r="E17" s="1504">
        <v>24786</v>
      </c>
      <c r="F17" s="1504">
        <v>285</v>
      </c>
      <c r="G17" s="1505">
        <v>1.1000000000000001</v>
      </c>
      <c r="H17" s="1501"/>
      <c r="I17" s="1484"/>
    </row>
    <row r="18" spans="1:9" ht="18" customHeight="1">
      <c r="A18" s="1502" t="s">
        <v>341</v>
      </c>
      <c r="B18" s="1503">
        <v>6787</v>
      </c>
      <c r="C18" s="1503">
        <v>6787</v>
      </c>
      <c r="D18" s="1503">
        <v>6787</v>
      </c>
      <c r="E18" s="1504">
        <v>7740</v>
      </c>
      <c r="F18" s="1504">
        <v>-953</v>
      </c>
      <c r="G18" s="1505">
        <v>-12.3</v>
      </c>
      <c r="H18" s="1501"/>
      <c r="I18" s="1484"/>
    </row>
    <row r="19" spans="1:9" ht="18" customHeight="1">
      <c r="A19" s="1502" t="s">
        <v>343</v>
      </c>
      <c r="B19" s="1503">
        <v>36820</v>
      </c>
      <c r="C19" s="1503">
        <v>36820</v>
      </c>
      <c r="D19" s="1503">
        <v>36820</v>
      </c>
      <c r="E19" s="1504">
        <v>37053</v>
      </c>
      <c r="F19" s="1504">
        <v>-233</v>
      </c>
      <c r="G19" s="1505">
        <v>-0.6</v>
      </c>
      <c r="H19" s="1501"/>
      <c r="I19" s="1484"/>
    </row>
    <row r="20" spans="1:9" ht="18" customHeight="1">
      <c r="A20" s="1502" t="s">
        <v>345</v>
      </c>
      <c r="B20" s="1503">
        <v>9433</v>
      </c>
      <c r="C20" s="1503">
        <v>9433</v>
      </c>
      <c r="D20" s="1503">
        <v>9433</v>
      </c>
      <c r="E20" s="1504">
        <v>9096</v>
      </c>
      <c r="F20" s="1504">
        <v>337</v>
      </c>
      <c r="G20" s="1505">
        <v>3.7</v>
      </c>
      <c r="H20" s="1501"/>
      <c r="I20" s="1484"/>
    </row>
    <row r="21" spans="1:9" ht="18" customHeight="1">
      <c r="A21" s="1502" t="s">
        <v>347</v>
      </c>
      <c r="B21" s="1503">
        <v>13185</v>
      </c>
      <c r="C21" s="1503">
        <v>13185</v>
      </c>
      <c r="D21" s="1503">
        <v>13185</v>
      </c>
      <c r="E21" s="1504">
        <v>13102</v>
      </c>
      <c r="F21" s="1504">
        <v>83</v>
      </c>
      <c r="G21" s="1505">
        <v>0.6</v>
      </c>
      <c r="H21" s="1501"/>
      <c r="I21" s="1484"/>
    </row>
    <row r="22" spans="1:9" ht="18" customHeight="1">
      <c r="A22" s="1502" t="s">
        <v>349</v>
      </c>
      <c r="B22" s="1503">
        <v>37879</v>
      </c>
      <c r="C22" s="1503">
        <v>37879</v>
      </c>
      <c r="D22" s="1503">
        <v>37879</v>
      </c>
      <c r="E22" s="1504">
        <v>37335</v>
      </c>
      <c r="F22" s="1504">
        <v>544</v>
      </c>
      <c r="G22" s="1505">
        <v>1.5</v>
      </c>
      <c r="H22" s="1501"/>
      <c r="I22" s="1484"/>
    </row>
    <row r="23" spans="1:9" ht="18" customHeight="1">
      <c r="A23" s="1502" t="s">
        <v>248</v>
      </c>
      <c r="B23" s="1503">
        <v>63444</v>
      </c>
      <c r="C23" s="1503">
        <v>63444</v>
      </c>
      <c r="D23" s="1503">
        <v>63444</v>
      </c>
      <c r="E23" s="1504">
        <v>62656</v>
      </c>
      <c r="F23" s="1504">
        <v>788</v>
      </c>
      <c r="G23" s="1505">
        <v>1.3</v>
      </c>
      <c r="H23" s="1501"/>
      <c r="I23" s="1484"/>
    </row>
    <row r="24" spans="1:9" ht="18" customHeight="1">
      <c r="A24" s="1502" t="s">
        <v>351</v>
      </c>
      <c r="B24" s="1503">
        <v>58443</v>
      </c>
      <c r="C24" s="1503">
        <v>58443</v>
      </c>
      <c r="D24" s="1503">
        <v>58443</v>
      </c>
      <c r="E24" s="1504">
        <v>56111</v>
      </c>
      <c r="F24" s="1504">
        <v>2332</v>
      </c>
      <c r="G24" s="1505">
        <v>4.2</v>
      </c>
      <c r="H24" s="1501"/>
      <c r="I24" s="1484"/>
    </row>
    <row r="25" spans="1:9" ht="18" customHeight="1">
      <c r="A25" s="1502" t="s">
        <v>352</v>
      </c>
      <c r="B25" s="1503">
        <v>51837</v>
      </c>
      <c r="C25" s="1503">
        <v>51837</v>
      </c>
      <c r="D25" s="1503">
        <v>51837</v>
      </c>
      <c r="E25" s="1504">
        <v>57638</v>
      </c>
      <c r="F25" s="1504">
        <v>-5801</v>
      </c>
      <c r="G25" s="1505">
        <v>-10.1</v>
      </c>
      <c r="H25" s="1501"/>
      <c r="I25" s="1484"/>
    </row>
    <row r="26" spans="1:9" ht="18" customHeight="1">
      <c r="A26" s="1502" t="s">
        <v>173</v>
      </c>
      <c r="B26" s="1503">
        <v>59701</v>
      </c>
      <c r="C26" s="1503">
        <v>59701</v>
      </c>
      <c r="D26" s="1503">
        <v>59701</v>
      </c>
      <c r="E26" s="1504">
        <v>57047</v>
      </c>
      <c r="F26" s="1504">
        <v>2654</v>
      </c>
      <c r="G26" s="1505">
        <v>4.7</v>
      </c>
      <c r="H26" s="1501"/>
      <c r="I26" s="1484"/>
    </row>
    <row r="27" spans="1:9" ht="18" customHeight="1">
      <c r="A27" s="1502" t="s">
        <v>252</v>
      </c>
      <c r="B27" s="1503">
        <v>40748</v>
      </c>
      <c r="C27" s="1503">
        <v>40748</v>
      </c>
      <c r="D27" s="1503">
        <v>40748</v>
      </c>
      <c r="E27" s="1504">
        <v>40565</v>
      </c>
      <c r="F27" s="1504">
        <v>183</v>
      </c>
      <c r="G27" s="1505">
        <v>0.5</v>
      </c>
      <c r="H27" s="1501"/>
      <c r="I27" s="1484"/>
    </row>
    <row r="28" spans="1:9" ht="18" customHeight="1">
      <c r="A28" s="1502" t="s">
        <v>356</v>
      </c>
      <c r="B28" s="1503">
        <v>39028</v>
      </c>
      <c r="C28" s="1503">
        <v>39028</v>
      </c>
      <c r="D28" s="1503">
        <v>39028</v>
      </c>
      <c r="E28" s="1504">
        <v>37462</v>
      </c>
      <c r="F28" s="1504">
        <v>1566</v>
      </c>
      <c r="G28" s="1505">
        <v>4.2</v>
      </c>
      <c r="H28" s="1501"/>
      <c r="I28" s="1484"/>
    </row>
    <row r="29" spans="1:9" ht="18" customHeight="1">
      <c r="A29" s="1502" t="s">
        <v>358</v>
      </c>
      <c r="B29" s="1503">
        <v>33065</v>
      </c>
      <c r="C29" s="1503">
        <v>33065</v>
      </c>
      <c r="D29" s="1503">
        <v>33065</v>
      </c>
      <c r="E29" s="1504">
        <v>25624</v>
      </c>
      <c r="F29" s="1504">
        <v>7441</v>
      </c>
      <c r="G29" s="1505">
        <v>29</v>
      </c>
      <c r="H29" s="1501"/>
      <c r="I29" s="1484"/>
    </row>
    <row r="30" spans="1:9" ht="18" customHeight="1">
      <c r="A30" s="1502" t="s">
        <v>255</v>
      </c>
      <c r="B30" s="1503">
        <v>8566</v>
      </c>
      <c r="C30" s="1503">
        <v>8566</v>
      </c>
      <c r="D30" s="1503">
        <v>8566</v>
      </c>
      <c r="E30" s="1504">
        <v>7650</v>
      </c>
      <c r="F30" s="1504">
        <v>916</v>
      </c>
      <c r="G30" s="1505">
        <v>12</v>
      </c>
      <c r="H30" s="1501"/>
      <c r="I30" s="1484"/>
    </row>
    <row r="31" spans="1:9" ht="18" customHeight="1">
      <c r="A31" s="1502" t="s">
        <v>360</v>
      </c>
      <c r="B31" s="1503">
        <v>8724</v>
      </c>
      <c r="C31" s="1503">
        <v>8724</v>
      </c>
      <c r="D31" s="1503">
        <v>8724</v>
      </c>
      <c r="E31" s="1504">
        <v>10094</v>
      </c>
      <c r="F31" s="1504">
        <v>-1370</v>
      </c>
      <c r="G31" s="1505">
        <v>-13.6</v>
      </c>
      <c r="H31" s="1501"/>
      <c r="I31" s="1484"/>
    </row>
    <row r="32" spans="1:9" ht="18" customHeight="1">
      <c r="A32" s="1502" t="s">
        <v>361</v>
      </c>
      <c r="B32" s="1503">
        <v>8583</v>
      </c>
      <c r="C32" s="1503">
        <v>8583</v>
      </c>
      <c r="D32" s="1503">
        <v>8583</v>
      </c>
      <c r="E32" s="1504">
        <v>8648</v>
      </c>
      <c r="F32" s="1504">
        <v>-65</v>
      </c>
      <c r="G32" s="1505">
        <v>-0.8</v>
      </c>
      <c r="H32" s="1501"/>
      <c r="I32" s="1484"/>
    </row>
    <row r="33" spans="1:9" ht="18" customHeight="1">
      <c r="A33" s="1502" t="s">
        <v>362</v>
      </c>
      <c r="B33" s="1503">
        <v>14753</v>
      </c>
      <c r="C33" s="1503">
        <v>14753</v>
      </c>
      <c r="D33" s="1503">
        <v>14753</v>
      </c>
      <c r="E33" s="1504">
        <v>14556</v>
      </c>
      <c r="F33" s="1504">
        <v>197</v>
      </c>
      <c r="G33" s="1505">
        <v>1.4</v>
      </c>
      <c r="H33" s="1501"/>
      <c r="I33" s="1484"/>
    </row>
    <row r="34" spans="1:9" ht="18" customHeight="1">
      <c r="A34" s="1502" t="s">
        <v>94</v>
      </c>
      <c r="B34" s="1503">
        <v>11589</v>
      </c>
      <c r="C34" s="1503">
        <v>11589</v>
      </c>
      <c r="D34" s="1503">
        <v>11589</v>
      </c>
      <c r="E34" s="1504">
        <v>11458</v>
      </c>
      <c r="F34" s="1504">
        <v>131</v>
      </c>
      <c r="G34" s="1505">
        <v>1.1000000000000001</v>
      </c>
      <c r="H34" s="1501"/>
      <c r="I34" s="1484"/>
    </row>
    <row r="35" spans="1:9" ht="18" customHeight="1">
      <c r="A35" s="1502" t="s">
        <v>95</v>
      </c>
      <c r="B35" s="1503">
        <v>48608</v>
      </c>
      <c r="C35" s="1503">
        <v>48608</v>
      </c>
      <c r="D35" s="1503">
        <v>48608</v>
      </c>
      <c r="E35" s="1504">
        <v>48628</v>
      </c>
      <c r="F35" s="1504">
        <v>-20</v>
      </c>
      <c r="G35" s="1505">
        <v>0</v>
      </c>
      <c r="H35" s="1501"/>
      <c r="I35" s="1484"/>
    </row>
    <row r="36" spans="1:9" ht="18" customHeight="1">
      <c r="A36" s="1502" t="s">
        <v>96</v>
      </c>
      <c r="B36" s="1503">
        <v>32447</v>
      </c>
      <c r="C36" s="1503">
        <v>32447</v>
      </c>
      <c r="D36" s="1503">
        <v>32447</v>
      </c>
      <c r="E36" s="1504">
        <v>33274</v>
      </c>
      <c r="F36" s="1504">
        <v>-827</v>
      </c>
      <c r="G36" s="1505">
        <v>-2.5</v>
      </c>
      <c r="H36" s="1501"/>
      <c r="I36" s="1484"/>
    </row>
    <row r="37" spans="1:9" ht="18" customHeight="1">
      <c r="A37" s="1502" t="s">
        <v>365</v>
      </c>
      <c r="B37" s="1503">
        <v>28441</v>
      </c>
      <c r="C37" s="1503">
        <v>28441</v>
      </c>
      <c r="D37" s="1503">
        <v>28441</v>
      </c>
      <c r="E37" s="1504">
        <v>29311</v>
      </c>
      <c r="F37" s="1504">
        <v>-870</v>
      </c>
      <c r="G37" s="1505">
        <v>-3</v>
      </c>
      <c r="H37" s="1501"/>
      <c r="I37" s="1484"/>
    </row>
    <row r="38" spans="1:9" ht="18" customHeight="1">
      <c r="A38" s="1502" t="s">
        <v>366</v>
      </c>
      <c r="B38" s="1503">
        <v>16076</v>
      </c>
      <c r="C38" s="1503">
        <v>16076</v>
      </c>
      <c r="D38" s="1503">
        <v>16076</v>
      </c>
      <c r="E38" s="1504">
        <v>17256</v>
      </c>
      <c r="F38" s="1504">
        <v>-1180</v>
      </c>
      <c r="G38" s="1505">
        <v>-6.8</v>
      </c>
      <c r="H38" s="1501"/>
      <c r="I38" s="1484"/>
    </row>
    <row r="39" spans="1:9" ht="18" customHeight="1">
      <c r="A39" s="1502" t="s">
        <v>367</v>
      </c>
      <c r="B39" s="1503">
        <v>40364</v>
      </c>
      <c r="C39" s="1503">
        <v>40364</v>
      </c>
      <c r="D39" s="1503">
        <v>40364</v>
      </c>
      <c r="E39" s="1504">
        <v>41006</v>
      </c>
      <c r="F39" s="1504">
        <v>-642</v>
      </c>
      <c r="G39" s="1505">
        <v>-1.6</v>
      </c>
      <c r="H39" s="1501"/>
      <c r="I39" s="1484"/>
    </row>
    <row r="40" spans="1:9" ht="18" customHeight="1">
      <c r="A40" s="1502" t="s">
        <v>368</v>
      </c>
      <c r="B40" s="1503">
        <v>21669</v>
      </c>
      <c r="C40" s="1503">
        <v>21669</v>
      </c>
      <c r="D40" s="1503">
        <v>21669</v>
      </c>
      <c r="E40" s="1504">
        <v>19307</v>
      </c>
      <c r="F40" s="1504">
        <v>2362</v>
      </c>
      <c r="G40" s="1505">
        <v>12.2</v>
      </c>
      <c r="H40" s="1501"/>
      <c r="I40" s="1484"/>
    </row>
    <row r="41" spans="1:9" ht="18" customHeight="1">
      <c r="A41" s="1502" t="s">
        <v>369</v>
      </c>
      <c r="B41" s="1503">
        <v>37969</v>
      </c>
      <c r="C41" s="1503">
        <v>37969</v>
      </c>
      <c r="D41" s="1503">
        <v>37969</v>
      </c>
      <c r="E41" s="1504">
        <v>31618</v>
      </c>
      <c r="F41" s="1504">
        <v>6351</v>
      </c>
      <c r="G41" s="1505">
        <v>20.100000000000001</v>
      </c>
      <c r="H41" s="1501"/>
      <c r="I41" s="1484"/>
    </row>
    <row r="42" spans="1:9" ht="18" customHeight="1">
      <c r="A42" s="1502" t="s">
        <v>370</v>
      </c>
      <c r="B42" s="1503">
        <v>6909</v>
      </c>
      <c r="C42" s="1503">
        <v>6909</v>
      </c>
      <c r="D42" s="1503">
        <v>6909</v>
      </c>
      <c r="E42" s="1504">
        <v>7559</v>
      </c>
      <c r="F42" s="1504">
        <v>-650</v>
      </c>
      <c r="G42" s="1505">
        <v>-8.6</v>
      </c>
      <c r="H42" s="1501"/>
      <c r="I42" s="1484"/>
    </row>
    <row r="43" spans="1:9" ht="18" customHeight="1">
      <c r="A43" s="1502" t="s">
        <v>371</v>
      </c>
      <c r="B43" s="1503">
        <v>29311</v>
      </c>
      <c r="C43" s="1503">
        <v>29311</v>
      </c>
      <c r="D43" s="1503">
        <v>29311</v>
      </c>
      <c r="E43" s="1504">
        <v>26729</v>
      </c>
      <c r="F43" s="1504">
        <v>2582</v>
      </c>
      <c r="G43" s="1505">
        <v>9.6999999999999993</v>
      </c>
      <c r="H43" s="1501"/>
      <c r="I43" s="1484"/>
    </row>
    <row r="44" spans="1:9" ht="18" customHeight="1">
      <c r="A44" s="1502" t="s">
        <v>372</v>
      </c>
      <c r="B44" s="1503">
        <v>7828</v>
      </c>
      <c r="C44" s="1503">
        <v>7828</v>
      </c>
      <c r="D44" s="1503">
        <v>7828</v>
      </c>
      <c r="E44" s="1504">
        <v>8086</v>
      </c>
      <c r="F44" s="1504">
        <v>-258</v>
      </c>
      <c r="G44" s="1505">
        <v>-3.2</v>
      </c>
      <c r="H44" s="1501"/>
      <c r="I44" s="1484"/>
    </row>
    <row r="45" spans="1:9" ht="18" customHeight="1">
      <c r="A45" s="1502" t="s">
        <v>373</v>
      </c>
      <c r="B45" s="1503">
        <v>11341</v>
      </c>
      <c r="C45" s="1503">
        <v>11341</v>
      </c>
      <c r="D45" s="1503">
        <v>11341</v>
      </c>
      <c r="E45" s="1504">
        <v>10679</v>
      </c>
      <c r="F45" s="1504">
        <v>662</v>
      </c>
      <c r="G45" s="1505">
        <v>6.2</v>
      </c>
      <c r="H45" s="1501"/>
      <c r="I45" s="1484"/>
    </row>
    <row r="46" spans="1:9" ht="18" customHeight="1">
      <c r="A46" s="1502" t="s">
        <v>374</v>
      </c>
      <c r="B46" s="1503">
        <v>24405</v>
      </c>
      <c r="C46" s="1503">
        <v>24405</v>
      </c>
      <c r="D46" s="1503">
        <v>24405</v>
      </c>
      <c r="E46" s="1504">
        <v>24461</v>
      </c>
      <c r="F46" s="1504">
        <v>-56</v>
      </c>
      <c r="G46" s="1505">
        <v>-0.2</v>
      </c>
      <c r="H46" s="1501"/>
      <c r="I46" s="1484"/>
    </row>
    <row r="47" spans="1:9" ht="18" customHeight="1">
      <c r="A47" s="1502" t="s">
        <v>375</v>
      </c>
      <c r="B47" s="1503">
        <v>12429</v>
      </c>
      <c r="C47" s="1503">
        <v>12429</v>
      </c>
      <c r="D47" s="1503">
        <v>12429</v>
      </c>
      <c r="E47" s="1504">
        <v>12884</v>
      </c>
      <c r="F47" s="1504">
        <v>-455</v>
      </c>
      <c r="G47" s="1505">
        <v>-3.5</v>
      </c>
      <c r="H47" s="1501"/>
      <c r="I47" s="1484"/>
    </row>
    <row r="48" spans="1:9" ht="18" customHeight="1">
      <c r="A48" s="1502" t="s">
        <v>376</v>
      </c>
      <c r="B48" s="1503">
        <v>1840</v>
      </c>
      <c r="C48" s="1503">
        <v>1840</v>
      </c>
      <c r="D48" s="1503">
        <v>1840</v>
      </c>
      <c r="E48" s="1504">
        <v>1881</v>
      </c>
      <c r="F48" s="1504">
        <v>-41</v>
      </c>
      <c r="G48" s="1505">
        <v>-2.2000000000000002</v>
      </c>
      <c r="H48" s="1501"/>
      <c r="I48" s="1484"/>
    </row>
    <row r="49" spans="1:9" ht="18" customHeight="1">
      <c r="A49" s="1502" t="s">
        <v>377</v>
      </c>
      <c r="B49" s="1503">
        <v>5748</v>
      </c>
      <c r="C49" s="1503">
        <v>5748</v>
      </c>
      <c r="D49" s="1503">
        <v>5748</v>
      </c>
      <c r="E49" s="1504">
        <v>5793</v>
      </c>
      <c r="F49" s="1504">
        <v>-45</v>
      </c>
      <c r="G49" s="1505">
        <v>-0.8</v>
      </c>
      <c r="H49" s="1501"/>
      <c r="I49" s="1484"/>
    </row>
    <row r="50" spans="1:9" ht="18" customHeight="1">
      <c r="A50" s="1502" t="s">
        <v>378</v>
      </c>
      <c r="B50" s="1503">
        <v>5243</v>
      </c>
      <c r="C50" s="1503">
        <v>5243</v>
      </c>
      <c r="D50" s="1503">
        <v>5243</v>
      </c>
      <c r="E50" s="1504">
        <v>5318</v>
      </c>
      <c r="F50" s="1504">
        <v>-75</v>
      </c>
      <c r="G50" s="1505">
        <v>-1.4</v>
      </c>
      <c r="H50" s="1501"/>
      <c r="I50" s="1484"/>
    </row>
    <row r="51" spans="1:9" ht="18" customHeight="1">
      <c r="A51" s="1502" t="s">
        <v>379</v>
      </c>
      <c r="B51" s="1503">
        <v>16085</v>
      </c>
      <c r="C51" s="1503">
        <v>16085</v>
      </c>
      <c r="D51" s="1503">
        <v>16085</v>
      </c>
      <c r="E51" s="1504">
        <v>16587</v>
      </c>
      <c r="F51" s="1504">
        <v>-502</v>
      </c>
      <c r="G51" s="1505">
        <v>-3</v>
      </c>
      <c r="H51" s="1501"/>
      <c r="I51" s="1484"/>
    </row>
    <row r="52" spans="1:9" ht="18" customHeight="1">
      <c r="A52" s="1502" t="s">
        <v>380</v>
      </c>
      <c r="B52" s="1503">
        <v>292</v>
      </c>
      <c r="C52" s="1503">
        <v>292</v>
      </c>
      <c r="D52" s="1503">
        <v>292</v>
      </c>
      <c r="E52" s="1504">
        <v>247</v>
      </c>
      <c r="F52" s="1504">
        <v>45</v>
      </c>
      <c r="G52" s="1505">
        <v>18.2</v>
      </c>
      <c r="H52" s="1501"/>
      <c r="I52" s="1484"/>
    </row>
    <row r="53" spans="1:9" ht="18" customHeight="1">
      <c r="A53" s="1502" t="s">
        <v>117</v>
      </c>
      <c r="B53" s="1503">
        <v>7179</v>
      </c>
      <c r="C53" s="1503">
        <v>7179</v>
      </c>
      <c r="D53" s="1503">
        <v>7179</v>
      </c>
      <c r="E53" s="1504">
        <v>6967</v>
      </c>
      <c r="F53" s="1504">
        <v>212</v>
      </c>
      <c r="G53" s="1505">
        <v>3</v>
      </c>
      <c r="H53" s="1501"/>
      <c r="I53" s="1484"/>
    </row>
    <row r="54" spans="1:9" ht="18" customHeight="1">
      <c r="A54" s="1502" t="s">
        <v>381</v>
      </c>
      <c r="B54" s="1503">
        <v>7462</v>
      </c>
      <c r="C54" s="1503">
        <v>7462</v>
      </c>
      <c r="D54" s="1503">
        <v>7462</v>
      </c>
      <c r="E54" s="1504">
        <v>7019</v>
      </c>
      <c r="F54" s="1504">
        <v>443</v>
      </c>
      <c r="G54" s="1505">
        <v>6.3</v>
      </c>
      <c r="H54" s="1501"/>
      <c r="I54" s="1484"/>
    </row>
    <row r="55" spans="1:9" ht="18" customHeight="1">
      <c r="A55" s="1502" t="s">
        <v>382</v>
      </c>
      <c r="B55" s="1503">
        <v>9302</v>
      </c>
      <c r="C55" s="1503">
        <v>9302</v>
      </c>
      <c r="D55" s="1503">
        <v>9302</v>
      </c>
      <c r="E55" s="1504">
        <v>8948</v>
      </c>
      <c r="F55" s="1504">
        <v>354</v>
      </c>
      <c r="G55" s="1505">
        <v>4</v>
      </c>
      <c r="H55" s="1501"/>
      <c r="I55" s="1484"/>
    </row>
    <row r="56" spans="1:9" ht="18" customHeight="1">
      <c r="A56" s="1502" t="s">
        <v>383</v>
      </c>
      <c r="B56" s="1503">
        <v>2749</v>
      </c>
      <c r="C56" s="1503">
        <v>2749</v>
      </c>
      <c r="D56" s="1503">
        <v>2749</v>
      </c>
      <c r="E56" s="1504">
        <v>1942</v>
      </c>
      <c r="F56" s="1504">
        <v>807</v>
      </c>
      <c r="G56" s="1505">
        <v>41.6</v>
      </c>
      <c r="H56" s="1501"/>
      <c r="I56" s="1484"/>
    </row>
    <row r="57" spans="1:9" ht="18" customHeight="1">
      <c r="A57" s="1502" t="s">
        <v>384</v>
      </c>
      <c r="B57" s="1503">
        <v>1752</v>
      </c>
      <c r="C57" s="1503">
        <v>1752</v>
      </c>
      <c r="D57" s="1503">
        <v>1752</v>
      </c>
      <c r="E57" s="1504">
        <v>1838</v>
      </c>
      <c r="F57" s="1504">
        <v>-86</v>
      </c>
      <c r="G57" s="1505">
        <v>-4.7</v>
      </c>
      <c r="H57" s="1501"/>
      <c r="I57" s="1484"/>
    </row>
    <row r="58" spans="1:9" ht="18" customHeight="1">
      <c r="A58" s="1502" t="s">
        <v>385</v>
      </c>
      <c r="B58" s="1503">
        <v>1551</v>
      </c>
      <c r="C58" s="1503">
        <v>1551</v>
      </c>
      <c r="D58" s="1503">
        <v>1551</v>
      </c>
      <c r="E58" s="1504">
        <v>486</v>
      </c>
      <c r="F58" s="1504">
        <v>1065</v>
      </c>
      <c r="G58" s="1505">
        <v>219.1</v>
      </c>
      <c r="H58" s="1501"/>
      <c r="I58" s="1484"/>
    </row>
    <row r="59" spans="1:9" ht="18" customHeight="1">
      <c r="A59" s="1502" t="s">
        <v>386</v>
      </c>
      <c r="B59" s="1503">
        <v>2172</v>
      </c>
      <c r="C59" s="1503">
        <v>2172</v>
      </c>
      <c r="D59" s="1503">
        <v>2172</v>
      </c>
      <c r="E59" s="1504">
        <v>2173</v>
      </c>
      <c r="F59" s="1504">
        <v>-1</v>
      </c>
      <c r="G59" s="1505">
        <v>0</v>
      </c>
      <c r="H59" s="1501"/>
      <c r="I59" s="1484"/>
    </row>
    <row r="60" spans="1:9" ht="18" customHeight="1">
      <c r="A60" s="1502" t="s">
        <v>387</v>
      </c>
      <c r="B60" s="1503">
        <v>713</v>
      </c>
      <c r="C60" s="1503">
        <v>713</v>
      </c>
      <c r="D60" s="1503">
        <v>713</v>
      </c>
      <c r="E60" s="1504">
        <v>815</v>
      </c>
      <c r="F60" s="1504">
        <v>-102</v>
      </c>
      <c r="G60" s="1505">
        <v>-12.5</v>
      </c>
      <c r="H60" s="1501"/>
      <c r="I60" s="1484"/>
    </row>
    <row r="61" spans="1:9" ht="18" customHeight="1">
      <c r="A61" s="1502" t="s">
        <v>388</v>
      </c>
      <c r="B61" s="1503">
        <v>838</v>
      </c>
      <c r="C61" s="1503">
        <v>838</v>
      </c>
      <c r="D61" s="1503">
        <v>838</v>
      </c>
      <c r="E61" s="1504">
        <v>896</v>
      </c>
      <c r="F61" s="1504">
        <v>-58</v>
      </c>
      <c r="G61" s="1505">
        <v>-6.5</v>
      </c>
      <c r="H61" s="1501"/>
      <c r="I61" s="1484"/>
    </row>
    <row r="62" spans="1:9" ht="18" customHeight="1">
      <c r="A62" s="1502" t="s">
        <v>389</v>
      </c>
      <c r="B62" s="1503">
        <v>3665</v>
      </c>
      <c r="C62" s="1503">
        <v>3665</v>
      </c>
      <c r="D62" s="1503">
        <v>3665</v>
      </c>
      <c r="E62" s="1504">
        <v>3160</v>
      </c>
      <c r="F62" s="1504">
        <v>505</v>
      </c>
      <c r="G62" s="1505">
        <v>16</v>
      </c>
      <c r="H62" s="1501"/>
      <c r="I62" s="1484"/>
    </row>
    <row r="63" spans="1:9" ht="18" customHeight="1">
      <c r="A63" s="1502" t="s">
        <v>390</v>
      </c>
      <c r="B63" s="1503">
        <v>20192</v>
      </c>
      <c r="C63" s="1503">
        <v>20192</v>
      </c>
      <c r="D63" s="1503">
        <v>20192</v>
      </c>
      <c r="E63" s="1504">
        <v>17957</v>
      </c>
      <c r="F63" s="1504">
        <v>2235</v>
      </c>
      <c r="G63" s="1505">
        <v>12.4</v>
      </c>
      <c r="H63" s="1501"/>
      <c r="I63" s="1484"/>
    </row>
    <row r="64" spans="1:9" ht="18" customHeight="1">
      <c r="A64" s="1502" t="s">
        <v>391</v>
      </c>
      <c r="B64" s="1503">
        <v>7062</v>
      </c>
      <c r="C64" s="1503">
        <v>7062</v>
      </c>
      <c r="D64" s="1503">
        <v>7062</v>
      </c>
      <c r="E64" s="1504">
        <v>7078</v>
      </c>
      <c r="F64" s="1504">
        <v>-16</v>
      </c>
      <c r="G64" s="1505">
        <v>-0.2</v>
      </c>
      <c r="H64" s="1501"/>
      <c r="I64" s="1484"/>
    </row>
    <row r="65" spans="1:9" ht="18" customHeight="1">
      <c r="A65" s="1502" t="s">
        <v>392</v>
      </c>
      <c r="B65" s="1503">
        <v>3250</v>
      </c>
      <c r="C65" s="1503">
        <v>3250</v>
      </c>
      <c r="D65" s="1503">
        <v>3250</v>
      </c>
      <c r="E65" s="1504">
        <v>3585</v>
      </c>
      <c r="F65" s="1504">
        <v>-335</v>
      </c>
      <c r="G65" s="1505">
        <v>-9.3000000000000007</v>
      </c>
      <c r="H65" s="1501"/>
      <c r="I65" s="1484"/>
    </row>
    <row r="66" spans="1:9" ht="18" customHeight="1">
      <c r="A66" s="1502" t="s">
        <v>393</v>
      </c>
      <c r="B66" s="1503">
        <v>3163</v>
      </c>
      <c r="C66" s="1503">
        <v>3163</v>
      </c>
      <c r="D66" s="1503">
        <v>3163</v>
      </c>
      <c r="E66" s="1504">
        <v>2851</v>
      </c>
      <c r="F66" s="1504">
        <v>312</v>
      </c>
      <c r="G66" s="1505">
        <v>10.9</v>
      </c>
      <c r="H66" s="1501"/>
      <c r="I66" s="1484"/>
    </row>
    <row r="67" spans="1:9" ht="18" customHeight="1" thickBot="1">
      <c r="A67" s="1502" t="s">
        <v>394</v>
      </c>
      <c r="B67" s="1503">
        <v>4607</v>
      </c>
      <c r="C67" s="1503">
        <v>4607</v>
      </c>
      <c r="D67" s="1503">
        <v>4607</v>
      </c>
      <c r="E67" s="1504">
        <v>3808</v>
      </c>
      <c r="F67" s="1504">
        <v>799</v>
      </c>
      <c r="G67" s="1505">
        <v>21</v>
      </c>
      <c r="H67" s="1501"/>
      <c r="I67" s="1484"/>
    </row>
    <row r="68" spans="1:9" ht="18" customHeight="1" thickTop="1" thickBot="1">
      <c r="A68" s="1506" t="s">
        <v>1003</v>
      </c>
      <c r="B68" s="1507">
        <v>1084325</v>
      </c>
      <c r="C68" s="1507">
        <v>1084325</v>
      </c>
      <c r="D68" s="1507">
        <v>1084325</v>
      </c>
      <c r="E68" s="1507">
        <v>1054479</v>
      </c>
      <c r="F68" s="1507">
        <v>29846</v>
      </c>
      <c r="G68" s="1508">
        <v>2.8</v>
      </c>
      <c r="H68" s="1501"/>
      <c r="I68" s="1484"/>
    </row>
    <row r="69" spans="1:9" ht="18" customHeight="1" thickTop="1" thickBot="1">
      <c r="A69" s="1506" t="s">
        <v>1004</v>
      </c>
      <c r="B69" s="1509">
        <v>141283</v>
      </c>
      <c r="C69" s="1509">
        <v>141283</v>
      </c>
      <c r="D69" s="1509">
        <v>141283</v>
      </c>
      <c r="E69" s="1509">
        <v>133715</v>
      </c>
      <c r="F69" s="1507">
        <v>7568</v>
      </c>
      <c r="G69" s="1508">
        <v>5.7</v>
      </c>
      <c r="H69" s="1501"/>
      <c r="I69" s="1484"/>
    </row>
    <row r="70" spans="1:9" ht="18" customHeight="1" thickTop="1" thickBot="1">
      <c r="A70" s="1506" t="s">
        <v>1005</v>
      </c>
      <c r="B70" s="1507">
        <v>751325</v>
      </c>
      <c r="C70" s="1507">
        <v>751325</v>
      </c>
      <c r="D70" s="1507">
        <v>751325</v>
      </c>
      <c r="E70" s="1507">
        <v>738955</v>
      </c>
      <c r="F70" s="1507">
        <v>12370</v>
      </c>
      <c r="G70" s="1508">
        <v>1.7</v>
      </c>
      <c r="H70" s="1501"/>
      <c r="I70" s="1484"/>
    </row>
    <row r="71" spans="1:9" ht="18" customHeight="1" thickTop="1" thickBot="1">
      <c r="A71" s="1510" t="s">
        <v>1006</v>
      </c>
      <c r="B71" s="1511">
        <v>374054</v>
      </c>
      <c r="C71" s="1511">
        <v>374054</v>
      </c>
      <c r="D71" s="1511">
        <v>374054</v>
      </c>
      <c r="E71" s="1511">
        <v>361519</v>
      </c>
      <c r="F71" s="1511">
        <v>12535</v>
      </c>
      <c r="G71" s="1512">
        <v>3.5</v>
      </c>
      <c r="H71" s="1501"/>
      <c r="I71" s="1484"/>
    </row>
    <row r="72" spans="1:9" ht="18" customHeight="1" thickBot="1">
      <c r="A72" s="1513" t="s">
        <v>1007</v>
      </c>
      <c r="B72" s="1514">
        <v>2350987</v>
      </c>
      <c r="C72" s="1514">
        <v>2350987</v>
      </c>
      <c r="D72" s="1514">
        <v>2350987</v>
      </c>
      <c r="E72" s="1514">
        <v>2288668</v>
      </c>
      <c r="F72" s="1514">
        <v>62319</v>
      </c>
      <c r="G72" s="1515">
        <v>2.7</v>
      </c>
      <c r="H72" s="1501"/>
      <c r="I72" s="1484"/>
    </row>
  </sheetData>
  <mergeCells count="3">
    <mergeCell ref="F2:G2"/>
    <mergeCell ref="F3:F6"/>
    <mergeCell ref="G3:G6"/>
  </mergeCells>
  <phoneticPr fontId="1"/>
  <pageMargins left="0.78740157480314965" right="0.78740157480314965" top="0.43307086614173229" bottom="0.39370078740157483" header="0.39370078740157483" footer="0.74803149606299213"/>
  <pageSetup paperSize="9" scale="62" firstPageNumber="74" orientation="portrait" useFirstPageNumber="1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B1:F73"/>
  <sheetViews>
    <sheetView showGridLines="0" zoomScale="75" workbookViewId="0">
      <selection activeCell="C72" sqref="C72"/>
    </sheetView>
  </sheetViews>
  <sheetFormatPr defaultColWidth="10.625" defaultRowHeight="15" customHeight="1"/>
  <cols>
    <col min="1" max="1" width="1.625" style="1518" customWidth="1"/>
    <col min="2" max="2" width="16.75" style="1518" customWidth="1"/>
    <col min="3" max="4" width="22.625" style="1518" customWidth="1"/>
    <col min="5" max="6" width="18.625" style="1518" customWidth="1"/>
    <col min="7" max="256" width="10.625" style="1518"/>
    <col min="257" max="257" width="1.625" style="1518" customWidth="1"/>
    <col min="258" max="258" width="16.75" style="1518" customWidth="1"/>
    <col min="259" max="260" width="22.625" style="1518" customWidth="1"/>
    <col min="261" max="262" width="18.625" style="1518" customWidth="1"/>
    <col min="263" max="512" width="10.625" style="1518"/>
    <col min="513" max="513" width="1.625" style="1518" customWidth="1"/>
    <col min="514" max="514" width="16.75" style="1518" customWidth="1"/>
    <col min="515" max="516" width="22.625" style="1518" customWidth="1"/>
    <col min="517" max="518" width="18.625" style="1518" customWidth="1"/>
    <col min="519" max="768" width="10.625" style="1518"/>
    <col min="769" max="769" width="1.625" style="1518" customWidth="1"/>
    <col min="770" max="770" width="16.75" style="1518" customWidth="1"/>
    <col min="771" max="772" width="22.625" style="1518" customWidth="1"/>
    <col min="773" max="774" width="18.625" style="1518" customWidth="1"/>
    <col min="775" max="1024" width="10.625" style="1518"/>
    <col min="1025" max="1025" width="1.625" style="1518" customWidth="1"/>
    <col min="1026" max="1026" width="16.75" style="1518" customWidth="1"/>
    <col min="1027" max="1028" width="22.625" style="1518" customWidth="1"/>
    <col min="1029" max="1030" width="18.625" style="1518" customWidth="1"/>
    <col min="1031" max="1280" width="10.625" style="1518"/>
    <col min="1281" max="1281" width="1.625" style="1518" customWidth="1"/>
    <col min="1282" max="1282" width="16.75" style="1518" customWidth="1"/>
    <col min="1283" max="1284" width="22.625" style="1518" customWidth="1"/>
    <col min="1285" max="1286" width="18.625" style="1518" customWidth="1"/>
    <col min="1287" max="1536" width="10.625" style="1518"/>
    <col min="1537" max="1537" width="1.625" style="1518" customWidth="1"/>
    <col min="1538" max="1538" width="16.75" style="1518" customWidth="1"/>
    <col min="1539" max="1540" width="22.625" style="1518" customWidth="1"/>
    <col min="1541" max="1542" width="18.625" style="1518" customWidth="1"/>
    <col min="1543" max="1792" width="10.625" style="1518"/>
    <col min="1793" max="1793" width="1.625" style="1518" customWidth="1"/>
    <col min="1794" max="1794" width="16.75" style="1518" customWidth="1"/>
    <col min="1795" max="1796" width="22.625" style="1518" customWidth="1"/>
    <col min="1797" max="1798" width="18.625" style="1518" customWidth="1"/>
    <col min="1799" max="2048" width="10.625" style="1518"/>
    <col min="2049" max="2049" width="1.625" style="1518" customWidth="1"/>
    <col min="2050" max="2050" width="16.75" style="1518" customWidth="1"/>
    <col min="2051" max="2052" width="22.625" style="1518" customWidth="1"/>
    <col min="2053" max="2054" width="18.625" style="1518" customWidth="1"/>
    <col min="2055" max="2304" width="10.625" style="1518"/>
    <col min="2305" max="2305" width="1.625" style="1518" customWidth="1"/>
    <col min="2306" max="2306" width="16.75" style="1518" customWidth="1"/>
    <col min="2307" max="2308" width="22.625" style="1518" customWidth="1"/>
    <col min="2309" max="2310" width="18.625" style="1518" customWidth="1"/>
    <col min="2311" max="2560" width="10.625" style="1518"/>
    <col min="2561" max="2561" width="1.625" style="1518" customWidth="1"/>
    <col min="2562" max="2562" width="16.75" style="1518" customWidth="1"/>
    <col min="2563" max="2564" width="22.625" style="1518" customWidth="1"/>
    <col min="2565" max="2566" width="18.625" style="1518" customWidth="1"/>
    <col min="2567" max="2816" width="10.625" style="1518"/>
    <col min="2817" max="2817" width="1.625" style="1518" customWidth="1"/>
    <col min="2818" max="2818" width="16.75" style="1518" customWidth="1"/>
    <col min="2819" max="2820" width="22.625" style="1518" customWidth="1"/>
    <col min="2821" max="2822" width="18.625" style="1518" customWidth="1"/>
    <col min="2823" max="3072" width="10.625" style="1518"/>
    <col min="3073" max="3073" width="1.625" style="1518" customWidth="1"/>
    <col min="3074" max="3074" width="16.75" style="1518" customWidth="1"/>
    <col min="3075" max="3076" width="22.625" style="1518" customWidth="1"/>
    <col min="3077" max="3078" width="18.625" style="1518" customWidth="1"/>
    <col min="3079" max="3328" width="10.625" style="1518"/>
    <col min="3329" max="3329" width="1.625" style="1518" customWidth="1"/>
    <col min="3330" max="3330" width="16.75" style="1518" customWidth="1"/>
    <col min="3331" max="3332" width="22.625" style="1518" customWidth="1"/>
    <col min="3333" max="3334" width="18.625" style="1518" customWidth="1"/>
    <col min="3335" max="3584" width="10.625" style="1518"/>
    <col min="3585" max="3585" width="1.625" style="1518" customWidth="1"/>
    <col min="3586" max="3586" width="16.75" style="1518" customWidth="1"/>
    <col min="3587" max="3588" width="22.625" style="1518" customWidth="1"/>
    <col min="3589" max="3590" width="18.625" style="1518" customWidth="1"/>
    <col min="3591" max="3840" width="10.625" style="1518"/>
    <col min="3841" max="3841" width="1.625" style="1518" customWidth="1"/>
    <col min="3842" max="3842" width="16.75" style="1518" customWidth="1"/>
    <col min="3843" max="3844" width="22.625" style="1518" customWidth="1"/>
    <col min="3845" max="3846" width="18.625" style="1518" customWidth="1"/>
    <col min="3847" max="4096" width="10.625" style="1518"/>
    <col min="4097" max="4097" width="1.625" style="1518" customWidth="1"/>
    <col min="4098" max="4098" width="16.75" style="1518" customWidth="1"/>
    <col min="4099" max="4100" width="22.625" style="1518" customWidth="1"/>
    <col min="4101" max="4102" width="18.625" style="1518" customWidth="1"/>
    <col min="4103" max="4352" width="10.625" style="1518"/>
    <col min="4353" max="4353" width="1.625" style="1518" customWidth="1"/>
    <col min="4354" max="4354" width="16.75" style="1518" customWidth="1"/>
    <col min="4355" max="4356" width="22.625" style="1518" customWidth="1"/>
    <col min="4357" max="4358" width="18.625" style="1518" customWidth="1"/>
    <col min="4359" max="4608" width="10.625" style="1518"/>
    <col min="4609" max="4609" width="1.625" style="1518" customWidth="1"/>
    <col min="4610" max="4610" width="16.75" style="1518" customWidth="1"/>
    <col min="4611" max="4612" width="22.625" style="1518" customWidth="1"/>
    <col min="4613" max="4614" width="18.625" style="1518" customWidth="1"/>
    <col min="4615" max="4864" width="10.625" style="1518"/>
    <col min="4865" max="4865" width="1.625" style="1518" customWidth="1"/>
    <col min="4866" max="4866" width="16.75" style="1518" customWidth="1"/>
    <col min="4867" max="4868" width="22.625" style="1518" customWidth="1"/>
    <col min="4869" max="4870" width="18.625" style="1518" customWidth="1"/>
    <col min="4871" max="5120" width="10.625" style="1518"/>
    <col min="5121" max="5121" width="1.625" style="1518" customWidth="1"/>
    <col min="5122" max="5122" width="16.75" style="1518" customWidth="1"/>
    <col min="5123" max="5124" width="22.625" style="1518" customWidth="1"/>
    <col min="5125" max="5126" width="18.625" style="1518" customWidth="1"/>
    <col min="5127" max="5376" width="10.625" style="1518"/>
    <col min="5377" max="5377" width="1.625" style="1518" customWidth="1"/>
    <col min="5378" max="5378" width="16.75" style="1518" customWidth="1"/>
    <col min="5379" max="5380" width="22.625" style="1518" customWidth="1"/>
    <col min="5381" max="5382" width="18.625" style="1518" customWidth="1"/>
    <col min="5383" max="5632" width="10.625" style="1518"/>
    <col min="5633" max="5633" width="1.625" style="1518" customWidth="1"/>
    <col min="5634" max="5634" width="16.75" style="1518" customWidth="1"/>
    <col min="5635" max="5636" width="22.625" style="1518" customWidth="1"/>
    <col min="5637" max="5638" width="18.625" style="1518" customWidth="1"/>
    <col min="5639" max="5888" width="10.625" style="1518"/>
    <col min="5889" max="5889" width="1.625" style="1518" customWidth="1"/>
    <col min="5890" max="5890" width="16.75" style="1518" customWidth="1"/>
    <col min="5891" max="5892" width="22.625" style="1518" customWidth="1"/>
    <col min="5893" max="5894" width="18.625" style="1518" customWidth="1"/>
    <col min="5895" max="6144" width="10.625" style="1518"/>
    <col min="6145" max="6145" width="1.625" style="1518" customWidth="1"/>
    <col min="6146" max="6146" width="16.75" style="1518" customWidth="1"/>
    <col min="6147" max="6148" width="22.625" style="1518" customWidth="1"/>
    <col min="6149" max="6150" width="18.625" style="1518" customWidth="1"/>
    <col min="6151" max="6400" width="10.625" style="1518"/>
    <col min="6401" max="6401" width="1.625" style="1518" customWidth="1"/>
    <col min="6402" max="6402" width="16.75" style="1518" customWidth="1"/>
    <col min="6403" max="6404" width="22.625" style="1518" customWidth="1"/>
    <col min="6405" max="6406" width="18.625" style="1518" customWidth="1"/>
    <col min="6407" max="6656" width="10.625" style="1518"/>
    <col min="6657" max="6657" width="1.625" style="1518" customWidth="1"/>
    <col min="6658" max="6658" width="16.75" style="1518" customWidth="1"/>
    <col min="6659" max="6660" width="22.625" style="1518" customWidth="1"/>
    <col min="6661" max="6662" width="18.625" style="1518" customWidth="1"/>
    <col min="6663" max="6912" width="10.625" style="1518"/>
    <col min="6913" max="6913" width="1.625" style="1518" customWidth="1"/>
    <col min="6914" max="6914" width="16.75" style="1518" customWidth="1"/>
    <col min="6915" max="6916" width="22.625" style="1518" customWidth="1"/>
    <col min="6917" max="6918" width="18.625" style="1518" customWidth="1"/>
    <col min="6919" max="7168" width="10.625" style="1518"/>
    <col min="7169" max="7169" width="1.625" style="1518" customWidth="1"/>
    <col min="7170" max="7170" width="16.75" style="1518" customWidth="1"/>
    <col min="7171" max="7172" width="22.625" style="1518" customWidth="1"/>
    <col min="7173" max="7174" width="18.625" style="1518" customWidth="1"/>
    <col min="7175" max="7424" width="10.625" style="1518"/>
    <col min="7425" max="7425" width="1.625" style="1518" customWidth="1"/>
    <col min="7426" max="7426" width="16.75" style="1518" customWidth="1"/>
    <col min="7427" max="7428" width="22.625" style="1518" customWidth="1"/>
    <col min="7429" max="7430" width="18.625" style="1518" customWidth="1"/>
    <col min="7431" max="7680" width="10.625" style="1518"/>
    <col min="7681" max="7681" width="1.625" style="1518" customWidth="1"/>
    <col min="7682" max="7682" width="16.75" style="1518" customWidth="1"/>
    <col min="7683" max="7684" width="22.625" style="1518" customWidth="1"/>
    <col min="7685" max="7686" width="18.625" style="1518" customWidth="1"/>
    <col min="7687" max="7936" width="10.625" style="1518"/>
    <col min="7937" max="7937" width="1.625" style="1518" customWidth="1"/>
    <col min="7938" max="7938" width="16.75" style="1518" customWidth="1"/>
    <col min="7939" max="7940" width="22.625" style="1518" customWidth="1"/>
    <col min="7941" max="7942" width="18.625" style="1518" customWidth="1"/>
    <col min="7943" max="8192" width="10.625" style="1518"/>
    <col min="8193" max="8193" width="1.625" style="1518" customWidth="1"/>
    <col min="8194" max="8194" width="16.75" style="1518" customWidth="1"/>
    <col min="8195" max="8196" width="22.625" style="1518" customWidth="1"/>
    <col min="8197" max="8198" width="18.625" style="1518" customWidth="1"/>
    <col min="8199" max="8448" width="10.625" style="1518"/>
    <col min="8449" max="8449" width="1.625" style="1518" customWidth="1"/>
    <col min="8450" max="8450" width="16.75" style="1518" customWidth="1"/>
    <col min="8451" max="8452" width="22.625" style="1518" customWidth="1"/>
    <col min="8453" max="8454" width="18.625" style="1518" customWidth="1"/>
    <col min="8455" max="8704" width="10.625" style="1518"/>
    <col min="8705" max="8705" width="1.625" style="1518" customWidth="1"/>
    <col min="8706" max="8706" width="16.75" style="1518" customWidth="1"/>
    <col min="8707" max="8708" width="22.625" style="1518" customWidth="1"/>
    <col min="8709" max="8710" width="18.625" style="1518" customWidth="1"/>
    <col min="8711" max="8960" width="10.625" style="1518"/>
    <col min="8961" max="8961" width="1.625" style="1518" customWidth="1"/>
    <col min="8962" max="8962" width="16.75" style="1518" customWidth="1"/>
    <col min="8963" max="8964" width="22.625" style="1518" customWidth="1"/>
    <col min="8965" max="8966" width="18.625" style="1518" customWidth="1"/>
    <col min="8967" max="9216" width="10.625" style="1518"/>
    <col min="9217" max="9217" width="1.625" style="1518" customWidth="1"/>
    <col min="9218" max="9218" width="16.75" style="1518" customWidth="1"/>
    <col min="9219" max="9220" width="22.625" style="1518" customWidth="1"/>
    <col min="9221" max="9222" width="18.625" style="1518" customWidth="1"/>
    <col min="9223" max="9472" width="10.625" style="1518"/>
    <col min="9473" max="9473" width="1.625" style="1518" customWidth="1"/>
    <col min="9474" max="9474" width="16.75" style="1518" customWidth="1"/>
    <col min="9475" max="9476" width="22.625" style="1518" customWidth="1"/>
    <col min="9477" max="9478" width="18.625" style="1518" customWidth="1"/>
    <col min="9479" max="9728" width="10.625" style="1518"/>
    <col min="9729" max="9729" width="1.625" style="1518" customWidth="1"/>
    <col min="9730" max="9730" width="16.75" style="1518" customWidth="1"/>
    <col min="9731" max="9732" width="22.625" style="1518" customWidth="1"/>
    <col min="9733" max="9734" width="18.625" style="1518" customWidth="1"/>
    <col min="9735" max="9984" width="10.625" style="1518"/>
    <col min="9985" max="9985" width="1.625" style="1518" customWidth="1"/>
    <col min="9986" max="9986" width="16.75" style="1518" customWidth="1"/>
    <col min="9987" max="9988" width="22.625" style="1518" customWidth="1"/>
    <col min="9989" max="9990" width="18.625" style="1518" customWidth="1"/>
    <col min="9991" max="10240" width="10.625" style="1518"/>
    <col min="10241" max="10241" width="1.625" style="1518" customWidth="1"/>
    <col min="10242" max="10242" width="16.75" style="1518" customWidth="1"/>
    <col min="10243" max="10244" width="22.625" style="1518" customWidth="1"/>
    <col min="10245" max="10246" width="18.625" style="1518" customWidth="1"/>
    <col min="10247" max="10496" width="10.625" style="1518"/>
    <col min="10497" max="10497" width="1.625" style="1518" customWidth="1"/>
    <col min="10498" max="10498" width="16.75" style="1518" customWidth="1"/>
    <col min="10499" max="10500" width="22.625" style="1518" customWidth="1"/>
    <col min="10501" max="10502" width="18.625" style="1518" customWidth="1"/>
    <col min="10503" max="10752" width="10.625" style="1518"/>
    <col min="10753" max="10753" width="1.625" style="1518" customWidth="1"/>
    <col min="10754" max="10754" width="16.75" style="1518" customWidth="1"/>
    <col min="10755" max="10756" width="22.625" style="1518" customWidth="1"/>
    <col min="10757" max="10758" width="18.625" style="1518" customWidth="1"/>
    <col min="10759" max="11008" width="10.625" style="1518"/>
    <col min="11009" max="11009" width="1.625" style="1518" customWidth="1"/>
    <col min="11010" max="11010" width="16.75" style="1518" customWidth="1"/>
    <col min="11011" max="11012" width="22.625" style="1518" customWidth="1"/>
    <col min="11013" max="11014" width="18.625" style="1518" customWidth="1"/>
    <col min="11015" max="11264" width="10.625" style="1518"/>
    <col min="11265" max="11265" width="1.625" style="1518" customWidth="1"/>
    <col min="11266" max="11266" width="16.75" style="1518" customWidth="1"/>
    <col min="11267" max="11268" width="22.625" style="1518" customWidth="1"/>
    <col min="11269" max="11270" width="18.625" style="1518" customWidth="1"/>
    <col min="11271" max="11520" width="10.625" style="1518"/>
    <col min="11521" max="11521" width="1.625" style="1518" customWidth="1"/>
    <col min="11522" max="11522" width="16.75" style="1518" customWidth="1"/>
    <col min="11523" max="11524" width="22.625" style="1518" customWidth="1"/>
    <col min="11525" max="11526" width="18.625" style="1518" customWidth="1"/>
    <col min="11527" max="11776" width="10.625" style="1518"/>
    <col min="11777" max="11777" width="1.625" style="1518" customWidth="1"/>
    <col min="11778" max="11778" width="16.75" style="1518" customWidth="1"/>
    <col min="11779" max="11780" width="22.625" style="1518" customWidth="1"/>
    <col min="11781" max="11782" width="18.625" style="1518" customWidth="1"/>
    <col min="11783" max="12032" width="10.625" style="1518"/>
    <col min="12033" max="12033" width="1.625" style="1518" customWidth="1"/>
    <col min="12034" max="12034" width="16.75" style="1518" customWidth="1"/>
    <col min="12035" max="12036" width="22.625" style="1518" customWidth="1"/>
    <col min="12037" max="12038" width="18.625" style="1518" customWidth="1"/>
    <col min="12039" max="12288" width="10.625" style="1518"/>
    <col min="12289" max="12289" width="1.625" style="1518" customWidth="1"/>
    <col min="12290" max="12290" width="16.75" style="1518" customWidth="1"/>
    <col min="12291" max="12292" width="22.625" style="1518" customWidth="1"/>
    <col min="12293" max="12294" width="18.625" style="1518" customWidth="1"/>
    <col min="12295" max="12544" width="10.625" style="1518"/>
    <col min="12545" max="12545" width="1.625" style="1518" customWidth="1"/>
    <col min="12546" max="12546" width="16.75" style="1518" customWidth="1"/>
    <col min="12547" max="12548" width="22.625" style="1518" customWidth="1"/>
    <col min="12549" max="12550" width="18.625" style="1518" customWidth="1"/>
    <col min="12551" max="12800" width="10.625" style="1518"/>
    <col min="12801" max="12801" width="1.625" style="1518" customWidth="1"/>
    <col min="12802" max="12802" width="16.75" style="1518" customWidth="1"/>
    <col min="12803" max="12804" width="22.625" style="1518" customWidth="1"/>
    <col min="12805" max="12806" width="18.625" style="1518" customWidth="1"/>
    <col min="12807" max="13056" width="10.625" style="1518"/>
    <col min="13057" max="13057" width="1.625" style="1518" customWidth="1"/>
    <col min="13058" max="13058" width="16.75" style="1518" customWidth="1"/>
    <col min="13059" max="13060" width="22.625" style="1518" customWidth="1"/>
    <col min="13061" max="13062" width="18.625" style="1518" customWidth="1"/>
    <col min="13063" max="13312" width="10.625" style="1518"/>
    <col min="13313" max="13313" width="1.625" style="1518" customWidth="1"/>
    <col min="13314" max="13314" width="16.75" style="1518" customWidth="1"/>
    <col min="13315" max="13316" width="22.625" style="1518" customWidth="1"/>
    <col min="13317" max="13318" width="18.625" style="1518" customWidth="1"/>
    <col min="13319" max="13568" width="10.625" style="1518"/>
    <col min="13569" max="13569" width="1.625" style="1518" customWidth="1"/>
    <col min="13570" max="13570" width="16.75" style="1518" customWidth="1"/>
    <col min="13571" max="13572" width="22.625" style="1518" customWidth="1"/>
    <col min="13573" max="13574" width="18.625" style="1518" customWidth="1"/>
    <col min="13575" max="13824" width="10.625" style="1518"/>
    <col min="13825" max="13825" width="1.625" style="1518" customWidth="1"/>
    <col min="13826" max="13826" width="16.75" style="1518" customWidth="1"/>
    <col min="13827" max="13828" width="22.625" style="1518" customWidth="1"/>
    <col min="13829" max="13830" width="18.625" style="1518" customWidth="1"/>
    <col min="13831" max="14080" width="10.625" style="1518"/>
    <col min="14081" max="14081" width="1.625" style="1518" customWidth="1"/>
    <col min="14082" max="14082" width="16.75" style="1518" customWidth="1"/>
    <col min="14083" max="14084" width="22.625" style="1518" customWidth="1"/>
    <col min="14085" max="14086" width="18.625" style="1518" customWidth="1"/>
    <col min="14087" max="14336" width="10.625" style="1518"/>
    <col min="14337" max="14337" width="1.625" style="1518" customWidth="1"/>
    <col min="14338" max="14338" width="16.75" style="1518" customWidth="1"/>
    <col min="14339" max="14340" width="22.625" style="1518" customWidth="1"/>
    <col min="14341" max="14342" width="18.625" style="1518" customWidth="1"/>
    <col min="14343" max="14592" width="10.625" style="1518"/>
    <col min="14593" max="14593" width="1.625" style="1518" customWidth="1"/>
    <col min="14594" max="14594" width="16.75" style="1518" customWidth="1"/>
    <col min="14595" max="14596" width="22.625" style="1518" customWidth="1"/>
    <col min="14597" max="14598" width="18.625" style="1518" customWidth="1"/>
    <col min="14599" max="14848" width="10.625" style="1518"/>
    <col min="14849" max="14849" width="1.625" style="1518" customWidth="1"/>
    <col min="14850" max="14850" width="16.75" style="1518" customWidth="1"/>
    <col min="14851" max="14852" width="22.625" style="1518" customWidth="1"/>
    <col min="14853" max="14854" width="18.625" style="1518" customWidth="1"/>
    <col min="14855" max="15104" width="10.625" style="1518"/>
    <col min="15105" max="15105" width="1.625" style="1518" customWidth="1"/>
    <col min="15106" max="15106" width="16.75" style="1518" customWidth="1"/>
    <col min="15107" max="15108" width="22.625" style="1518" customWidth="1"/>
    <col min="15109" max="15110" width="18.625" style="1518" customWidth="1"/>
    <col min="15111" max="15360" width="10.625" style="1518"/>
    <col min="15361" max="15361" width="1.625" style="1518" customWidth="1"/>
    <col min="15362" max="15362" width="16.75" style="1518" customWidth="1"/>
    <col min="15363" max="15364" width="22.625" style="1518" customWidth="1"/>
    <col min="15365" max="15366" width="18.625" style="1518" customWidth="1"/>
    <col min="15367" max="15616" width="10.625" style="1518"/>
    <col min="15617" max="15617" width="1.625" style="1518" customWidth="1"/>
    <col min="15618" max="15618" width="16.75" style="1518" customWidth="1"/>
    <col min="15619" max="15620" width="22.625" style="1518" customWidth="1"/>
    <col min="15621" max="15622" width="18.625" style="1518" customWidth="1"/>
    <col min="15623" max="15872" width="10.625" style="1518"/>
    <col min="15873" max="15873" width="1.625" style="1518" customWidth="1"/>
    <col min="15874" max="15874" width="16.75" style="1518" customWidth="1"/>
    <col min="15875" max="15876" width="22.625" style="1518" customWidth="1"/>
    <col min="15877" max="15878" width="18.625" style="1518" customWidth="1"/>
    <col min="15879" max="16128" width="10.625" style="1518"/>
    <col min="16129" max="16129" width="1.625" style="1518" customWidth="1"/>
    <col min="16130" max="16130" width="16.75" style="1518" customWidth="1"/>
    <col min="16131" max="16132" width="22.625" style="1518" customWidth="1"/>
    <col min="16133" max="16134" width="18.625" style="1518" customWidth="1"/>
    <col min="16135" max="16384" width="10.625" style="1518"/>
  </cols>
  <sheetData>
    <row r="1" spans="2:6" ht="32.25">
      <c r="B1" s="1516" t="s">
        <v>1008</v>
      </c>
      <c r="C1" s="1517"/>
    </row>
    <row r="2" spans="2:6" ht="20.100000000000001" customHeight="1" thickBot="1">
      <c r="E2" s="2059" t="s">
        <v>1009</v>
      </c>
      <c r="F2" s="2059"/>
    </row>
    <row r="3" spans="2:6" ht="16.5" customHeight="1">
      <c r="B3" s="1519" t="s">
        <v>1010</v>
      </c>
      <c r="C3" s="2060" t="s">
        <v>1011</v>
      </c>
      <c r="D3" s="2060" t="s">
        <v>1012</v>
      </c>
      <c r="E3" s="2063" t="s">
        <v>988</v>
      </c>
      <c r="F3" s="2065" t="s">
        <v>1013</v>
      </c>
    </row>
    <row r="4" spans="2:6" ht="16.5" customHeight="1">
      <c r="B4" s="1520"/>
      <c r="C4" s="2061"/>
      <c r="D4" s="2061"/>
      <c r="E4" s="2064"/>
      <c r="F4" s="2066"/>
    </row>
    <row r="5" spans="2:6" ht="16.5" customHeight="1">
      <c r="B5" s="1521"/>
      <c r="C5" s="2062"/>
      <c r="D5" s="2062"/>
      <c r="E5" s="2064"/>
      <c r="F5" s="2066"/>
    </row>
    <row r="6" spans="2:6" ht="16.5" customHeight="1">
      <c r="B6" s="1521"/>
      <c r="C6" s="2062"/>
      <c r="D6" s="2062"/>
      <c r="E6" s="2064"/>
      <c r="F6" s="2066"/>
    </row>
    <row r="7" spans="2:6" s="1527" customFormat="1" ht="16.5" customHeight="1" thickBot="1">
      <c r="B7" s="1522" t="s">
        <v>998</v>
      </c>
      <c r="C7" s="1523" t="s">
        <v>999</v>
      </c>
      <c r="D7" s="1524" t="s">
        <v>1000</v>
      </c>
      <c r="E7" s="1525" t="s">
        <v>1014</v>
      </c>
      <c r="F7" s="1526" t="s">
        <v>1015</v>
      </c>
    </row>
    <row r="8" spans="2:6" ht="18.95" customHeight="1">
      <c r="B8" s="1528" t="s">
        <v>57</v>
      </c>
      <c r="C8" s="1529">
        <v>33361027</v>
      </c>
      <c r="D8" s="1530">
        <v>30315665</v>
      </c>
      <c r="E8" s="1530">
        <v>3045362</v>
      </c>
      <c r="F8" s="1531">
        <v>10</v>
      </c>
    </row>
    <row r="9" spans="2:6" ht="18.95" customHeight="1">
      <c r="B9" s="1532" t="s">
        <v>331</v>
      </c>
      <c r="C9" s="1533">
        <v>42721389</v>
      </c>
      <c r="D9" s="1534">
        <v>40807096</v>
      </c>
      <c r="E9" s="1534">
        <v>1914293</v>
      </c>
      <c r="F9" s="1535">
        <v>4.7</v>
      </c>
    </row>
    <row r="10" spans="2:6" ht="18.95" customHeight="1">
      <c r="B10" s="1532" t="s">
        <v>61</v>
      </c>
      <c r="C10" s="1533">
        <v>2128599</v>
      </c>
      <c r="D10" s="1534">
        <v>2115453</v>
      </c>
      <c r="E10" s="1534">
        <v>13146</v>
      </c>
      <c r="F10" s="1535">
        <v>0.6</v>
      </c>
    </row>
    <row r="11" spans="2:6" ht="18.95" customHeight="1">
      <c r="B11" s="1532" t="s">
        <v>63</v>
      </c>
      <c r="C11" s="1533">
        <v>5680830</v>
      </c>
      <c r="D11" s="1534">
        <v>5545431</v>
      </c>
      <c r="E11" s="1534">
        <v>135399</v>
      </c>
      <c r="F11" s="1535">
        <v>2.4</v>
      </c>
    </row>
    <row r="12" spans="2:6" ht="18.95" customHeight="1">
      <c r="B12" s="1532" t="s">
        <v>332</v>
      </c>
      <c r="C12" s="1533">
        <v>1071858</v>
      </c>
      <c r="D12" s="1534">
        <v>1023740</v>
      </c>
      <c r="E12" s="1534">
        <v>48118</v>
      </c>
      <c r="F12" s="1535">
        <v>4.7</v>
      </c>
    </row>
    <row r="13" spans="2:6" ht="18.95" customHeight="1">
      <c r="B13" s="1532" t="s">
        <v>333</v>
      </c>
      <c r="C13" s="1533">
        <v>2306175</v>
      </c>
      <c r="D13" s="1534">
        <v>2330223</v>
      </c>
      <c r="E13" s="1534">
        <v>-24048</v>
      </c>
      <c r="F13" s="1535">
        <v>-1</v>
      </c>
    </row>
    <row r="14" spans="2:6" ht="18.95" customHeight="1">
      <c r="B14" s="1532" t="s">
        <v>334</v>
      </c>
      <c r="C14" s="1533">
        <v>829153</v>
      </c>
      <c r="D14" s="1534">
        <v>808283</v>
      </c>
      <c r="E14" s="1534">
        <v>20870</v>
      </c>
      <c r="F14" s="1535">
        <v>2.6</v>
      </c>
    </row>
    <row r="15" spans="2:6" ht="18.95" customHeight="1">
      <c r="B15" s="1532" t="s">
        <v>161</v>
      </c>
      <c r="C15" s="1533">
        <v>1159480</v>
      </c>
      <c r="D15" s="1534">
        <v>1168517</v>
      </c>
      <c r="E15" s="1534">
        <v>-9037</v>
      </c>
      <c r="F15" s="1535">
        <v>-0.8</v>
      </c>
    </row>
    <row r="16" spans="2:6" ht="18.95" customHeight="1">
      <c r="B16" s="1532" t="s">
        <v>337</v>
      </c>
      <c r="C16" s="1533">
        <v>1381390</v>
      </c>
      <c r="D16" s="1534">
        <v>1396412</v>
      </c>
      <c r="E16" s="1534">
        <v>-15022</v>
      </c>
      <c r="F16" s="1535">
        <v>-1.1000000000000001</v>
      </c>
    </row>
    <row r="17" spans="2:6" ht="18.95" customHeight="1">
      <c r="B17" s="1532" t="s">
        <v>339</v>
      </c>
      <c r="C17" s="1533">
        <v>862410</v>
      </c>
      <c r="D17" s="1534">
        <v>834460</v>
      </c>
      <c r="E17" s="1534">
        <v>27950</v>
      </c>
      <c r="F17" s="1535">
        <v>3.3</v>
      </c>
    </row>
    <row r="18" spans="2:6" ht="18.95" customHeight="1">
      <c r="B18" s="1532" t="s">
        <v>341</v>
      </c>
      <c r="C18" s="1533">
        <v>619319</v>
      </c>
      <c r="D18" s="1534">
        <v>608531</v>
      </c>
      <c r="E18" s="1534">
        <v>10788</v>
      </c>
      <c r="F18" s="1535">
        <v>1.8</v>
      </c>
    </row>
    <row r="19" spans="2:6" ht="18.95" customHeight="1">
      <c r="B19" s="1532" t="s">
        <v>343</v>
      </c>
      <c r="C19" s="1533">
        <v>1162823</v>
      </c>
      <c r="D19" s="1534">
        <v>1142206</v>
      </c>
      <c r="E19" s="1534">
        <v>20617</v>
      </c>
      <c r="F19" s="1535">
        <v>1.8</v>
      </c>
    </row>
    <row r="20" spans="2:6" ht="18.95" customHeight="1">
      <c r="B20" s="1532" t="s">
        <v>345</v>
      </c>
      <c r="C20" s="1533">
        <v>491130</v>
      </c>
      <c r="D20" s="1534">
        <v>499941</v>
      </c>
      <c r="E20" s="1534">
        <v>-8811</v>
      </c>
      <c r="F20" s="1535">
        <v>-1.8</v>
      </c>
    </row>
    <row r="21" spans="2:6" ht="18.95" customHeight="1">
      <c r="B21" s="1532" t="s">
        <v>347</v>
      </c>
      <c r="C21" s="1533">
        <v>693488</v>
      </c>
      <c r="D21" s="1534">
        <v>712550</v>
      </c>
      <c r="E21" s="1534">
        <v>-19062</v>
      </c>
      <c r="F21" s="1535">
        <v>-2.7</v>
      </c>
    </row>
    <row r="22" spans="2:6" ht="18.95" customHeight="1">
      <c r="B22" s="1532" t="s">
        <v>349</v>
      </c>
      <c r="C22" s="1533">
        <v>1017741</v>
      </c>
      <c r="D22" s="1534">
        <v>959470</v>
      </c>
      <c r="E22" s="1534">
        <v>58271</v>
      </c>
      <c r="F22" s="1535">
        <v>6.1</v>
      </c>
    </row>
    <row r="23" spans="2:6" ht="18.95" customHeight="1">
      <c r="B23" s="1532" t="s">
        <v>248</v>
      </c>
      <c r="C23" s="1533">
        <v>1868552</v>
      </c>
      <c r="D23" s="1534">
        <v>1646867</v>
      </c>
      <c r="E23" s="1534">
        <v>221685</v>
      </c>
      <c r="F23" s="1535">
        <v>13.5</v>
      </c>
    </row>
    <row r="24" spans="2:6" ht="18.95" customHeight="1">
      <c r="B24" s="1532" t="s">
        <v>351</v>
      </c>
      <c r="C24" s="1533">
        <v>1711241</v>
      </c>
      <c r="D24" s="1534">
        <v>1646675</v>
      </c>
      <c r="E24" s="1534">
        <v>64566</v>
      </c>
      <c r="F24" s="1535">
        <v>3.9</v>
      </c>
    </row>
    <row r="25" spans="2:6" ht="18.95" customHeight="1">
      <c r="B25" s="1532" t="s">
        <v>352</v>
      </c>
      <c r="C25" s="1533">
        <v>1728443</v>
      </c>
      <c r="D25" s="1534">
        <v>1640711</v>
      </c>
      <c r="E25" s="1534">
        <v>87732</v>
      </c>
      <c r="F25" s="1535">
        <v>5.3</v>
      </c>
    </row>
    <row r="26" spans="2:6" ht="18.95" customHeight="1">
      <c r="B26" s="1532" t="s">
        <v>173</v>
      </c>
      <c r="C26" s="1533">
        <v>1675488</v>
      </c>
      <c r="D26" s="1534">
        <v>1587399</v>
      </c>
      <c r="E26" s="1534">
        <v>88089</v>
      </c>
      <c r="F26" s="1535">
        <v>5.5</v>
      </c>
    </row>
    <row r="27" spans="2:6" ht="18.95" customHeight="1">
      <c r="B27" s="1532" t="s">
        <v>252</v>
      </c>
      <c r="C27" s="1533">
        <v>1161838</v>
      </c>
      <c r="D27" s="1534">
        <v>1115955</v>
      </c>
      <c r="E27" s="1534">
        <v>45883</v>
      </c>
      <c r="F27" s="1535">
        <v>4.0999999999999996</v>
      </c>
    </row>
    <row r="28" spans="2:6" ht="18.95" customHeight="1">
      <c r="B28" s="1532" t="s">
        <v>356</v>
      </c>
      <c r="C28" s="1533">
        <v>1032136</v>
      </c>
      <c r="D28" s="1534">
        <v>1017865</v>
      </c>
      <c r="E28" s="1534">
        <v>14271</v>
      </c>
      <c r="F28" s="1535">
        <v>1.4</v>
      </c>
    </row>
    <row r="29" spans="2:6" ht="18.95" customHeight="1">
      <c r="B29" s="1532" t="s">
        <v>358</v>
      </c>
      <c r="C29" s="1533">
        <v>937890</v>
      </c>
      <c r="D29" s="1534">
        <v>946023</v>
      </c>
      <c r="E29" s="1534">
        <v>-8133</v>
      </c>
      <c r="F29" s="1535">
        <v>-0.9</v>
      </c>
    </row>
    <row r="30" spans="2:6" ht="18.95" customHeight="1">
      <c r="B30" s="1532" t="s">
        <v>255</v>
      </c>
      <c r="C30" s="1533">
        <v>579028</v>
      </c>
      <c r="D30" s="1534">
        <v>583173</v>
      </c>
      <c r="E30" s="1534">
        <v>-4145</v>
      </c>
      <c r="F30" s="1535">
        <v>-0.7</v>
      </c>
    </row>
    <row r="31" spans="2:6" ht="18.95" customHeight="1">
      <c r="B31" s="1532" t="s">
        <v>360</v>
      </c>
      <c r="C31" s="1533">
        <v>806016</v>
      </c>
      <c r="D31" s="1534">
        <v>853308</v>
      </c>
      <c r="E31" s="1534">
        <v>-47292</v>
      </c>
      <c r="F31" s="1535">
        <v>-5.5</v>
      </c>
    </row>
    <row r="32" spans="2:6" ht="18.95" customHeight="1">
      <c r="B32" s="1532" t="s">
        <v>361</v>
      </c>
      <c r="C32" s="1533">
        <v>760121</v>
      </c>
      <c r="D32" s="1534">
        <v>766815</v>
      </c>
      <c r="E32" s="1534">
        <v>-6694</v>
      </c>
      <c r="F32" s="1535">
        <v>-0.9</v>
      </c>
    </row>
    <row r="33" spans="2:6" ht="18.95" customHeight="1">
      <c r="B33" s="1532" t="s">
        <v>362</v>
      </c>
      <c r="C33" s="1533">
        <v>1205587</v>
      </c>
      <c r="D33" s="1534">
        <v>1175201</v>
      </c>
      <c r="E33" s="1534">
        <v>30386</v>
      </c>
      <c r="F33" s="1535">
        <v>2.6</v>
      </c>
    </row>
    <row r="34" spans="2:6" ht="18.95" customHeight="1">
      <c r="B34" s="1532" t="s">
        <v>94</v>
      </c>
      <c r="C34" s="1533">
        <v>698950</v>
      </c>
      <c r="D34" s="1534">
        <v>709786</v>
      </c>
      <c r="E34" s="1534">
        <v>-10836</v>
      </c>
      <c r="F34" s="1535">
        <v>-1.5</v>
      </c>
    </row>
    <row r="35" spans="2:6" ht="18.95" customHeight="1">
      <c r="B35" s="1532" t="s">
        <v>95</v>
      </c>
      <c r="C35" s="1533">
        <v>1590672</v>
      </c>
      <c r="D35" s="1534">
        <v>1629359</v>
      </c>
      <c r="E35" s="1534">
        <v>-38687</v>
      </c>
      <c r="F35" s="1535">
        <v>-2.4</v>
      </c>
    </row>
    <row r="36" spans="2:6" ht="18.95" customHeight="1">
      <c r="B36" s="1532" t="s">
        <v>96</v>
      </c>
      <c r="C36" s="1533">
        <v>826747</v>
      </c>
      <c r="D36" s="1534">
        <v>784064</v>
      </c>
      <c r="E36" s="1534">
        <v>42683</v>
      </c>
      <c r="F36" s="1535">
        <v>5.4</v>
      </c>
    </row>
    <row r="37" spans="2:6" ht="18.95" customHeight="1">
      <c r="B37" s="1532" t="s">
        <v>1016</v>
      </c>
      <c r="C37" s="1533">
        <v>563308</v>
      </c>
      <c r="D37" s="1534">
        <v>579572</v>
      </c>
      <c r="E37" s="1534">
        <v>-16264</v>
      </c>
      <c r="F37" s="1535">
        <v>-2.8</v>
      </c>
    </row>
    <row r="38" spans="2:6" ht="18.95" customHeight="1">
      <c r="B38" s="1532" t="s">
        <v>366</v>
      </c>
      <c r="C38" s="1533">
        <v>482009</v>
      </c>
      <c r="D38" s="1534">
        <v>484790</v>
      </c>
      <c r="E38" s="1534">
        <v>-2781</v>
      </c>
      <c r="F38" s="1535">
        <v>-0.6</v>
      </c>
    </row>
    <row r="39" spans="2:6" ht="18.95" customHeight="1">
      <c r="B39" s="1532" t="s">
        <v>367</v>
      </c>
      <c r="C39" s="1533">
        <v>762344</v>
      </c>
      <c r="D39" s="1534">
        <v>743974</v>
      </c>
      <c r="E39" s="1534">
        <v>18370</v>
      </c>
      <c r="F39" s="1535">
        <v>2.5</v>
      </c>
    </row>
    <row r="40" spans="2:6" ht="18.95" customHeight="1">
      <c r="B40" s="1532" t="s">
        <v>368</v>
      </c>
      <c r="C40" s="1533">
        <v>440268</v>
      </c>
      <c r="D40" s="1534">
        <v>429198</v>
      </c>
      <c r="E40" s="1534">
        <v>11070</v>
      </c>
      <c r="F40" s="1535">
        <v>2.6</v>
      </c>
    </row>
    <row r="41" spans="2:6" ht="18.95" customHeight="1">
      <c r="B41" s="1532" t="s">
        <v>369</v>
      </c>
      <c r="C41" s="1533">
        <v>517681</v>
      </c>
      <c r="D41" s="1534">
        <v>496732</v>
      </c>
      <c r="E41" s="1534">
        <v>20949</v>
      </c>
      <c r="F41" s="1535">
        <v>4.2</v>
      </c>
    </row>
    <row r="42" spans="2:6" ht="18.95" customHeight="1">
      <c r="B42" s="1532" t="s">
        <v>370</v>
      </c>
      <c r="C42" s="1533">
        <v>232903</v>
      </c>
      <c r="D42" s="1534">
        <v>227565</v>
      </c>
      <c r="E42" s="1534">
        <v>5338</v>
      </c>
      <c r="F42" s="1535">
        <v>2.2999999999999998</v>
      </c>
    </row>
    <row r="43" spans="2:6" ht="18.95" customHeight="1">
      <c r="B43" s="1532" t="s">
        <v>371</v>
      </c>
      <c r="C43" s="1533">
        <v>765101</v>
      </c>
      <c r="D43" s="1534">
        <v>726137</v>
      </c>
      <c r="E43" s="1534">
        <v>38964</v>
      </c>
      <c r="F43" s="1535">
        <v>5.4</v>
      </c>
    </row>
    <row r="44" spans="2:6" ht="18.95" customHeight="1">
      <c r="B44" s="1532" t="s">
        <v>372</v>
      </c>
      <c r="C44" s="1533">
        <v>250402</v>
      </c>
      <c r="D44" s="1534">
        <v>260421</v>
      </c>
      <c r="E44" s="1534">
        <v>-10019</v>
      </c>
      <c r="F44" s="1535">
        <v>-3.8</v>
      </c>
    </row>
    <row r="45" spans="2:6" ht="18.95" customHeight="1">
      <c r="B45" s="1532" t="s">
        <v>373</v>
      </c>
      <c r="C45" s="1533">
        <v>449436</v>
      </c>
      <c r="D45" s="1534">
        <v>428201</v>
      </c>
      <c r="E45" s="1534">
        <v>21235</v>
      </c>
      <c r="F45" s="1535">
        <v>5</v>
      </c>
    </row>
    <row r="46" spans="2:6" ht="18.95" customHeight="1">
      <c r="B46" s="1532" t="s">
        <v>374</v>
      </c>
      <c r="C46" s="1533">
        <v>503440</v>
      </c>
      <c r="D46" s="1534">
        <v>503403</v>
      </c>
      <c r="E46" s="1534">
        <v>37</v>
      </c>
      <c r="F46" s="1535">
        <v>0</v>
      </c>
    </row>
    <row r="47" spans="2:6" ht="18.95" customHeight="1">
      <c r="B47" s="1532" t="s">
        <v>375</v>
      </c>
      <c r="C47" s="1533">
        <v>351373</v>
      </c>
      <c r="D47" s="1534">
        <v>348203</v>
      </c>
      <c r="E47" s="1534">
        <v>3170</v>
      </c>
      <c r="F47" s="1535">
        <v>0.9</v>
      </c>
    </row>
    <row r="48" spans="2:6" ht="18.95" customHeight="1">
      <c r="B48" s="1532" t="s">
        <v>376</v>
      </c>
      <c r="C48" s="1533">
        <v>163825</v>
      </c>
      <c r="D48" s="1534">
        <v>171038</v>
      </c>
      <c r="E48" s="1534">
        <v>-7213</v>
      </c>
      <c r="F48" s="1535">
        <v>-4.2</v>
      </c>
    </row>
    <row r="49" spans="2:6" ht="18.95" customHeight="1">
      <c r="B49" s="1532" t="s">
        <v>377</v>
      </c>
      <c r="C49" s="1533">
        <v>321887</v>
      </c>
      <c r="D49" s="1534">
        <v>322860</v>
      </c>
      <c r="E49" s="1534">
        <v>-973</v>
      </c>
      <c r="F49" s="1535">
        <v>-0.3</v>
      </c>
    </row>
    <row r="50" spans="2:6" ht="18.95" customHeight="1">
      <c r="B50" s="1532" t="s">
        <v>378</v>
      </c>
      <c r="C50" s="1533">
        <v>210565</v>
      </c>
      <c r="D50" s="1534">
        <v>223511</v>
      </c>
      <c r="E50" s="1534">
        <v>-12946</v>
      </c>
      <c r="F50" s="1535">
        <v>-5.8</v>
      </c>
    </row>
    <row r="51" spans="2:6" ht="18.95" customHeight="1">
      <c r="B51" s="1532" t="s">
        <v>379</v>
      </c>
      <c r="C51" s="1533">
        <v>556668</v>
      </c>
      <c r="D51" s="1534">
        <v>565566</v>
      </c>
      <c r="E51" s="1534">
        <v>-8898</v>
      </c>
      <c r="F51" s="1535">
        <v>-1.6</v>
      </c>
    </row>
    <row r="52" spans="2:6" ht="18.95" customHeight="1">
      <c r="B52" s="1532" t="s">
        <v>380</v>
      </c>
      <c r="C52" s="1533">
        <v>75566</v>
      </c>
      <c r="D52" s="1534">
        <v>79847</v>
      </c>
      <c r="E52" s="1534">
        <v>-4281</v>
      </c>
      <c r="F52" s="1535">
        <v>-5.4</v>
      </c>
    </row>
    <row r="53" spans="2:6" ht="18.95" customHeight="1">
      <c r="B53" s="1532" t="s">
        <v>117</v>
      </c>
      <c r="C53" s="1533">
        <v>253565</v>
      </c>
      <c r="D53" s="1534">
        <v>262673</v>
      </c>
      <c r="E53" s="1534">
        <v>-9108</v>
      </c>
      <c r="F53" s="1535">
        <v>-3.5</v>
      </c>
    </row>
    <row r="54" spans="2:6" ht="18.95" customHeight="1">
      <c r="B54" s="1532" t="s">
        <v>381</v>
      </c>
      <c r="C54" s="1533">
        <v>229651</v>
      </c>
      <c r="D54" s="1534">
        <v>241387</v>
      </c>
      <c r="E54" s="1534">
        <v>-11736</v>
      </c>
      <c r="F54" s="1535">
        <v>-4.9000000000000004</v>
      </c>
    </row>
    <row r="55" spans="2:6" ht="18.95" customHeight="1">
      <c r="B55" s="1532" t="s">
        <v>382</v>
      </c>
      <c r="C55" s="1533">
        <v>367618</v>
      </c>
      <c r="D55" s="1534">
        <v>358387</v>
      </c>
      <c r="E55" s="1534">
        <v>9231</v>
      </c>
      <c r="F55" s="1535">
        <v>2.6</v>
      </c>
    </row>
    <row r="56" spans="2:6" ht="18.95" customHeight="1">
      <c r="B56" s="1532" t="s">
        <v>383</v>
      </c>
      <c r="C56" s="1533">
        <v>197897</v>
      </c>
      <c r="D56" s="1534">
        <v>204533</v>
      </c>
      <c r="E56" s="1534">
        <v>-6636</v>
      </c>
      <c r="F56" s="1535">
        <v>-3.2</v>
      </c>
    </row>
    <row r="57" spans="2:6" ht="18.95" customHeight="1">
      <c r="B57" s="1532" t="s">
        <v>384</v>
      </c>
      <c r="C57" s="1533">
        <v>204229</v>
      </c>
      <c r="D57" s="1534">
        <v>208036</v>
      </c>
      <c r="E57" s="1534">
        <v>-3807</v>
      </c>
      <c r="F57" s="1535">
        <v>-1.8</v>
      </c>
    </row>
    <row r="58" spans="2:6" ht="18.95" customHeight="1">
      <c r="B58" s="1532" t="s">
        <v>385</v>
      </c>
      <c r="C58" s="1533">
        <v>148081</v>
      </c>
      <c r="D58" s="1534">
        <v>159749</v>
      </c>
      <c r="E58" s="1534">
        <v>-11668</v>
      </c>
      <c r="F58" s="1535">
        <v>-7.3</v>
      </c>
    </row>
    <row r="59" spans="2:6" ht="18.95" customHeight="1">
      <c r="B59" s="1532" t="s">
        <v>386</v>
      </c>
      <c r="C59" s="1533">
        <v>259597</v>
      </c>
      <c r="D59" s="1534">
        <v>272054</v>
      </c>
      <c r="E59" s="1534">
        <v>-12457</v>
      </c>
      <c r="F59" s="1535">
        <v>-4.5999999999999996</v>
      </c>
    </row>
    <row r="60" spans="2:6" ht="18.95" customHeight="1">
      <c r="B60" s="1532" t="s">
        <v>387</v>
      </c>
      <c r="C60" s="1533">
        <v>127115</v>
      </c>
      <c r="D60" s="1534">
        <v>120209</v>
      </c>
      <c r="E60" s="1534">
        <v>6906</v>
      </c>
      <c r="F60" s="1535">
        <v>5.7</v>
      </c>
    </row>
    <row r="61" spans="2:6" ht="18.95" customHeight="1">
      <c r="B61" s="1532" t="s">
        <v>388</v>
      </c>
      <c r="C61" s="1533">
        <v>69976</v>
      </c>
      <c r="D61" s="1534">
        <v>77142</v>
      </c>
      <c r="E61" s="1534">
        <v>-7166</v>
      </c>
      <c r="F61" s="1535">
        <v>-9.3000000000000007</v>
      </c>
    </row>
    <row r="62" spans="2:6" ht="18.95" customHeight="1">
      <c r="B62" s="1532" t="s">
        <v>389</v>
      </c>
      <c r="C62" s="1533">
        <v>416774</v>
      </c>
      <c r="D62" s="1534">
        <v>450422</v>
      </c>
      <c r="E62" s="1534">
        <v>-33648</v>
      </c>
      <c r="F62" s="1535">
        <v>-7.5</v>
      </c>
    </row>
    <row r="63" spans="2:6" ht="18.95" customHeight="1">
      <c r="B63" s="1532" t="s">
        <v>390</v>
      </c>
      <c r="C63" s="1533">
        <v>0</v>
      </c>
      <c r="D63" s="1534">
        <v>113221</v>
      </c>
      <c r="E63" s="1534">
        <v>-113221</v>
      </c>
      <c r="F63" s="1535">
        <v>-100</v>
      </c>
    </row>
    <row r="64" spans="2:6" ht="18.95" customHeight="1">
      <c r="B64" s="1532" t="s">
        <v>391</v>
      </c>
      <c r="C64" s="1533">
        <v>410915</v>
      </c>
      <c r="D64" s="1534">
        <v>451545</v>
      </c>
      <c r="E64" s="1534">
        <v>-40630</v>
      </c>
      <c r="F64" s="1535">
        <v>-9</v>
      </c>
    </row>
    <row r="65" spans="2:6" ht="18.95" customHeight="1">
      <c r="B65" s="1532" t="s">
        <v>392</v>
      </c>
      <c r="C65" s="1533">
        <v>137977</v>
      </c>
      <c r="D65" s="1534">
        <v>146204</v>
      </c>
      <c r="E65" s="1534">
        <v>-8227</v>
      </c>
      <c r="F65" s="1535">
        <v>-5.6</v>
      </c>
    </row>
    <row r="66" spans="2:6" ht="18.95" customHeight="1">
      <c r="B66" s="1532" t="s">
        <v>393</v>
      </c>
      <c r="C66" s="1533">
        <v>179120</v>
      </c>
      <c r="D66" s="1534">
        <v>207907</v>
      </c>
      <c r="E66" s="1534">
        <v>-28787</v>
      </c>
      <c r="F66" s="1535">
        <v>-13.8</v>
      </c>
    </row>
    <row r="67" spans="2:6" ht="18.95" customHeight="1" thickBot="1">
      <c r="B67" s="1532" t="s">
        <v>394</v>
      </c>
      <c r="C67" s="1533">
        <v>366423</v>
      </c>
      <c r="D67" s="1534">
        <v>378394</v>
      </c>
      <c r="E67" s="1534">
        <v>-11971</v>
      </c>
      <c r="F67" s="1535">
        <v>-3.2</v>
      </c>
    </row>
    <row r="68" spans="2:6" ht="18.95" customHeight="1" thickTop="1" thickBot="1">
      <c r="B68" s="1536" t="s">
        <v>1003</v>
      </c>
      <c r="C68" s="1537">
        <v>76082416</v>
      </c>
      <c r="D68" s="1537">
        <v>71122761</v>
      </c>
      <c r="E68" s="1537">
        <v>4959655</v>
      </c>
      <c r="F68" s="1538">
        <v>7</v>
      </c>
    </row>
    <row r="69" spans="2:6" ht="18.95" customHeight="1" thickTop="1" thickBot="1">
      <c r="B69" s="1536" t="s">
        <v>1004</v>
      </c>
      <c r="C69" s="1539">
        <v>5680830</v>
      </c>
      <c r="D69" s="1539">
        <v>5545431</v>
      </c>
      <c r="E69" s="1537">
        <v>135399</v>
      </c>
      <c r="F69" s="1540">
        <v>2.4</v>
      </c>
    </row>
    <row r="70" spans="2:6" ht="18.95" customHeight="1" thickTop="1" thickBot="1">
      <c r="B70" s="1536" t="s">
        <v>1005</v>
      </c>
      <c r="C70" s="1539">
        <v>29479528</v>
      </c>
      <c r="D70" s="1539">
        <v>28918923</v>
      </c>
      <c r="E70" s="1537">
        <v>560605</v>
      </c>
      <c r="F70" s="1540">
        <v>1.9</v>
      </c>
    </row>
    <row r="71" spans="2:6" ht="18.95" customHeight="1" thickTop="1" thickBot="1">
      <c r="B71" s="1541" t="s">
        <v>1006</v>
      </c>
      <c r="C71" s="1542">
        <v>10842461</v>
      </c>
      <c r="D71" s="1542">
        <v>11026945</v>
      </c>
      <c r="E71" s="1543">
        <v>-184484</v>
      </c>
      <c r="F71" s="1544">
        <v>-1.7</v>
      </c>
    </row>
    <row r="72" spans="2:6" s="1549" customFormat="1" ht="18.95" customHeight="1" thickBot="1">
      <c r="B72" s="1545" t="s">
        <v>1007</v>
      </c>
      <c r="C72" s="1546">
        <v>122085235</v>
      </c>
      <c r="D72" s="1546">
        <v>116614060</v>
      </c>
      <c r="E72" s="1547">
        <v>5471175</v>
      </c>
      <c r="F72" s="1548">
        <v>4.7</v>
      </c>
    </row>
    <row r="73" spans="2:6" ht="15" customHeight="1">
      <c r="B73" s="1518" t="s">
        <v>1017</v>
      </c>
    </row>
  </sheetData>
  <mergeCells count="5">
    <mergeCell ref="E2:F2"/>
    <mergeCell ref="C3:C6"/>
    <mergeCell ref="D3:D6"/>
    <mergeCell ref="E3:E6"/>
    <mergeCell ref="F3:F6"/>
  </mergeCells>
  <phoneticPr fontId="1"/>
  <pageMargins left="0.78740157480314965" right="0.78740157480314965" top="0.51181102362204722" bottom="0.39370078740157483" header="0.51181102362204722" footer="0.31496062992125984"/>
  <pageSetup paperSize="9" scale="58" firstPageNumber="75" orientation="portrait" useFirstPageNumber="1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77"/>
  <sheetViews>
    <sheetView showGridLines="0" showZeros="0" view="pageBreakPreview" zoomScale="55" zoomScaleNormal="75" workbookViewId="0">
      <pane xSplit="2" ySplit="7" topLeftCell="C8" activePane="bottomRight" state="frozen"/>
      <selection activeCell="W3" sqref="W3"/>
      <selection pane="topRight" activeCell="W3" sqref="W3"/>
      <selection pane="bottomLeft" activeCell="W3" sqref="W3"/>
      <selection pane="bottomRight" activeCell="C8" sqref="C8"/>
    </sheetView>
  </sheetViews>
  <sheetFormatPr defaultRowHeight="13.5"/>
  <cols>
    <col min="1" max="2" width="20.625" style="70" customWidth="1"/>
    <col min="3" max="3" width="19.125" style="70" bestFit="1" customWidth="1"/>
    <col min="4" max="4" width="22.125" style="70" bestFit="1" customWidth="1"/>
    <col min="5" max="6" width="22.625" style="70" customWidth="1"/>
    <col min="7" max="7" width="22.125" style="70" customWidth="1"/>
    <col min="8" max="10" width="13" style="70" bestFit="1" customWidth="1"/>
    <col min="11" max="11" width="11.5" style="70" bestFit="1" customWidth="1"/>
    <col min="12" max="12" width="14.625" style="70" customWidth="1"/>
    <col min="13" max="256" width="9" style="70"/>
    <col min="257" max="258" width="20.625" style="70" customWidth="1"/>
    <col min="259" max="259" width="19.125" style="70" bestFit="1" customWidth="1"/>
    <col min="260" max="260" width="22.125" style="70" bestFit="1" customWidth="1"/>
    <col min="261" max="262" width="22.625" style="70" customWidth="1"/>
    <col min="263" max="263" width="22.125" style="70" customWidth="1"/>
    <col min="264" max="266" width="13" style="70" bestFit="1" customWidth="1"/>
    <col min="267" max="267" width="11.5" style="70" bestFit="1" customWidth="1"/>
    <col min="268" max="268" width="14.625" style="70" customWidth="1"/>
    <col min="269" max="512" width="9" style="70"/>
    <col min="513" max="514" width="20.625" style="70" customWidth="1"/>
    <col min="515" max="515" width="19.125" style="70" bestFit="1" customWidth="1"/>
    <col min="516" max="516" width="22.125" style="70" bestFit="1" customWidth="1"/>
    <col min="517" max="518" width="22.625" style="70" customWidth="1"/>
    <col min="519" max="519" width="22.125" style="70" customWidth="1"/>
    <col min="520" max="522" width="13" style="70" bestFit="1" customWidth="1"/>
    <col min="523" max="523" width="11.5" style="70" bestFit="1" customWidth="1"/>
    <col min="524" max="524" width="14.625" style="70" customWidth="1"/>
    <col min="525" max="768" width="9" style="70"/>
    <col min="769" max="770" width="20.625" style="70" customWidth="1"/>
    <col min="771" max="771" width="19.125" style="70" bestFit="1" customWidth="1"/>
    <col min="772" max="772" width="22.125" style="70" bestFit="1" customWidth="1"/>
    <col min="773" max="774" width="22.625" style="70" customWidth="1"/>
    <col min="775" max="775" width="22.125" style="70" customWidth="1"/>
    <col min="776" max="778" width="13" style="70" bestFit="1" customWidth="1"/>
    <col min="779" max="779" width="11.5" style="70" bestFit="1" customWidth="1"/>
    <col min="780" max="780" width="14.625" style="70" customWidth="1"/>
    <col min="781" max="1024" width="9" style="70"/>
    <col min="1025" max="1026" width="20.625" style="70" customWidth="1"/>
    <col min="1027" max="1027" width="19.125" style="70" bestFit="1" customWidth="1"/>
    <col min="1028" max="1028" width="22.125" style="70" bestFit="1" customWidth="1"/>
    <col min="1029" max="1030" width="22.625" style="70" customWidth="1"/>
    <col min="1031" max="1031" width="22.125" style="70" customWidth="1"/>
    <col min="1032" max="1034" width="13" style="70" bestFit="1" customWidth="1"/>
    <col min="1035" max="1035" width="11.5" style="70" bestFit="1" customWidth="1"/>
    <col min="1036" max="1036" width="14.625" style="70" customWidth="1"/>
    <col min="1037" max="1280" width="9" style="70"/>
    <col min="1281" max="1282" width="20.625" style="70" customWidth="1"/>
    <col min="1283" max="1283" width="19.125" style="70" bestFit="1" customWidth="1"/>
    <col min="1284" max="1284" width="22.125" style="70" bestFit="1" customWidth="1"/>
    <col min="1285" max="1286" width="22.625" style="70" customWidth="1"/>
    <col min="1287" max="1287" width="22.125" style="70" customWidth="1"/>
    <col min="1288" max="1290" width="13" style="70" bestFit="1" customWidth="1"/>
    <col min="1291" max="1291" width="11.5" style="70" bestFit="1" customWidth="1"/>
    <col min="1292" max="1292" width="14.625" style="70" customWidth="1"/>
    <col min="1293" max="1536" width="9" style="70"/>
    <col min="1537" max="1538" width="20.625" style="70" customWidth="1"/>
    <col min="1539" max="1539" width="19.125" style="70" bestFit="1" customWidth="1"/>
    <col min="1540" max="1540" width="22.125" style="70" bestFit="1" customWidth="1"/>
    <col min="1541" max="1542" width="22.625" style="70" customWidth="1"/>
    <col min="1543" max="1543" width="22.125" style="70" customWidth="1"/>
    <col min="1544" max="1546" width="13" style="70" bestFit="1" customWidth="1"/>
    <col min="1547" max="1547" width="11.5" style="70" bestFit="1" customWidth="1"/>
    <col min="1548" max="1548" width="14.625" style="70" customWidth="1"/>
    <col min="1549" max="1792" width="9" style="70"/>
    <col min="1793" max="1794" width="20.625" style="70" customWidth="1"/>
    <col min="1795" max="1795" width="19.125" style="70" bestFit="1" customWidth="1"/>
    <col min="1796" max="1796" width="22.125" style="70" bestFit="1" customWidth="1"/>
    <col min="1797" max="1798" width="22.625" style="70" customWidth="1"/>
    <col min="1799" max="1799" width="22.125" style="70" customWidth="1"/>
    <col min="1800" max="1802" width="13" style="70" bestFit="1" customWidth="1"/>
    <col min="1803" max="1803" width="11.5" style="70" bestFit="1" customWidth="1"/>
    <col min="1804" max="1804" width="14.625" style="70" customWidth="1"/>
    <col min="1805" max="2048" width="9" style="70"/>
    <col min="2049" max="2050" width="20.625" style="70" customWidth="1"/>
    <col min="2051" max="2051" width="19.125" style="70" bestFit="1" customWidth="1"/>
    <col min="2052" max="2052" width="22.125" style="70" bestFit="1" customWidth="1"/>
    <col min="2053" max="2054" width="22.625" style="70" customWidth="1"/>
    <col min="2055" max="2055" width="22.125" style="70" customWidth="1"/>
    <col min="2056" max="2058" width="13" style="70" bestFit="1" customWidth="1"/>
    <col min="2059" max="2059" width="11.5" style="70" bestFit="1" customWidth="1"/>
    <col min="2060" max="2060" width="14.625" style="70" customWidth="1"/>
    <col min="2061" max="2304" width="9" style="70"/>
    <col min="2305" max="2306" width="20.625" style="70" customWidth="1"/>
    <col min="2307" max="2307" width="19.125" style="70" bestFit="1" customWidth="1"/>
    <col min="2308" max="2308" width="22.125" style="70" bestFit="1" customWidth="1"/>
    <col min="2309" max="2310" width="22.625" style="70" customWidth="1"/>
    <col min="2311" max="2311" width="22.125" style="70" customWidth="1"/>
    <col min="2312" max="2314" width="13" style="70" bestFit="1" customWidth="1"/>
    <col min="2315" max="2315" width="11.5" style="70" bestFit="1" customWidth="1"/>
    <col min="2316" max="2316" width="14.625" style="70" customWidth="1"/>
    <col min="2317" max="2560" width="9" style="70"/>
    <col min="2561" max="2562" width="20.625" style="70" customWidth="1"/>
    <col min="2563" max="2563" width="19.125" style="70" bestFit="1" customWidth="1"/>
    <col min="2564" max="2564" width="22.125" style="70" bestFit="1" customWidth="1"/>
    <col min="2565" max="2566" width="22.625" style="70" customWidth="1"/>
    <col min="2567" max="2567" width="22.125" style="70" customWidth="1"/>
    <col min="2568" max="2570" width="13" style="70" bestFit="1" customWidth="1"/>
    <col min="2571" max="2571" width="11.5" style="70" bestFit="1" customWidth="1"/>
    <col min="2572" max="2572" width="14.625" style="70" customWidth="1"/>
    <col min="2573" max="2816" width="9" style="70"/>
    <col min="2817" max="2818" width="20.625" style="70" customWidth="1"/>
    <col min="2819" max="2819" width="19.125" style="70" bestFit="1" customWidth="1"/>
    <col min="2820" max="2820" width="22.125" style="70" bestFit="1" customWidth="1"/>
    <col min="2821" max="2822" width="22.625" style="70" customWidth="1"/>
    <col min="2823" max="2823" width="22.125" style="70" customWidth="1"/>
    <col min="2824" max="2826" width="13" style="70" bestFit="1" customWidth="1"/>
    <col min="2827" max="2827" width="11.5" style="70" bestFit="1" customWidth="1"/>
    <col min="2828" max="2828" width="14.625" style="70" customWidth="1"/>
    <col min="2829" max="3072" width="9" style="70"/>
    <col min="3073" max="3074" width="20.625" style="70" customWidth="1"/>
    <col min="3075" max="3075" width="19.125" style="70" bestFit="1" customWidth="1"/>
    <col min="3076" max="3076" width="22.125" style="70" bestFit="1" customWidth="1"/>
    <col min="3077" max="3078" width="22.625" style="70" customWidth="1"/>
    <col min="3079" max="3079" width="22.125" style="70" customWidth="1"/>
    <col min="3080" max="3082" width="13" style="70" bestFit="1" customWidth="1"/>
    <col min="3083" max="3083" width="11.5" style="70" bestFit="1" customWidth="1"/>
    <col min="3084" max="3084" width="14.625" style="70" customWidth="1"/>
    <col min="3085" max="3328" width="9" style="70"/>
    <col min="3329" max="3330" width="20.625" style="70" customWidth="1"/>
    <col min="3331" max="3331" width="19.125" style="70" bestFit="1" customWidth="1"/>
    <col min="3332" max="3332" width="22.125" style="70" bestFit="1" customWidth="1"/>
    <col min="3333" max="3334" width="22.625" style="70" customWidth="1"/>
    <col min="3335" max="3335" width="22.125" style="70" customWidth="1"/>
    <col min="3336" max="3338" width="13" style="70" bestFit="1" customWidth="1"/>
    <col min="3339" max="3339" width="11.5" style="70" bestFit="1" customWidth="1"/>
    <col min="3340" max="3340" width="14.625" style="70" customWidth="1"/>
    <col min="3341" max="3584" width="9" style="70"/>
    <col min="3585" max="3586" width="20.625" style="70" customWidth="1"/>
    <col min="3587" max="3587" width="19.125" style="70" bestFit="1" customWidth="1"/>
    <col min="3588" max="3588" width="22.125" style="70" bestFit="1" customWidth="1"/>
    <col min="3589" max="3590" width="22.625" style="70" customWidth="1"/>
    <col min="3591" max="3591" width="22.125" style="70" customWidth="1"/>
    <col min="3592" max="3594" width="13" style="70" bestFit="1" customWidth="1"/>
    <col min="3595" max="3595" width="11.5" style="70" bestFit="1" customWidth="1"/>
    <col min="3596" max="3596" width="14.625" style="70" customWidth="1"/>
    <col min="3597" max="3840" width="9" style="70"/>
    <col min="3841" max="3842" width="20.625" style="70" customWidth="1"/>
    <col min="3843" max="3843" width="19.125" style="70" bestFit="1" customWidth="1"/>
    <col min="3844" max="3844" width="22.125" style="70" bestFit="1" customWidth="1"/>
    <col min="3845" max="3846" width="22.625" style="70" customWidth="1"/>
    <col min="3847" max="3847" width="22.125" style="70" customWidth="1"/>
    <col min="3848" max="3850" width="13" style="70" bestFit="1" customWidth="1"/>
    <col min="3851" max="3851" width="11.5" style="70" bestFit="1" customWidth="1"/>
    <col min="3852" max="3852" width="14.625" style="70" customWidth="1"/>
    <col min="3853" max="4096" width="9" style="70"/>
    <col min="4097" max="4098" width="20.625" style="70" customWidth="1"/>
    <col min="4099" max="4099" width="19.125" style="70" bestFit="1" customWidth="1"/>
    <col min="4100" max="4100" width="22.125" style="70" bestFit="1" customWidth="1"/>
    <col min="4101" max="4102" width="22.625" style="70" customWidth="1"/>
    <col min="4103" max="4103" width="22.125" style="70" customWidth="1"/>
    <col min="4104" max="4106" width="13" style="70" bestFit="1" customWidth="1"/>
    <col min="4107" max="4107" width="11.5" style="70" bestFit="1" customWidth="1"/>
    <col min="4108" max="4108" width="14.625" style="70" customWidth="1"/>
    <col min="4109" max="4352" width="9" style="70"/>
    <col min="4353" max="4354" width="20.625" style="70" customWidth="1"/>
    <col min="4355" max="4355" width="19.125" style="70" bestFit="1" customWidth="1"/>
    <col min="4356" max="4356" width="22.125" style="70" bestFit="1" customWidth="1"/>
    <col min="4357" max="4358" width="22.625" style="70" customWidth="1"/>
    <col min="4359" max="4359" width="22.125" style="70" customWidth="1"/>
    <col min="4360" max="4362" width="13" style="70" bestFit="1" customWidth="1"/>
    <col min="4363" max="4363" width="11.5" style="70" bestFit="1" customWidth="1"/>
    <col min="4364" max="4364" width="14.625" style="70" customWidth="1"/>
    <col min="4365" max="4608" width="9" style="70"/>
    <col min="4609" max="4610" width="20.625" style="70" customWidth="1"/>
    <col min="4611" max="4611" width="19.125" style="70" bestFit="1" customWidth="1"/>
    <col min="4612" max="4612" width="22.125" style="70" bestFit="1" customWidth="1"/>
    <col min="4613" max="4614" width="22.625" style="70" customWidth="1"/>
    <col min="4615" max="4615" width="22.125" style="70" customWidth="1"/>
    <col min="4616" max="4618" width="13" style="70" bestFit="1" customWidth="1"/>
    <col min="4619" max="4619" width="11.5" style="70" bestFit="1" customWidth="1"/>
    <col min="4620" max="4620" width="14.625" style="70" customWidth="1"/>
    <col min="4621" max="4864" width="9" style="70"/>
    <col min="4865" max="4866" width="20.625" style="70" customWidth="1"/>
    <col min="4867" max="4867" width="19.125" style="70" bestFit="1" customWidth="1"/>
    <col min="4868" max="4868" width="22.125" style="70" bestFit="1" customWidth="1"/>
    <col min="4869" max="4870" width="22.625" style="70" customWidth="1"/>
    <col min="4871" max="4871" width="22.125" style="70" customWidth="1"/>
    <col min="4872" max="4874" width="13" style="70" bestFit="1" customWidth="1"/>
    <col min="4875" max="4875" width="11.5" style="70" bestFit="1" customWidth="1"/>
    <col min="4876" max="4876" width="14.625" style="70" customWidth="1"/>
    <col min="4877" max="5120" width="9" style="70"/>
    <col min="5121" max="5122" width="20.625" style="70" customWidth="1"/>
    <col min="5123" max="5123" width="19.125" style="70" bestFit="1" customWidth="1"/>
    <col min="5124" max="5124" width="22.125" style="70" bestFit="1" customWidth="1"/>
    <col min="5125" max="5126" width="22.625" style="70" customWidth="1"/>
    <col min="5127" max="5127" width="22.125" style="70" customWidth="1"/>
    <col min="5128" max="5130" width="13" style="70" bestFit="1" customWidth="1"/>
    <col min="5131" max="5131" width="11.5" style="70" bestFit="1" customWidth="1"/>
    <col min="5132" max="5132" width="14.625" style="70" customWidth="1"/>
    <col min="5133" max="5376" width="9" style="70"/>
    <col min="5377" max="5378" width="20.625" style="70" customWidth="1"/>
    <col min="5379" max="5379" width="19.125" style="70" bestFit="1" customWidth="1"/>
    <col min="5380" max="5380" width="22.125" style="70" bestFit="1" customWidth="1"/>
    <col min="5381" max="5382" width="22.625" style="70" customWidth="1"/>
    <col min="5383" max="5383" width="22.125" style="70" customWidth="1"/>
    <col min="5384" max="5386" width="13" style="70" bestFit="1" customWidth="1"/>
    <col min="5387" max="5387" width="11.5" style="70" bestFit="1" customWidth="1"/>
    <col min="5388" max="5388" width="14.625" style="70" customWidth="1"/>
    <col min="5389" max="5632" width="9" style="70"/>
    <col min="5633" max="5634" width="20.625" style="70" customWidth="1"/>
    <col min="5635" max="5635" width="19.125" style="70" bestFit="1" customWidth="1"/>
    <col min="5636" max="5636" width="22.125" style="70" bestFit="1" customWidth="1"/>
    <col min="5637" max="5638" width="22.625" style="70" customWidth="1"/>
    <col min="5639" max="5639" width="22.125" style="70" customWidth="1"/>
    <col min="5640" max="5642" width="13" style="70" bestFit="1" customWidth="1"/>
    <col min="5643" max="5643" width="11.5" style="70" bestFit="1" customWidth="1"/>
    <col min="5644" max="5644" width="14.625" style="70" customWidth="1"/>
    <col min="5645" max="5888" width="9" style="70"/>
    <col min="5889" max="5890" width="20.625" style="70" customWidth="1"/>
    <col min="5891" max="5891" width="19.125" style="70" bestFit="1" customWidth="1"/>
    <col min="5892" max="5892" width="22.125" style="70" bestFit="1" customWidth="1"/>
    <col min="5893" max="5894" width="22.625" style="70" customWidth="1"/>
    <col min="5895" max="5895" width="22.125" style="70" customWidth="1"/>
    <col min="5896" max="5898" width="13" style="70" bestFit="1" customWidth="1"/>
    <col min="5899" max="5899" width="11.5" style="70" bestFit="1" customWidth="1"/>
    <col min="5900" max="5900" width="14.625" style="70" customWidth="1"/>
    <col min="5901" max="6144" width="9" style="70"/>
    <col min="6145" max="6146" width="20.625" style="70" customWidth="1"/>
    <col min="6147" max="6147" width="19.125" style="70" bestFit="1" customWidth="1"/>
    <col min="6148" max="6148" width="22.125" style="70" bestFit="1" customWidth="1"/>
    <col min="6149" max="6150" width="22.625" style="70" customWidth="1"/>
    <col min="6151" max="6151" width="22.125" style="70" customWidth="1"/>
    <col min="6152" max="6154" width="13" style="70" bestFit="1" customWidth="1"/>
    <col min="6155" max="6155" width="11.5" style="70" bestFit="1" customWidth="1"/>
    <col min="6156" max="6156" width="14.625" style="70" customWidth="1"/>
    <col min="6157" max="6400" width="9" style="70"/>
    <col min="6401" max="6402" width="20.625" style="70" customWidth="1"/>
    <col min="6403" max="6403" width="19.125" style="70" bestFit="1" customWidth="1"/>
    <col min="6404" max="6404" width="22.125" style="70" bestFit="1" customWidth="1"/>
    <col min="6405" max="6406" width="22.625" style="70" customWidth="1"/>
    <col min="6407" max="6407" width="22.125" style="70" customWidth="1"/>
    <col min="6408" max="6410" width="13" style="70" bestFit="1" customWidth="1"/>
    <col min="6411" max="6411" width="11.5" style="70" bestFit="1" customWidth="1"/>
    <col min="6412" max="6412" width="14.625" style="70" customWidth="1"/>
    <col min="6413" max="6656" width="9" style="70"/>
    <col min="6657" max="6658" width="20.625" style="70" customWidth="1"/>
    <col min="6659" max="6659" width="19.125" style="70" bestFit="1" customWidth="1"/>
    <col min="6660" max="6660" width="22.125" style="70" bestFit="1" customWidth="1"/>
    <col min="6661" max="6662" width="22.625" style="70" customWidth="1"/>
    <col min="6663" max="6663" width="22.125" style="70" customWidth="1"/>
    <col min="6664" max="6666" width="13" style="70" bestFit="1" customWidth="1"/>
    <col min="6667" max="6667" width="11.5" style="70" bestFit="1" customWidth="1"/>
    <col min="6668" max="6668" width="14.625" style="70" customWidth="1"/>
    <col min="6669" max="6912" width="9" style="70"/>
    <col min="6913" max="6914" width="20.625" style="70" customWidth="1"/>
    <col min="6915" max="6915" width="19.125" style="70" bestFit="1" customWidth="1"/>
    <col min="6916" max="6916" width="22.125" style="70" bestFit="1" customWidth="1"/>
    <col min="6917" max="6918" width="22.625" style="70" customWidth="1"/>
    <col min="6919" max="6919" width="22.125" style="70" customWidth="1"/>
    <col min="6920" max="6922" width="13" style="70" bestFit="1" customWidth="1"/>
    <col min="6923" max="6923" width="11.5" style="70" bestFit="1" customWidth="1"/>
    <col min="6924" max="6924" width="14.625" style="70" customWidth="1"/>
    <col min="6925" max="7168" width="9" style="70"/>
    <col min="7169" max="7170" width="20.625" style="70" customWidth="1"/>
    <col min="7171" max="7171" width="19.125" style="70" bestFit="1" customWidth="1"/>
    <col min="7172" max="7172" width="22.125" style="70" bestFit="1" customWidth="1"/>
    <col min="7173" max="7174" width="22.625" style="70" customWidth="1"/>
    <col min="7175" max="7175" width="22.125" style="70" customWidth="1"/>
    <col min="7176" max="7178" width="13" style="70" bestFit="1" customWidth="1"/>
    <col min="7179" max="7179" width="11.5" style="70" bestFit="1" customWidth="1"/>
    <col min="7180" max="7180" width="14.625" style="70" customWidth="1"/>
    <col min="7181" max="7424" width="9" style="70"/>
    <col min="7425" max="7426" width="20.625" style="70" customWidth="1"/>
    <col min="7427" max="7427" width="19.125" style="70" bestFit="1" customWidth="1"/>
    <col min="7428" max="7428" width="22.125" style="70" bestFit="1" customWidth="1"/>
    <col min="7429" max="7430" width="22.625" style="70" customWidth="1"/>
    <col min="7431" max="7431" width="22.125" style="70" customWidth="1"/>
    <col min="7432" max="7434" width="13" style="70" bestFit="1" customWidth="1"/>
    <col min="7435" max="7435" width="11.5" style="70" bestFit="1" customWidth="1"/>
    <col min="7436" max="7436" width="14.625" style="70" customWidth="1"/>
    <col min="7437" max="7680" width="9" style="70"/>
    <col min="7681" max="7682" width="20.625" style="70" customWidth="1"/>
    <col min="7683" max="7683" width="19.125" style="70" bestFit="1" customWidth="1"/>
    <col min="7684" max="7684" width="22.125" style="70" bestFit="1" customWidth="1"/>
    <col min="7685" max="7686" width="22.625" style="70" customWidth="1"/>
    <col min="7687" max="7687" width="22.125" style="70" customWidth="1"/>
    <col min="7688" max="7690" width="13" style="70" bestFit="1" customWidth="1"/>
    <col min="7691" max="7691" width="11.5" style="70" bestFit="1" customWidth="1"/>
    <col min="7692" max="7692" width="14.625" style="70" customWidth="1"/>
    <col min="7693" max="7936" width="9" style="70"/>
    <col min="7937" max="7938" width="20.625" style="70" customWidth="1"/>
    <col min="7939" max="7939" width="19.125" style="70" bestFit="1" customWidth="1"/>
    <col min="7940" max="7940" width="22.125" style="70" bestFit="1" customWidth="1"/>
    <col min="7941" max="7942" width="22.625" style="70" customWidth="1"/>
    <col min="7943" max="7943" width="22.125" style="70" customWidth="1"/>
    <col min="7944" max="7946" width="13" style="70" bestFit="1" customWidth="1"/>
    <col min="7947" max="7947" width="11.5" style="70" bestFit="1" customWidth="1"/>
    <col min="7948" max="7948" width="14.625" style="70" customWidth="1"/>
    <col min="7949" max="8192" width="9" style="70"/>
    <col min="8193" max="8194" width="20.625" style="70" customWidth="1"/>
    <col min="8195" max="8195" width="19.125" style="70" bestFit="1" customWidth="1"/>
    <col min="8196" max="8196" width="22.125" style="70" bestFit="1" customWidth="1"/>
    <col min="8197" max="8198" width="22.625" style="70" customWidth="1"/>
    <col min="8199" max="8199" width="22.125" style="70" customWidth="1"/>
    <col min="8200" max="8202" width="13" style="70" bestFit="1" customWidth="1"/>
    <col min="8203" max="8203" width="11.5" style="70" bestFit="1" customWidth="1"/>
    <col min="8204" max="8204" width="14.625" style="70" customWidth="1"/>
    <col min="8205" max="8448" width="9" style="70"/>
    <col min="8449" max="8450" width="20.625" style="70" customWidth="1"/>
    <col min="8451" max="8451" width="19.125" style="70" bestFit="1" customWidth="1"/>
    <col min="8452" max="8452" width="22.125" style="70" bestFit="1" customWidth="1"/>
    <col min="8453" max="8454" width="22.625" style="70" customWidth="1"/>
    <col min="8455" max="8455" width="22.125" style="70" customWidth="1"/>
    <col min="8456" max="8458" width="13" style="70" bestFit="1" customWidth="1"/>
    <col min="8459" max="8459" width="11.5" style="70" bestFit="1" customWidth="1"/>
    <col min="8460" max="8460" width="14.625" style="70" customWidth="1"/>
    <col min="8461" max="8704" width="9" style="70"/>
    <col min="8705" max="8706" width="20.625" style="70" customWidth="1"/>
    <col min="8707" max="8707" width="19.125" style="70" bestFit="1" customWidth="1"/>
    <col min="8708" max="8708" width="22.125" style="70" bestFit="1" customWidth="1"/>
    <col min="8709" max="8710" width="22.625" style="70" customWidth="1"/>
    <col min="8711" max="8711" width="22.125" style="70" customWidth="1"/>
    <col min="8712" max="8714" width="13" style="70" bestFit="1" customWidth="1"/>
    <col min="8715" max="8715" width="11.5" style="70" bestFit="1" customWidth="1"/>
    <col min="8716" max="8716" width="14.625" style="70" customWidth="1"/>
    <col min="8717" max="8960" width="9" style="70"/>
    <col min="8961" max="8962" width="20.625" style="70" customWidth="1"/>
    <col min="8963" max="8963" width="19.125" style="70" bestFit="1" customWidth="1"/>
    <col min="8964" max="8964" width="22.125" style="70" bestFit="1" customWidth="1"/>
    <col min="8965" max="8966" width="22.625" style="70" customWidth="1"/>
    <col min="8967" max="8967" width="22.125" style="70" customWidth="1"/>
    <col min="8968" max="8970" width="13" style="70" bestFit="1" customWidth="1"/>
    <col min="8971" max="8971" width="11.5" style="70" bestFit="1" customWidth="1"/>
    <col min="8972" max="8972" width="14.625" style="70" customWidth="1"/>
    <col min="8973" max="9216" width="9" style="70"/>
    <col min="9217" max="9218" width="20.625" style="70" customWidth="1"/>
    <col min="9219" max="9219" width="19.125" style="70" bestFit="1" customWidth="1"/>
    <col min="9220" max="9220" width="22.125" style="70" bestFit="1" customWidth="1"/>
    <col min="9221" max="9222" width="22.625" style="70" customWidth="1"/>
    <col min="9223" max="9223" width="22.125" style="70" customWidth="1"/>
    <col min="9224" max="9226" width="13" style="70" bestFit="1" customWidth="1"/>
    <col min="9227" max="9227" width="11.5" style="70" bestFit="1" customWidth="1"/>
    <col min="9228" max="9228" width="14.625" style="70" customWidth="1"/>
    <col min="9229" max="9472" width="9" style="70"/>
    <col min="9473" max="9474" width="20.625" style="70" customWidth="1"/>
    <col min="9475" max="9475" width="19.125" style="70" bestFit="1" customWidth="1"/>
    <col min="9476" max="9476" width="22.125" style="70" bestFit="1" customWidth="1"/>
    <col min="9477" max="9478" width="22.625" style="70" customWidth="1"/>
    <col min="9479" max="9479" width="22.125" style="70" customWidth="1"/>
    <col min="9480" max="9482" width="13" style="70" bestFit="1" customWidth="1"/>
    <col min="9483" max="9483" width="11.5" style="70" bestFit="1" customWidth="1"/>
    <col min="9484" max="9484" width="14.625" style="70" customWidth="1"/>
    <col min="9485" max="9728" width="9" style="70"/>
    <col min="9729" max="9730" width="20.625" style="70" customWidth="1"/>
    <col min="9731" max="9731" width="19.125" style="70" bestFit="1" customWidth="1"/>
    <col min="9732" max="9732" width="22.125" style="70" bestFit="1" customWidth="1"/>
    <col min="9733" max="9734" width="22.625" style="70" customWidth="1"/>
    <col min="9735" max="9735" width="22.125" style="70" customWidth="1"/>
    <col min="9736" max="9738" width="13" style="70" bestFit="1" customWidth="1"/>
    <col min="9739" max="9739" width="11.5" style="70" bestFit="1" customWidth="1"/>
    <col min="9740" max="9740" width="14.625" style="70" customWidth="1"/>
    <col min="9741" max="9984" width="9" style="70"/>
    <col min="9985" max="9986" width="20.625" style="70" customWidth="1"/>
    <col min="9987" max="9987" width="19.125" style="70" bestFit="1" customWidth="1"/>
    <col min="9988" max="9988" width="22.125" style="70" bestFit="1" customWidth="1"/>
    <col min="9989" max="9990" width="22.625" style="70" customWidth="1"/>
    <col min="9991" max="9991" width="22.125" style="70" customWidth="1"/>
    <col min="9992" max="9994" width="13" style="70" bestFit="1" customWidth="1"/>
    <col min="9995" max="9995" width="11.5" style="70" bestFit="1" customWidth="1"/>
    <col min="9996" max="9996" width="14.625" style="70" customWidth="1"/>
    <col min="9997" max="10240" width="9" style="70"/>
    <col min="10241" max="10242" width="20.625" style="70" customWidth="1"/>
    <col min="10243" max="10243" width="19.125" style="70" bestFit="1" customWidth="1"/>
    <col min="10244" max="10244" width="22.125" style="70" bestFit="1" customWidth="1"/>
    <col min="10245" max="10246" width="22.625" style="70" customWidth="1"/>
    <col min="10247" max="10247" width="22.125" style="70" customWidth="1"/>
    <col min="10248" max="10250" width="13" style="70" bestFit="1" customWidth="1"/>
    <col min="10251" max="10251" width="11.5" style="70" bestFit="1" customWidth="1"/>
    <col min="10252" max="10252" width="14.625" style="70" customWidth="1"/>
    <col min="10253" max="10496" width="9" style="70"/>
    <col min="10497" max="10498" width="20.625" style="70" customWidth="1"/>
    <col min="10499" max="10499" width="19.125" style="70" bestFit="1" customWidth="1"/>
    <col min="10500" max="10500" width="22.125" style="70" bestFit="1" customWidth="1"/>
    <col min="10501" max="10502" width="22.625" style="70" customWidth="1"/>
    <col min="10503" max="10503" width="22.125" style="70" customWidth="1"/>
    <col min="10504" max="10506" width="13" style="70" bestFit="1" customWidth="1"/>
    <col min="10507" max="10507" width="11.5" style="70" bestFit="1" customWidth="1"/>
    <col min="10508" max="10508" width="14.625" style="70" customWidth="1"/>
    <col min="10509" max="10752" width="9" style="70"/>
    <col min="10753" max="10754" width="20.625" style="70" customWidth="1"/>
    <col min="10755" max="10755" width="19.125" style="70" bestFit="1" customWidth="1"/>
    <col min="10756" max="10756" width="22.125" style="70" bestFit="1" customWidth="1"/>
    <col min="10757" max="10758" width="22.625" style="70" customWidth="1"/>
    <col min="10759" max="10759" width="22.125" style="70" customWidth="1"/>
    <col min="10760" max="10762" width="13" style="70" bestFit="1" customWidth="1"/>
    <col min="10763" max="10763" width="11.5" style="70" bestFit="1" customWidth="1"/>
    <col min="10764" max="10764" width="14.625" style="70" customWidth="1"/>
    <col min="10765" max="11008" width="9" style="70"/>
    <col min="11009" max="11010" width="20.625" style="70" customWidth="1"/>
    <col min="11011" max="11011" width="19.125" style="70" bestFit="1" customWidth="1"/>
    <col min="11012" max="11012" width="22.125" style="70" bestFit="1" customWidth="1"/>
    <col min="11013" max="11014" width="22.625" style="70" customWidth="1"/>
    <col min="11015" max="11015" width="22.125" style="70" customWidth="1"/>
    <col min="11016" max="11018" width="13" style="70" bestFit="1" customWidth="1"/>
    <col min="11019" max="11019" width="11.5" style="70" bestFit="1" customWidth="1"/>
    <col min="11020" max="11020" width="14.625" style="70" customWidth="1"/>
    <col min="11021" max="11264" width="9" style="70"/>
    <col min="11265" max="11266" width="20.625" style="70" customWidth="1"/>
    <col min="11267" max="11267" width="19.125" style="70" bestFit="1" customWidth="1"/>
    <col min="11268" max="11268" width="22.125" style="70" bestFit="1" customWidth="1"/>
    <col min="11269" max="11270" width="22.625" style="70" customWidth="1"/>
    <col min="11271" max="11271" width="22.125" style="70" customWidth="1"/>
    <col min="11272" max="11274" width="13" style="70" bestFit="1" customWidth="1"/>
    <col min="11275" max="11275" width="11.5" style="70" bestFit="1" customWidth="1"/>
    <col min="11276" max="11276" width="14.625" style="70" customWidth="1"/>
    <col min="11277" max="11520" width="9" style="70"/>
    <col min="11521" max="11522" width="20.625" style="70" customWidth="1"/>
    <col min="11523" max="11523" width="19.125" style="70" bestFit="1" customWidth="1"/>
    <col min="11524" max="11524" width="22.125" style="70" bestFit="1" customWidth="1"/>
    <col min="11525" max="11526" width="22.625" style="70" customWidth="1"/>
    <col min="11527" max="11527" width="22.125" style="70" customWidth="1"/>
    <col min="11528" max="11530" width="13" style="70" bestFit="1" customWidth="1"/>
    <col min="11531" max="11531" width="11.5" style="70" bestFit="1" customWidth="1"/>
    <col min="11532" max="11532" width="14.625" style="70" customWidth="1"/>
    <col min="11533" max="11776" width="9" style="70"/>
    <col min="11777" max="11778" width="20.625" style="70" customWidth="1"/>
    <col min="11779" max="11779" width="19.125" style="70" bestFit="1" customWidth="1"/>
    <col min="11780" max="11780" width="22.125" style="70" bestFit="1" customWidth="1"/>
    <col min="11781" max="11782" width="22.625" style="70" customWidth="1"/>
    <col min="11783" max="11783" width="22.125" style="70" customWidth="1"/>
    <col min="11784" max="11786" width="13" style="70" bestFit="1" customWidth="1"/>
    <col min="11787" max="11787" width="11.5" style="70" bestFit="1" customWidth="1"/>
    <col min="11788" max="11788" width="14.625" style="70" customWidth="1"/>
    <col min="11789" max="12032" width="9" style="70"/>
    <col min="12033" max="12034" width="20.625" style="70" customWidth="1"/>
    <col min="12035" max="12035" width="19.125" style="70" bestFit="1" customWidth="1"/>
    <col min="12036" max="12036" width="22.125" style="70" bestFit="1" customWidth="1"/>
    <col min="12037" max="12038" width="22.625" style="70" customWidth="1"/>
    <col min="12039" max="12039" width="22.125" style="70" customWidth="1"/>
    <col min="12040" max="12042" width="13" style="70" bestFit="1" customWidth="1"/>
    <col min="12043" max="12043" width="11.5" style="70" bestFit="1" customWidth="1"/>
    <col min="12044" max="12044" width="14.625" style="70" customWidth="1"/>
    <col min="12045" max="12288" width="9" style="70"/>
    <col min="12289" max="12290" width="20.625" style="70" customWidth="1"/>
    <col min="12291" max="12291" width="19.125" style="70" bestFit="1" customWidth="1"/>
    <col min="12292" max="12292" width="22.125" style="70" bestFit="1" customWidth="1"/>
    <col min="12293" max="12294" width="22.625" style="70" customWidth="1"/>
    <col min="12295" max="12295" width="22.125" style="70" customWidth="1"/>
    <col min="12296" max="12298" width="13" style="70" bestFit="1" customWidth="1"/>
    <col min="12299" max="12299" width="11.5" style="70" bestFit="1" customWidth="1"/>
    <col min="12300" max="12300" width="14.625" style="70" customWidth="1"/>
    <col min="12301" max="12544" width="9" style="70"/>
    <col min="12545" max="12546" width="20.625" style="70" customWidth="1"/>
    <col min="12547" max="12547" width="19.125" style="70" bestFit="1" customWidth="1"/>
    <col min="12548" max="12548" width="22.125" style="70" bestFit="1" customWidth="1"/>
    <col min="12549" max="12550" width="22.625" style="70" customWidth="1"/>
    <col min="12551" max="12551" width="22.125" style="70" customWidth="1"/>
    <col min="12552" max="12554" width="13" style="70" bestFit="1" customWidth="1"/>
    <col min="12555" max="12555" width="11.5" style="70" bestFit="1" customWidth="1"/>
    <col min="12556" max="12556" width="14.625" style="70" customWidth="1"/>
    <col min="12557" max="12800" width="9" style="70"/>
    <col min="12801" max="12802" width="20.625" style="70" customWidth="1"/>
    <col min="12803" max="12803" width="19.125" style="70" bestFit="1" customWidth="1"/>
    <col min="12804" max="12804" width="22.125" style="70" bestFit="1" customWidth="1"/>
    <col min="12805" max="12806" width="22.625" style="70" customWidth="1"/>
    <col min="12807" max="12807" width="22.125" style="70" customWidth="1"/>
    <col min="12808" max="12810" width="13" style="70" bestFit="1" customWidth="1"/>
    <col min="12811" max="12811" width="11.5" style="70" bestFit="1" customWidth="1"/>
    <col min="12812" max="12812" width="14.625" style="70" customWidth="1"/>
    <col min="12813" max="13056" width="9" style="70"/>
    <col min="13057" max="13058" width="20.625" style="70" customWidth="1"/>
    <col min="13059" max="13059" width="19.125" style="70" bestFit="1" customWidth="1"/>
    <col min="13060" max="13060" width="22.125" style="70" bestFit="1" customWidth="1"/>
    <col min="13061" max="13062" width="22.625" style="70" customWidth="1"/>
    <col min="13063" max="13063" width="22.125" style="70" customWidth="1"/>
    <col min="13064" max="13066" width="13" style="70" bestFit="1" customWidth="1"/>
    <col min="13067" max="13067" width="11.5" style="70" bestFit="1" customWidth="1"/>
    <col min="13068" max="13068" width="14.625" style="70" customWidth="1"/>
    <col min="13069" max="13312" width="9" style="70"/>
    <col min="13313" max="13314" width="20.625" style="70" customWidth="1"/>
    <col min="13315" max="13315" width="19.125" style="70" bestFit="1" customWidth="1"/>
    <col min="13316" max="13316" width="22.125" style="70" bestFit="1" customWidth="1"/>
    <col min="13317" max="13318" width="22.625" style="70" customWidth="1"/>
    <col min="13319" max="13319" width="22.125" style="70" customWidth="1"/>
    <col min="13320" max="13322" width="13" style="70" bestFit="1" customWidth="1"/>
    <col min="13323" max="13323" width="11.5" style="70" bestFit="1" customWidth="1"/>
    <col min="13324" max="13324" width="14.625" style="70" customWidth="1"/>
    <col min="13325" max="13568" width="9" style="70"/>
    <col min="13569" max="13570" width="20.625" style="70" customWidth="1"/>
    <col min="13571" max="13571" width="19.125" style="70" bestFit="1" customWidth="1"/>
    <col min="13572" max="13572" width="22.125" style="70" bestFit="1" customWidth="1"/>
    <col min="13573" max="13574" width="22.625" style="70" customWidth="1"/>
    <col min="13575" max="13575" width="22.125" style="70" customWidth="1"/>
    <col min="13576" max="13578" width="13" style="70" bestFit="1" customWidth="1"/>
    <col min="13579" max="13579" width="11.5" style="70" bestFit="1" customWidth="1"/>
    <col min="13580" max="13580" width="14.625" style="70" customWidth="1"/>
    <col min="13581" max="13824" width="9" style="70"/>
    <col min="13825" max="13826" width="20.625" style="70" customWidth="1"/>
    <col min="13827" max="13827" width="19.125" style="70" bestFit="1" customWidth="1"/>
    <col min="13828" max="13828" width="22.125" style="70" bestFit="1" customWidth="1"/>
    <col min="13829" max="13830" width="22.625" style="70" customWidth="1"/>
    <col min="13831" max="13831" width="22.125" style="70" customWidth="1"/>
    <col min="13832" max="13834" width="13" style="70" bestFit="1" customWidth="1"/>
    <col min="13835" max="13835" width="11.5" style="70" bestFit="1" customWidth="1"/>
    <col min="13836" max="13836" width="14.625" style="70" customWidth="1"/>
    <col min="13837" max="14080" width="9" style="70"/>
    <col min="14081" max="14082" width="20.625" style="70" customWidth="1"/>
    <col min="14083" max="14083" width="19.125" style="70" bestFit="1" customWidth="1"/>
    <col min="14084" max="14084" width="22.125" style="70" bestFit="1" customWidth="1"/>
    <col min="14085" max="14086" width="22.625" style="70" customWidth="1"/>
    <col min="14087" max="14087" width="22.125" style="70" customWidth="1"/>
    <col min="14088" max="14090" width="13" style="70" bestFit="1" customWidth="1"/>
    <col min="14091" max="14091" width="11.5" style="70" bestFit="1" customWidth="1"/>
    <col min="14092" max="14092" width="14.625" style="70" customWidth="1"/>
    <col min="14093" max="14336" width="9" style="70"/>
    <col min="14337" max="14338" width="20.625" style="70" customWidth="1"/>
    <col min="14339" max="14339" width="19.125" style="70" bestFit="1" customWidth="1"/>
    <col min="14340" max="14340" width="22.125" style="70" bestFit="1" customWidth="1"/>
    <col min="14341" max="14342" width="22.625" style="70" customWidth="1"/>
    <col min="14343" max="14343" width="22.125" style="70" customWidth="1"/>
    <col min="14344" max="14346" width="13" style="70" bestFit="1" customWidth="1"/>
    <col min="14347" max="14347" width="11.5" style="70" bestFit="1" customWidth="1"/>
    <col min="14348" max="14348" width="14.625" style="70" customWidth="1"/>
    <col min="14349" max="14592" width="9" style="70"/>
    <col min="14593" max="14594" width="20.625" style="70" customWidth="1"/>
    <col min="14595" max="14595" width="19.125" style="70" bestFit="1" customWidth="1"/>
    <col min="14596" max="14596" width="22.125" style="70" bestFit="1" customWidth="1"/>
    <col min="14597" max="14598" width="22.625" style="70" customWidth="1"/>
    <col min="14599" max="14599" width="22.125" style="70" customWidth="1"/>
    <col min="14600" max="14602" width="13" style="70" bestFit="1" customWidth="1"/>
    <col min="14603" max="14603" width="11.5" style="70" bestFit="1" customWidth="1"/>
    <col min="14604" max="14604" width="14.625" style="70" customWidth="1"/>
    <col min="14605" max="14848" width="9" style="70"/>
    <col min="14849" max="14850" width="20.625" style="70" customWidth="1"/>
    <col min="14851" max="14851" width="19.125" style="70" bestFit="1" customWidth="1"/>
    <col min="14852" max="14852" width="22.125" style="70" bestFit="1" customWidth="1"/>
    <col min="14853" max="14854" width="22.625" style="70" customWidth="1"/>
    <col min="14855" max="14855" width="22.125" style="70" customWidth="1"/>
    <col min="14856" max="14858" width="13" style="70" bestFit="1" customWidth="1"/>
    <col min="14859" max="14859" width="11.5" style="70" bestFit="1" customWidth="1"/>
    <col min="14860" max="14860" width="14.625" style="70" customWidth="1"/>
    <col min="14861" max="15104" width="9" style="70"/>
    <col min="15105" max="15106" width="20.625" style="70" customWidth="1"/>
    <col min="15107" max="15107" width="19.125" style="70" bestFit="1" customWidth="1"/>
    <col min="15108" max="15108" width="22.125" style="70" bestFit="1" customWidth="1"/>
    <col min="15109" max="15110" width="22.625" style="70" customWidth="1"/>
    <col min="15111" max="15111" width="22.125" style="70" customWidth="1"/>
    <col min="15112" max="15114" width="13" style="70" bestFit="1" customWidth="1"/>
    <col min="15115" max="15115" width="11.5" style="70" bestFit="1" customWidth="1"/>
    <col min="15116" max="15116" width="14.625" style="70" customWidth="1"/>
    <col min="15117" max="15360" width="9" style="70"/>
    <col min="15361" max="15362" width="20.625" style="70" customWidth="1"/>
    <col min="15363" max="15363" width="19.125" style="70" bestFit="1" customWidth="1"/>
    <col min="15364" max="15364" width="22.125" style="70" bestFit="1" customWidth="1"/>
    <col min="15365" max="15366" width="22.625" style="70" customWidth="1"/>
    <col min="15367" max="15367" width="22.125" style="70" customWidth="1"/>
    <col min="15368" max="15370" width="13" style="70" bestFit="1" customWidth="1"/>
    <col min="15371" max="15371" width="11.5" style="70" bestFit="1" customWidth="1"/>
    <col min="15372" max="15372" width="14.625" style="70" customWidth="1"/>
    <col min="15373" max="15616" width="9" style="70"/>
    <col min="15617" max="15618" width="20.625" style="70" customWidth="1"/>
    <col min="15619" max="15619" width="19.125" style="70" bestFit="1" customWidth="1"/>
    <col min="15620" max="15620" width="22.125" style="70" bestFit="1" customWidth="1"/>
    <col min="15621" max="15622" width="22.625" style="70" customWidth="1"/>
    <col min="15623" max="15623" width="22.125" style="70" customWidth="1"/>
    <col min="15624" max="15626" width="13" style="70" bestFit="1" customWidth="1"/>
    <col min="15627" max="15627" width="11.5" style="70" bestFit="1" customWidth="1"/>
    <col min="15628" max="15628" width="14.625" style="70" customWidth="1"/>
    <col min="15629" max="15872" width="9" style="70"/>
    <col min="15873" max="15874" width="20.625" style="70" customWidth="1"/>
    <col min="15875" max="15875" width="19.125" style="70" bestFit="1" customWidth="1"/>
    <col min="15876" max="15876" width="22.125" style="70" bestFit="1" customWidth="1"/>
    <col min="15877" max="15878" width="22.625" style="70" customWidth="1"/>
    <col min="15879" max="15879" width="22.125" style="70" customWidth="1"/>
    <col min="15880" max="15882" width="13" style="70" bestFit="1" customWidth="1"/>
    <col min="15883" max="15883" width="11.5" style="70" bestFit="1" customWidth="1"/>
    <col min="15884" max="15884" width="14.625" style="70" customWidth="1"/>
    <col min="15885" max="16128" width="9" style="70"/>
    <col min="16129" max="16130" width="20.625" style="70" customWidth="1"/>
    <col min="16131" max="16131" width="19.125" style="70" bestFit="1" customWidth="1"/>
    <col min="16132" max="16132" width="22.125" style="70" bestFit="1" customWidth="1"/>
    <col min="16133" max="16134" width="22.625" style="70" customWidth="1"/>
    <col min="16135" max="16135" width="22.125" style="70" customWidth="1"/>
    <col min="16136" max="16138" width="13" style="70" bestFit="1" customWidth="1"/>
    <col min="16139" max="16139" width="11.5" style="70" bestFit="1" customWidth="1"/>
    <col min="16140" max="16140" width="14.625" style="70" customWidth="1"/>
    <col min="16141" max="16384" width="9" style="70"/>
  </cols>
  <sheetData>
    <row r="1" spans="1:12" ht="35.25">
      <c r="A1" s="1550" t="s">
        <v>1018</v>
      </c>
      <c r="B1" s="1551"/>
      <c r="C1" s="1551"/>
      <c r="D1" s="1551"/>
      <c r="E1" s="1551"/>
      <c r="F1" s="1551"/>
      <c r="G1" s="1551"/>
      <c r="H1" s="1551"/>
      <c r="I1" s="1551"/>
      <c r="J1" s="1551"/>
      <c r="K1" s="1551"/>
      <c r="L1" s="1551"/>
    </row>
    <row r="2" spans="1:12" ht="16.5" customHeight="1" thickBot="1">
      <c r="A2" s="1552"/>
      <c r="B2" s="1552"/>
      <c r="C2" s="1552"/>
      <c r="D2" s="1552"/>
      <c r="E2" s="1552"/>
      <c r="F2" s="1552"/>
      <c r="G2" s="1552"/>
      <c r="H2" s="1552"/>
      <c r="I2" s="1552"/>
      <c r="J2" s="1552"/>
      <c r="K2" s="1553"/>
      <c r="L2" s="1554" t="s">
        <v>1019</v>
      </c>
    </row>
    <row r="3" spans="1:12" ht="29.1" customHeight="1">
      <c r="A3" s="1555"/>
      <c r="B3" s="1556" t="s">
        <v>1020</v>
      </c>
      <c r="C3" s="1557"/>
      <c r="D3" s="1558" t="s">
        <v>1021</v>
      </c>
      <c r="E3" s="1559"/>
      <c r="F3" s="1560"/>
      <c r="G3" s="1561"/>
      <c r="H3" s="2069" t="s">
        <v>1022</v>
      </c>
      <c r="I3" s="2070"/>
      <c r="J3" s="2070"/>
      <c r="K3" s="2070"/>
      <c r="L3" s="2071"/>
    </row>
    <row r="4" spans="1:12" ht="29.1" customHeight="1">
      <c r="A4" s="1562"/>
      <c r="B4" s="1563"/>
      <c r="C4" s="1564" t="s">
        <v>1023</v>
      </c>
      <c r="D4" s="1565" t="s">
        <v>1024</v>
      </c>
      <c r="E4" s="1566" t="s">
        <v>990</v>
      </c>
      <c r="F4" s="1566" t="s">
        <v>1025</v>
      </c>
      <c r="G4" s="2072" t="s">
        <v>1026</v>
      </c>
      <c r="H4" s="1567" t="s">
        <v>1027</v>
      </c>
      <c r="I4" s="1567" t="s">
        <v>1028</v>
      </c>
      <c r="J4" s="1567" t="s">
        <v>1029</v>
      </c>
      <c r="K4" s="1567" t="s">
        <v>311</v>
      </c>
      <c r="L4" s="1568" t="s">
        <v>1030</v>
      </c>
    </row>
    <row r="5" spans="1:12" ht="29.1" customHeight="1">
      <c r="A5" s="1562"/>
      <c r="B5" s="1563"/>
      <c r="C5" s="1569"/>
      <c r="D5" s="1565" t="s">
        <v>1031</v>
      </c>
      <c r="E5" s="2073" t="s">
        <v>1032</v>
      </c>
      <c r="F5" s="2073" t="s">
        <v>1033</v>
      </c>
      <c r="G5" s="2072"/>
      <c r="H5" s="1570"/>
      <c r="I5" s="1570"/>
      <c r="J5" s="1570"/>
      <c r="K5" s="1570"/>
      <c r="L5" s="1571"/>
    </row>
    <row r="6" spans="1:12" ht="29.1" customHeight="1">
      <c r="A6" s="1562"/>
      <c r="B6" s="1563"/>
      <c r="C6" s="1569"/>
      <c r="D6" s="1565" t="s">
        <v>1034</v>
      </c>
      <c r="E6" s="2073"/>
      <c r="F6" s="2073"/>
      <c r="G6" s="1570"/>
      <c r="H6" s="1570"/>
      <c r="I6" s="1570"/>
      <c r="J6" s="1570"/>
      <c r="K6" s="1570"/>
      <c r="L6" s="1571"/>
    </row>
    <row r="7" spans="1:12" ht="29.1" customHeight="1" thickBot="1">
      <c r="A7" s="1572" t="s">
        <v>1035</v>
      </c>
      <c r="B7" s="1573"/>
      <c r="C7" s="1574" t="s">
        <v>50</v>
      </c>
      <c r="D7" s="1575" t="s">
        <v>51</v>
      </c>
      <c r="E7" s="1576" t="s">
        <v>52</v>
      </c>
      <c r="F7" s="1576" t="s">
        <v>1036</v>
      </c>
      <c r="G7" s="1575" t="s">
        <v>1037</v>
      </c>
      <c r="H7" s="1575" t="s">
        <v>1038</v>
      </c>
      <c r="I7" s="1575" t="s">
        <v>1039</v>
      </c>
      <c r="J7" s="1575" t="s">
        <v>1040</v>
      </c>
      <c r="K7" s="1575" t="s">
        <v>1041</v>
      </c>
      <c r="L7" s="1577" t="s">
        <v>1042</v>
      </c>
    </row>
    <row r="8" spans="1:12" ht="21.95" customHeight="1">
      <c r="A8" s="2074" t="s">
        <v>1043</v>
      </c>
      <c r="B8" s="1578" t="s">
        <v>57</v>
      </c>
      <c r="C8" s="1579">
        <v>160849715</v>
      </c>
      <c r="D8" s="1580">
        <v>164682963</v>
      </c>
      <c r="E8" s="1580">
        <v>51964108</v>
      </c>
      <c r="F8" s="1581">
        <v>33361027</v>
      </c>
      <c r="G8" s="1581">
        <v>250008098</v>
      </c>
      <c r="H8" s="1582">
        <v>0.68700000000000006</v>
      </c>
      <c r="I8" s="1582">
        <v>0.69</v>
      </c>
      <c r="J8" s="1582">
        <v>0.70899999999999996</v>
      </c>
      <c r="K8" s="1583">
        <v>2.0859999999999999</v>
      </c>
      <c r="L8" s="1584">
        <v>0.69533333333333325</v>
      </c>
    </row>
    <row r="9" spans="1:12" ht="21.95" customHeight="1">
      <c r="A9" s="2075"/>
      <c r="B9" s="1585" t="s">
        <v>331</v>
      </c>
      <c r="C9" s="1586">
        <v>270640455</v>
      </c>
      <c r="D9" s="1587">
        <v>278162271</v>
      </c>
      <c r="E9" s="1587">
        <v>33185285</v>
      </c>
      <c r="F9" s="1588">
        <v>42721389</v>
      </c>
      <c r="G9" s="1588">
        <v>354068945</v>
      </c>
      <c r="H9" s="1589">
        <v>0.83799999999999997</v>
      </c>
      <c r="I9" s="1589">
        <v>0.84199999999999997</v>
      </c>
      <c r="J9" s="1589">
        <v>0.86499999999999999</v>
      </c>
      <c r="K9" s="1590">
        <v>2.5449999999999999</v>
      </c>
      <c r="L9" s="1591">
        <v>0.84833333333333327</v>
      </c>
    </row>
    <row r="10" spans="1:12" ht="21.95" customHeight="1">
      <c r="A10" s="2067" t="s">
        <v>1044</v>
      </c>
      <c r="B10" s="1592" t="s">
        <v>61</v>
      </c>
      <c r="C10" s="1586">
        <v>13954369</v>
      </c>
      <c r="D10" s="1587">
        <v>14292551</v>
      </c>
      <c r="E10" s="1587">
        <v>11239134</v>
      </c>
      <c r="F10" s="1588">
        <v>2128599</v>
      </c>
      <c r="G10" s="1588">
        <v>27660284</v>
      </c>
      <c r="H10" s="1589">
        <v>0.46899999999999997</v>
      </c>
      <c r="I10" s="1589">
        <v>0.47</v>
      </c>
      <c r="J10" s="1589">
        <v>0.48399999999999999</v>
      </c>
      <c r="K10" s="1590">
        <v>1.423</v>
      </c>
      <c r="L10" s="1591">
        <v>0.47433333333333333</v>
      </c>
    </row>
    <row r="11" spans="1:12" ht="21.95" customHeight="1">
      <c r="A11" s="2068"/>
      <c r="B11" s="1592" t="s">
        <v>63</v>
      </c>
      <c r="C11" s="1586">
        <v>40125260</v>
      </c>
      <c r="D11" s="1587">
        <v>41033689</v>
      </c>
      <c r="E11" s="1587">
        <v>21698920</v>
      </c>
      <c r="F11" s="1588">
        <v>5680830</v>
      </c>
      <c r="G11" s="1588">
        <v>68413439</v>
      </c>
      <c r="H11" s="1589">
        <v>0.61399999999999999</v>
      </c>
      <c r="I11" s="1589">
        <v>0.623</v>
      </c>
      <c r="J11" s="1589">
        <v>0.63300000000000001</v>
      </c>
      <c r="K11" s="1590">
        <v>1.87</v>
      </c>
      <c r="L11" s="1591">
        <v>0.62333333333333341</v>
      </c>
    </row>
    <row r="12" spans="1:12" ht="21.95" customHeight="1">
      <c r="A12" s="2068"/>
      <c r="B12" s="1592" t="s">
        <v>332</v>
      </c>
      <c r="C12" s="1586">
        <v>6880015</v>
      </c>
      <c r="D12" s="1587">
        <v>7103603</v>
      </c>
      <c r="E12" s="1587">
        <v>4870806</v>
      </c>
      <c r="F12" s="1588">
        <v>1071858</v>
      </c>
      <c r="G12" s="1588">
        <v>13046267</v>
      </c>
      <c r="H12" s="1589">
        <v>0.53100000000000003</v>
      </c>
      <c r="I12" s="1589">
        <v>0.53</v>
      </c>
      <c r="J12" s="1589">
        <v>0.53100000000000003</v>
      </c>
      <c r="K12" s="1590">
        <v>1.5920000000000001</v>
      </c>
      <c r="L12" s="1591">
        <v>0.53066666666666673</v>
      </c>
    </row>
    <row r="13" spans="1:12" ht="21.95" customHeight="1">
      <c r="A13" s="2068"/>
      <c r="B13" s="1592" t="s">
        <v>333</v>
      </c>
      <c r="C13" s="1586">
        <v>15018644</v>
      </c>
      <c r="D13" s="1587">
        <v>15478741</v>
      </c>
      <c r="E13" s="1587">
        <v>14963274</v>
      </c>
      <c r="F13" s="1588">
        <v>2306175</v>
      </c>
      <c r="G13" s="1588">
        <v>32748190</v>
      </c>
      <c r="H13" s="1589">
        <v>0.48799999999999999</v>
      </c>
      <c r="I13" s="1589">
        <v>0.48899999999999999</v>
      </c>
      <c r="J13" s="1589">
        <v>0.498</v>
      </c>
      <c r="K13" s="1590">
        <v>1.4750000000000001</v>
      </c>
      <c r="L13" s="1591">
        <v>0.4916666666666667</v>
      </c>
    </row>
    <row r="14" spans="1:12" ht="21.95" customHeight="1">
      <c r="A14" s="2068"/>
      <c r="B14" s="1592" t="s">
        <v>334</v>
      </c>
      <c r="C14" s="1586">
        <v>5315047</v>
      </c>
      <c r="D14" s="1587">
        <v>5495436</v>
      </c>
      <c r="E14" s="1587">
        <v>6594617</v>
      </c>
      <c r="F14" s="1588">
        <v>829153</v>
      </c>
      <c r="G14" s="1588">
        <v>12919206</v>
      </c>
      <c r="H14" s="1589">
        <v>0.377</v>
      </c>
      <c r="I14" s="1589">
        <v>0.38400000000000001</v>
      </c>
      <c r="J14" s="1589">
        <v>0.39200000000000002</v>
      </c>
      <c r="K14" s="1590">
        <v>1.153</v>
      </c>
      <c r="L14" s="1591">
        <v>0.38433333333333336</v>
      </c>
    </row>
    <row r="15" spans="1:12" ht="21.95" customHeight="1">
      <c r="A15" s="2068"/>
      <c r="B15" s="1592" t="s">
        <v>161</v>
      </c>
      <c r="C15" s="1586">
        <v>6854376</v>
      </c>
      <c r="D15" s="1587">
        <v>7157686</v>
      </c>
      <c r="E15" s="1587">
        <v>8565963</v>
      </c>
      <c r="F15" s="1588">
        <v>1159480</v>
      </c>
      <c r="G15" s="1588">
        <v>16883129</v>
      </c>
      <c r="H15" s="1589">
        <v>0.437</v>
      </c>
      <c r="I15" s="1589">
        <v>0.433</v>
      </c>
      <c r="J15" s="1589">
        <v>0.438</v>
      </c>
      <c r="K15" s="1590">
        <v>1.3080000000000001</v>
      </c>
      <c r="L15" s="1591">
        <v>0.436</v>
      </c>
    </row>
    <row r="16" spans="1:12" ht="21.95" customHeight="1">
      <c r="A16" s="2068"/>
      <c r="B16" s="1592" t="s">
        <v>337</v>
      </c>
      <c r="C16" s="1586">
        <v>6962217</v>
      </c>
      <c r="D16" s="1587">
        <v>7436154</v>
      </c>
      <c r="E16" s="1587">
        <v>12633048</v>
      </c>
      <c r="F16" s="1588">
        <v>1381390</v>
      </c>
      <c r="G16" s="1588">
        <v>21450592</v>
      </c>
      <c r="H16" s="1589">
        <v>0.36299999999999999</v>
      </c>
      <c r="I16" s="1589">
        <v>0.36699999999999999</v>
      </c>
      <c r="J16" s="1589">
        <v>0.375</v>
      </c>
      <c r="K16" s="1590">
        <v>1.105</v>
      </c>
      <c r="L16" s="1591">
        <v>0.36833333333333335</v>
      </c>
    </row>
    <row r="17" spans="1:12" ht="21.95" customHeight="1">
      <c r="A17" s="2068"/>
      <c r="B17" s="1592" t="s">
        <v>339</v>
      </c>
      <c r="C17" s="1586">
        <v>5900593</v>
      </c>
      <c r="D17" s="1587">
        <v>6071019</v>
      </c>
      <c r="E17" s="1587">
        <v>3234519</v>
      </c>
      <c r="F17" s="1588">
        <v>862410</v>
      </c>
      <c r="G17" s="1588">
        <v>10167948</v>
      </c>
      <c r="H17" s="1589">
        <v>0.57399999999999995</v>
      </c>
      <c r="I17" s="1589">
        <v>0.59399999999999997</v>
      </c>
      <c r="J17" s="1589">
        <v>0.59199999999999997</v>
      </c>
      <c r="K17" s="1590">
        <v>1.7599999999999998</v>
      </c>
      <c r="L17" s="1591">
        <v>0.58666666666666656</v>
      </c>
    </row>
    <row r="18" spans="1:12" ht="21.95" customHeight="1">
      <c r="A18" s="2068"/>
      <c r="B18" s="1592" t="s">
        <v>341</v>
      </c>
      <c r="C18" s="1586">
        <v>4045592</v>
      </c>
      <c r="D18" s="1587">
        <v>4187207</v>
      </c>
      <c r="E18" s="1587">
        <v>3178242</v>
      </c>
      <c r="F18" s="1588">
        <v>619319</v>
      </c>
      <c r="G18" s="1588">
        <v>7984768</v>
      </c>
      <c r="H18" s="1589">
        <v>0.497</v>
      </c>
      <c r="I18" s="1589">
        <v>0.504</v>
      </c>
      <c r="J18" s="1589">
        <v>0.505</v>
      </c>
      <c r="K18" s="1590">
        <v>1.5059999999999998</v>
      </c>
      <c r="L18" s="1591">
        <v>0.50199999999999989</v>
      </c>
    </row>
    <row r="19" spans="1:12" ht="21.95" customHeight="1">
      <c r="A19" s="2068"/>
      <c r="B19" s="1592" t="s">
        <v>343</v>
      </c>
      <c r="C19" s="1586">
        <v>8049477</v>
      </c>
      <c r="D19" s="1587">
        <v>8266753</v>
      </c>
      <c r="E19" s="1587">
        <v>4170365</v>
      </c>
      <c r="F19" s="1588">
        <v>1162823</v>
      </c>
      <c r="G19" s="1588">
        <v>13599941</v>
      </c>
      <c r="H19" s="1589">
        <v>0.57499999999999996</v>
      </c>
      <c r="I19" s="1589">
        <v>0.58599999999999997</v>
      </c>
      <c r="J19" s="1589">
        <v>0.60599999999999998</v>
      </c>
      <c r="K19" s="1590">
        <v>1.7669999999999999</v>
      </c>
      <c r="L19" s="1591">
        <v>0.58899999999999997</v>
      </c>
    </row>
    <row r="20" spans="1:12" ht="21.95" customHeight="1">
      <c r="A20" s="2068"/>
      <c r="B20" s="1592" t="s">
        <v>345</v>
      </c>
      <c r="C20" s="1586">
        <v>3458192</v>
      </c>
      <c r="D20" s="1587">
        <v>3565782</v>
      </c>
      <c r="E20" s="1587">
        <v>2817057</v>
      </c>
      <c r="F20" s="1588">
        <v>491130</v>
      </c>
      <c r="G20" s="1588">
        <v>6873969</v>
      </c>
      <c r="H20" s="1589">
        <v>0.47399999999999998</v>
      </c>
      <c r="I20" s="1589">
        <v>0.47699999999999998</v>
      </c>
      <c r="J20" s="1589">
        <v>0.495</v>
      </c>
      <c r="K20" s="1590">
        <v>1.446</v>
      </c>
      <c r="L20" s="1591">
        <v>0.48199999999999998</v>
      </c>
    </row>
    <row r="21" spans="1:12" ht="21.95" customHeight="1">
      <c r="A21" s="2068"/>
      <c r="B21" s="1592" t="s">
        <v>347</v>
      </c>
      <c r="C21" s="1586">
        <v>4157683</v>
      </c>
      <c r="D21" s="1587">
        <v>4284225</v>
      </c>
      <c r="E21" s="1587">
        <v>4723840</v>
      </c>
      <c r="F21" s="1588">
        <v>693488</v>
      </c>
      <c r="G21" s="1588">
        <v>9701553</v>
      </c>
      <c r="H21" s="1589">
        <v>0.42899999999999999</v>
      </c>
      <c r="I21" s="1589">
        <v>0.41</v>
      </c>
      <c r="J21" s="1589">
        <v>0.41699999999999998</v>
      </c>
      <c r="K21" s="1590">
        <v>1.256</v>
      </c>
      <c r="L21" s="1591">
        <v>0.41866666666666669</v>
      </c>
    </row>
    <row r="22" spans="1:12" ht="21.95" customHeight="1">
      <c r="A22" s="2068"/>
      <c r="B22" s="1592" t="s">
        <v>349</v>
      </c>
      <c r="C22" s="1586">
        <v>6862427</v>
      </c>
      <c r="D22" s="1587">
        <v>7076140</v>
      </c>
      <c r="E22" s="1587">
        <v>3353344</v>
      </c>
      <c r="F22" s="1588">
        <v>1017741</v>
      </c>
      <c r="G22" s="1588">
        <v>11447225</v>
      </c>
      <c r="H22" s="1589">
        <v>0.61899999999999999</v>
      </c>
      <c r="I22" s="1589">
        <v>0.61799999999999999</v>
      </c>
      <c r="J22" s="1589">
        <v>0.62</v>
      </c>
      <c r="K22" s="1590">
        <v>1.8570000000000002</v>
      </c>
      <c r="L22" s="1591">
        <v>0.61900000000000011</v>
      </c>
    </row>
    <row r="23" spans="1:12" ht="21.95" customHeight="1">
      <c r="A23" s="2068"/>
      <c r="B23" s="1592" t="s">
        <v>248</v>
      </c>
      <c r="C23" s="1586">
        <v>12871057</v>
      </c>
      <c r="D23" s="1587">
        <v>13142708</v>
      </c>
      <c r="E23" s="1587">
        <v>3738383</v>
      </c>
      <c r="F23" s="1588">
        <v>1868552</v>
      </c>
      <c r="G23" s="1588">
        <v>18749643</v>
      </c>
      <c r="H23" s="1589">
        <v>0.73</v>
      </c>
      <c r="I23" s="1589">
        <v>0.72499999999999998</v>
      </c>
      <c r="J23" s="1589">
        <v>0.73099999999999998</v>
      </c>
      <c r="K23" s="1590">
        <v>2.1859999999999999</v>
      </c>
      <c r="L23" s="1591">
        <v>0.72866666666666668</v>
      </c>
    </row>
    <row r="24" spans="1:12" ht="21.95" customHeight="1">
      <c r="A24" s="2068"/>
      <c r="B24" s="1592" t="s">
        <v>351</v>
      </c>
      <c r="C24" s="1586">
        <v>12400339</v>
      </c>
      <c r="D24" s="1587">
        <v>12620717</v>
      </c>
      <c r="E24" s="1587">
        <v>3967350</v>
      </c>
      <c r="F24" s="1588">
        <v>1711241</v>
      </c>
      <c r="G24" s="1588">
        <v>18299308</v>
      </c>
      <c r="H24" s="1589">
        <v>0.69499999999999995</v>
      </c>
      <c r="I24" s="1589">
        <v>0.69799999999999995</v>
      </c>
      <c r="J24" s="1589">
        <v>0.71</v>
      </c>
      <c r="K24" s="1590">
        <v>2.1029999999999998</v>
      </c>
      <c r="L24" s="1591">
        <v>0.70099999999999996</v>
      </c>
    </row>
    <row r="25" spans="1:12" ht="21.95" customHeight="1">
      <c r="A25" s="2068"/>
      <c r="B25" s="1592" t="s">
        <v>352</v>
      </c>
      <c r="C25" s="1586">
        <v>12820052</v>
      </c>
      <c r="D25" s="1587">
        <v>13303032</v>
      </c>
      <c r="E25" s="1587">
        <v>2970662</v>
      </c>
      <c r="F25" s="1588">
        <v>1728443</v>
      </c>
      <c r="G25" s="1588">
        <v>18002137</v>
      </c>
      <c r="H25" s="1589">
        <v>0.78</v>
      </c>
      <c r="I25" s="1589">
        <v>0.76300000000000001</v>
      </c>
      <c r="J25" s="1589">
        <v>0.77600000000000002</v>
      </c>
      <c r="K25" s="1590">
        <v>2.319</v>
      </c>
      <c r="L25" s="1591">
        <v>0.77300000000000002</v>
      </c>
    </row>
    <row r="26" spans="1:12" ht="21.95" customHeight="1">
      <c r="A26" s="2068"/>
      <c r="B26" s="1592" t="s">
        <v>173</v>
      </c>
      <c r="C26" s="1586">
        <v>10560013</v>
      </c>
      <c r="D26" s="1587">
        <v>10931144</v>
      </c>
      <c r="E26" s="1587">
        <v>7102526</v>
      </c>
      <c r="F26" s="1588">
        <v>1675488</v>
      </c>
      <c r="G26" s="1588">
        <v>19709158</v>
      </c>
      <c r="H26" s="1589">
        <v>0.58399999999999996</v>
      </c>
      <c r="I26" s="1589">
        <v>0.57499999999999996</v>
      </c>
      <c r="J26" s="1589">
        <v>0.57899999999999996</v>
      </c>
      <c r="K26" s="1590">
        <v>1.7379999999999998</v>
      </c>
      <c r="L26" s="1591">
        <v>0.57933333333333326</v>
      </c>
    </row>
    <row r="27" spans="1:12" ht="21.95" customHeight="1">
      <c r="A27" s="2068"/>
      <c r="B27" s="1592" t="s">
        <v>252</v>
      </c>
      <c r="C27" s="1586">
        <v>8032108</v>
      </c>
      <c r="D27" s="1587">
        <v>8211517</v>
      </c>
      <c r="E27" s="1587">
        <v>3159182</v>
      </c>
      <c r="F27" s="1588">
        <v>1161838</v>
      </c>
      <c r="G27" s="1588">
        <v>12532537</v>
      </c>
      <c r="H27" s="1589">
        <v>0.65900000000000003</v>
      </c>
      <c r="I27" s="1589">
        <v>0.66200000000000003</v>
      </c>
      <c r="J27" s="1589">
        <v>0.66800000000000004</v>
      </c>
      <c r="K27" s="1590">
        <v>1.9890000000000003</v>
      </c>
      <c r="L27" s="1591">
        <v>0.66300000000000014</v>
      </c>
    </row>
    <row r="28" spans="1:12" ht="21.95" customHeight="1">
      <c r="A28" s="2068"/>
      <c r="B28" s="1592" t="s">
        <v>356</v>
      </c>
      <c r="C28" s="1586">
        <v>7352392</v>
      </c>
      <c r="D28" s="1587">
        <v>7523525</v>
      </c>
      <c r="E28" s="1587">
        <v>2972584</v>
      </c>
      <c r="F28" s="1588">
        <v>1032136</v>
      </c>
      <c r="G28" s="1588">
        <v>11528245</v>
      </c>
      <c r="H28" s="1589">
        <v>0.64900000000000002</v>
      </c>
      <c r="I28" s="1589">
        <v>0.64400000000000002</v>
      </c>
      <c r="J28" s="1589">
        <v>0.66300000000000003</v>
      </c>
      <c r="K28" s="1590">
        <v>1.9560000000000002</v>
      </c>
      <c r="L28" s="1591">
        <v>0.65200000000000002</v>
      </c>
    </row>
    <row r="29" spans="1:12" ht="21.95" customHeight="1">
      <c r="A29" s="2068"/>
      <c r="B29" s="1592" t="s">
        <v>1045</v>
      </c>
      <c r="C29" s="1586">
        <v>6004039</v>
      </c>
      <c r="D29" s="1587">
        <v>6209555</v>
      </c>
      <c r="E29" s="1587">
        <v>4966048</v>
      </c>
      <c r="F29" s="1588">
        <v>937890</v>
      </c>
      <c r="G29" s="1588">
        <v>12113493</v>
      </c>
      <c r="H29" s="1589">
        <v>0.52400000000000002</v>
      </c>
      <c r="I29" s="1589">
        <v>0.51800000000000002</v>
      </c>
      <c r="J29" s="1589">
        <v>0.53</v>
      </c>
      <c r="K29" s="1590">
        <v>1.5720000000000001</v>
      </c>
      <c r="L29" s="1591">
        <v>0.52400000000000002</v>
      </c>
    </row>
    <row r="30" spans="1:12" ht="21.95" customHeight="1">
      <c r="A30" s="2068"/>
      <c r="B30" s="1592" t="s">
        <v>1046</v>
      </c>
      <c r="C30" s="1586">
        <v>3106704</v>
      </c>
      <c r="D30" s="1587">
        <v>3294605</v>
      </c>
      <c r="E30" s="1587">
        <v>5276026</v>
      </c>
      <c r="F30" s="1588">
        <v>579028</v>
      </c>
      <c r="G30" s="1588">
        <v>9149659</v>
      </c>
      <c r="H30" s="1589">
        <v>0.34499999999999997</v>
      </c>
      <c r="I30" s="1589">
        <v>0.35799999999999998</v>
      </c>
      <c r="J30" s="1589">
        <v>0.35799999999999998</v>
      </c>
      <c r="K30" s="1590">
        <v>1.0609999999999999</v>
      </c>
      <c r="L30" s="1591">
        <v>0.35366666666666663</v>
      </c>
    </row>
    <row r="31" spans="1:12" ht="21.95" customHeight="1">
      <c r="A31" s="2068"/>
      <c r="B31" s="1592" t="s">
        <v>1047</v>
      </c>
      <c r="C31" s="1586">
        <v>4760541</v>
      </c>
      <c r="D31" s="1587">
        <v>4929734</v>
      </c>
      <c r="E31" s="1587">
        <v>3500386</v>
      </c>
      <c r="F31" s="1588">
        <v>806016</v>
      </c>
      <c r="G31" s="1588">
        <v>9236136</v>
      </c>
      <c r="H31" s="1589">
        <v>0.54300000000000004</v>
      </c>
      <c r="I31" s="1589">
        <v>0.53100000000000003</v>
      </c>
      <c r="J31" s="1589">
        <v>0.56999999999999995</v>
      </c>
      <c r="K31" s="1590">
        <v>1.6440000000000001</v>
      </c>
      <c r="L31" s="1591">
        <v>0.54800000000000004</v>
      </c>
    </row>
    <row r="32" spans="1:12" ht="21.95" customHeight="1">
      <c r="A32" s="2068"/>
      <c r="B32" s="1592" t="s">
        <v>1048</v>
      </c>
      <c r="C32" s="1586">
        <v>3240733</v>
      </c>
      <c r="D32" s="1587">
        <v>3434086</v>
      </c>
      <c r="E32" s="1587">
        <v>9192722</v>
      </c>
      <c r="F32" s="1588">
        <v>760121</v>
      </c>
      <c r="G32" s="1588">
        <v>13386929</v>
      </c>
      <c r="H32" s="1589">
        <v>0.25600000000000001</v>
      </c>
      <c r="I32" s="1589">
        <v>0.25600000000000001</v>
      </c>
      <c r="J32" s="1589">
        <v>0.26300000000000001</v>
      </c>
      <c r="K32" s="1590">
        <v>0.77500000000000002</v>
      </c>
      <c r="L32" s="1591">
        <v>0.25833333333333336</v>
      </c>
    </row>
    <row r="33" spans="1:12" ht="21.95" customHeight="1">
      <c r="A33" s="2068"/>
      <c r="B33" s="1592" t="s">
        <v>1049</v>
      </c>
      <c r="C33" s="1586">
        <v>7540223</v>
      </c>
      <c r="D33" s="1587">
        <v>7840453</v>
      </c>
      <c r="E33" s="1587">
        <v>6396336</v>
      </c>
      <c r="F33" s="1588">
        <v>1205587</v>
      </c>
      <c r="G33" s="1588">
        <v>15442376</v>
      </c>
      <c r="H33" s="1589">
        <v>0.52900000000000003</v>
      </c>
      <c r="I33" s="1589">
        <v>0.54</v>
      </c>
      <c r="J33" s="1589">
        <v>0.54600000000000004</v>
      </c>
      <c r="K33" s="1590">
        <v>1.615</v>
      </c>
      <c r="L33" s="1591">
        <v>0.53833333333333333</v>
      </c>
    </row>
    <row r="34" spans="1:12" ht="21.95" customHeight="1">
      <c r="A34" s="2068"/>
      <c r="B34" s="1592" t="s">
        <v>363</v>
      </c>
      <c r="C34" s="1586">
        <v>3799301</v>
      </c>
      <c r="D34" s="1587">
        <v>4044296</v>
      </c>
      <c r="E34" s="1587">
        <v>6094838</v>
      </c>
      <c r="F34" s="1588">
        <v>698950</v>
      </c>
      <c r="G34" s="1588">
        <v>10838084</v>
      </c>
      <c r="H34" s="1589">
        <v>0.38900000000000001</v>
      </c>
      <c r="I34" s="1589">
        <v>0.39800000000000002</v>
      </c>
      <c r="J34" s="1589">
        <v>0.39800000000000002</v>
      </c>
      <c r="K34" s="1590">
        <v>1.1850000000000001</v>
      </c>
      <c r="L34" s="1591">
        <v>0.39500000000000002</v>
      </c>
    </row>
    <row r="35" spans="1:12" ht="21.95" customHeight="1">
      <c r="A35" s="1593"/>
      <c r="B35" s="1592" t="s">
        <v>364</v>
      </c>
      <c r="C35" s="1586">
        <v>9957536</v>
      </c>
      <c r="D35" s="1587">
        <v>10326618</v>
      </c>
      <c r="E35" s="1587">
        <v>9197289</v>
      </c>
      <c r="F35" s="1588">
        <v>1590672</v>
      </c>
      <c r="G35" s="1588">
        <v>21114579</v>
      </c>
      <c r="H35" s="1589">
        <v>0.51600000000000001</v>
      </c>
      <c r="I35" s="1589">
        <v>0.5</v>
      </c>
      <c r="J35" s="1589">
        <v>0.505</v>
      </c>
      <c r="K35" s="1590">
        <v>1.5209999999999999</v>
      </c>
      <c r="L35" s="1591">
        <v>0.50700000000000001</v>
      </c>
    </row>
    <row r="36" spans="1:12" ht="21.95" customHeight="1">
      <c r="A36" s="2078" t="s">
        <v>1050</v>
      </c>
      <c r="B36" s="1592" t="s">
        <v>96</v>
      </c>
      <c r="C36" s="1586">
        <v>5792997</v>
      </c>
      <c r="D36" s="1587">
        <v>5928602</v>
      </c>
      <c r="E36" s="1587">
        <v>2268507</v>
      </c>
      <c r="F36" s="1588">
        <v>826747</v>
      </c>
      <c r="G36" s="1588">
        <v>9023856</v>
      </c>
      <c r="H36" s="1589">
        <v>0.65</v>
      </c>
      <c r="I36" s="1589">
        <v>0.65700000000000003</v>
      </c>
      <c r="J36" s="1589">
        <v>0.67100000000000004</v>
      </c>
      <c r="K36" s="1590">
        <v>1.978</v>
      </c>
      <c r="L36" s="1591">
        <v>0.65933333333333333</v>
      </c>
    </row>
    <row r="37" spans="1:12" ht="21.95" customHeight="1">
      <c r="A37" s="2079"/>
      <c r="B37" s="1592" t="s">
        <v>1016</v>
      </c>
      <c r="C37" s="1586">
        <v>3817568</v>
      </c>
      <c r="D37" s="1587">
        <v>3916461</v>
      </c>
      <c r="E37" s="1587">
        <v>2572848</v>
      </c>
      <c r="F37" s="1588">
        <v>563308</v>
      </c>
      <c r="G37" s="1588">
        <v>7052617</v>
      </c>
      <c r="H37" s="1589">
        <v>0.54200000000000004</v>
      </c>
      <c r="I37" s="1589">
        <v>0.53500000000000003</v>
      </c>
      <c r="J37" s="1589">
        <v>0.54300000000000004</v>
      </c>
      <c r="K37" s="1590">
        <v>1.62</v>
      </c>
      <c r="L37" s="1591">
        <v>0.54</v>
      </c>
    </row>
    <row r="38" spans="1:12" ht="21.95" customHeight="1">
      <c r="A38" s="2079"/>
      <c r="B38" s="1592" t="s">
        <v>366</v>
      </c>
      <c r="C38" s="1586">
        <v>3336241</v>
      </c>
      <c r="D38" s="1587">
        <v>3415327</v>
      </c>
      <c r="E38" s="1587">
        <v>2564671</v>
      </c>
      <c r="F38" s="1588">
        <v>482009</v>
      </c>
      <c r="G38" s="1588">
        <v>6462007</v>
      </c>
      <c r="H38" s="1589">
        <v>0.505</v>
      </c>
      <c r="I38" s="1589">
        <v>0.49299999999999999</v>
      </c>
      <c r="J38" s="1589">
        <v>0.50800000000000001</v>
      </c>
      <c r="K38" s="1590">
        <v>1.506</v>
      </c>
      <c r="L38" s="1591">
        <v>0.502</v>
      </c>
    </row>
    <row r="39" spans="1:12" ht="21.95" customHeight="1">
      <c r="A39" s="2079"/>
      <c r="B39" s="1592" t="s">
        <v>367</v>
      </c>
      <c r="C39" s="1586">
        <v>5373687</v>
      </c>
      <c r="D39" s="1587">
        <v>5475249</v>
      </c>
      <c r="E39" s="1587">
        <v>1695911</v>
      </c>
      <c r="F39" s="1588">
        <v>762344</v>
      </c>
      <c r="G39" s="1588">
        <v>7933504</v>
      </c>
      <c r="H39" s="1589">
        <v>0.71099999999999997</v>
      </c>
      <c r="I39" s="1589">
        <v>0.69599999999999995</v>
      </c>
      <c r="J39" s="1589">
        <v>0.71499999999999997</v>
      </c>
      <c r="K39" s="1590">
        <v>2.1219999999999999</v>
      </c>
      <c r="L39" s="1591">
        <v>0.70733333333333326</v>
      </c>
    </row>
    <row r="40" spans="1:12" ht="21.95" customHeight="1">
      <c r="A40" s="2079"/>
      <c r="B40" s="1592" t="s">
        <v>368</v>
      </c>
      <c r="C40" s="1586">
        <v>2843932</v>
      </c>
      <c r="D40" s="1587">
        <v>2909405</v>
      </c>
      <c r="E40" s="1587">
        <v>2010440</v>
      </c>
      <c r="F40" s="1588">
        <v>440268</v>
      </c>
      <c r="G40" s="1588">
        <v>5360113</v>
      </c>
      <c r="H40" s="1589">
        <v>0.52600000000000002</v>
      </c>
      <c r="I40" s="1589">
        <v>0.52500000000000002</v>
      </c>
      <c r="J40" s="1589">
        <v>0.53</v>
      </c>
      <c r="K40" s="1590">
        <v>1.5810000000000002</v>
      </c>
      <c r="L40" s="1591">
        <v>0.52700000000000002</v>
      </c>
    </row>
    <row r="41" spans="1:12" ht="21.95" customHeight="1">
      <c r="A41" s="2079"/>
      <c r="B41" s="1592" t="s">
        <v>369</v>
      </c>
      <c r="C41" s="1586">
        <v>4372688</v>
      </c>
      <c r="D41" s="1587">
        <v>4447214</v>
      </c>
      <c r="E41" s="1587">
        <v>638907</v>
      </c>
      <c r="F41" s="1588">
        <v>517681</v>
      </c>
      <c r="G41" s="1588">
        <v>5603802</v>
      </c>
      <c r="H41" s="1589">
        <v>0.83799999999999997</v>
      </c>
      <c r="I41" s="1589">
        <v>0.83299999999999996</v>
      </c>
      <c r="J41" s="1589">
        <v>0.84099999999999997</v>
      </c>
      <c r="K41" s="1590">
        <v>2.5119999999999996</v>
      </c>
      <c r="L41" s="1591">
        <v>0.83733333333333315</v>
      </c>
    </row>
    <row r="42" spans="1:12" ht="21.95" customHeight="1">
      <c r="A42" s="2079"/>
      <c r="B42" s="1592" t="s">
        <v>370</v>
      </c>
      <c r="C42" s="1586">
        <v>2033185</v>
      </c>
      <c r="D42" s="1587">
        <v>2086196</v>
      </c>
      <c r="E42" s="1587">
        <v>424035</v>
      </c>
      <c r="F42" s="1588">
        <v>232903</v>
      </c>
      <c r="G42" s="1588">
        <v>2743134</v>
      </c>
      <c r="H42" s="1589">
        <v>0.76600000000000001</v>
      </c>
      <c r="I42" s="1589">
        <v>0.77600000000000002</v>
      </c>
      <c r="J42" s="1589">
        <v>0.79</v>
      </c>
      <c r="K42" s="1590">
        <v>2.3319999999999999</v>
      </c>
      <c r="L42" s="1591">
        <v>0.77733333333333332</v>
      </c>
    </row>
    <row r="43" spans="1:12" ht="21.95" customHeight="1">
      <c r="A43" s="2079"/>
      <c r="B43" s="1592" t="s">
        <v>371</v>
      </c>
      <c r="C43" s="1586">
        <v>6120512</v>
      </c>
      <c r="D43" s="1587">
        <v>6234582</v>
      </c>
      <c r="E43" s="1587">
        <v>1201481</v>
      </c>
      <c r="F43" s="1588">
        <v>765101</v>
      </c>
      <c r="G43" s="1588">
        <v>8201164</v>
      </c>
      <c r="H43" s="1589">
        <v>0.80600000000000005</v>
      </c>
      <c r="I43" s="1589">
        <v>0.79400000000000004</v>
      </c>
      <c r="J43" s="1589">
        <v>0.81200000000000006</v>
      </c>
      <c r="K43" s="1590">
        <v>2.4119999999999999</v>
      </c>
      <c r="L43" s="1591">
        <v>0.80399999999999994</v>
      </c>
    </row>
    <row r="44" spans="1:12" ht="21.95" customHeight="1">
      <c r="A44" s="2079"/>
      <c r="B44" s="1592" t="s">
        <v>372</v>
      </c>
      <c r="C44" s="1586">
        <v>1402269</v>
      </c>
      <c r="D44" s="1587">
        <v>1445139</v>
      </c>
      <c r="E44" s="1587">
        <v>1991805</v>
      </c>
      <c r="F44" s="1588">
        <v>250402</v>
      </c>
      <c r="G44" s="1588">
        <v>3687346</v>
      </c>
      <c r="H44" s="1589">
        <v>0.379</v>
      </c>
      <c r="I44" s="1589">
        <v>0.36499999999999999</v>
      </c>
      <c r="J44" s="1589">
        <v>0.36299999999999999</v>
      </c>
      <c r="K44" s="1590">
        <v>1.107</v>
      </c>
      <c r="L44" s="1591">
        <v>0.36899999999999999</v>
      </c>
    </row>
    <row r="45" spans="1:12" ht="21.95" customHeight="1">
      <c r="A45" s="2079"/>
      <c r="B45" s="1592" t="s">
        <v>373</v>
      </c>
      <c r="C45" s="1586">
        <v>2844528</v>
      </c>
      <c r="D45" s="1587">
        <v>2927605</v>
      </c>
      <c r="E45" s="1587">
        <v>2306431</v>
      </c>
      <c r="F45" s="1588">
        <v>449436</v>
      </c>
      <c r="G45" s="1588">
        <v>5683472</v>
      </c>
      <c r="H45" s="1589">
        <v>0.49399999999999999</v>
      </c>
      <c r="I45" s="1589">
        <v>0.51900000000000002</v>
      </c>
      <c r="J45" s="1589">
        <v>0.497</v>
      </c>
      <c r="K45" s="1590">
        <v>1.5099999999999998</v>
      </c>
      <c r="L45" s="1591">
        <v>0.5033333333333333</v>
      </c>
    </row>
    <row r="46" spans="1:12" ht="21.95" customHeight="1">
      <c r="A46" s="2079"/>
      <c r="B46" s="1592" t="s">
        <v>374</v>
      </c>
      <c r="C46" s="1586">
        <v>3244705</v>
      </c>
      <c r="D46" s="1587">
        <v>3349493</v>
      </c>
      <c r="E46" s="1587">
        <v>2287762</v>
      </c>
      <c r="F46" s="1588">
        <v>503440</v>
      </c>
      <c r="G46" s="1588">
        <v>6140695</v>
      </c>
      <c r="H46" s="1589">
        <v>0.53300000000000003</v>
      </c>
      <c r="I46" s="1589">
        <v>0.51900000000000002</v>
      </c>
      <c r="J46" s="1589">
        <v>0.53300000000000003</v>
      </c>
      <c r="K46" s="1590">
        <v>1.585</v>
      </c>
      <c r="L46" s="1591">
        <v>0.52833333333333332</v>
      </c>
    </row>
    <row r="47" spans="1:12" ht="21.95" customHeight="1">
      <c r="A47" s="2079"/>
      <c r="B47" s="1592" t="s">
        <v>375</v>
      </c>
      <c r="C47" s="1586">
        <v>2234624</v>
      </c>
      <c r="D47" s="1587">
        <v>2306405</v>
      </c>
      <c r="E47" s="1587">
        <v>1317847</v>
      </c>
      <c r="F47" s="1588">
        <v>351373</v>
      </c>
      <c r="G47" s="1588">
        <v>3975625</v>
      </c>
      <c r="H47" s="1589">
        <v>0.58099999999999996</v>
      </c>
      <c r="I47" s="1589">
        <v>0.57099999999999995</v>
      </c>
      <c r="J47" s="1589">
        <v>0.57699999999999996</v>
      </c>
      <c r="K47" s="1590">
        <v>1.7289999999999999</v>
      </c>
      <c r="L47" s="1591">
        <v>0.57633333333333325</v>
      </c>
    </row>
    <row r="48" spans="1:12" ht="21.95" customHeight="1">
      <c r="A48" s="2079"/>
      <c r="B48" s="1592" t="s">
        <v>376</v>
      </c>
      <c r="C48" s="1586">
        <v>805104</v>
      </c>
      <c r="D48" s="1587">
        <v>846892</v>
      </c>
      <c r="E48" s="1587">
        <v>1684541</v>
      </c>
      <c r="F48" s="1588">
        <v>163825</v>
      </c>
      <c r="G48" s="1588">
        <v>2695258</v>
      </c>
      <c r="H48" s="1589">
        <v>0.28699999999999998</v>
      </c>
      <c r="I48" s="1589">
        <v>0.28100000000000003</v>
      </c>
      <c r="J48" s="1589">
        <v>0.28299999999999997</v>
      </c>
      <c r="K48" s="1590">
        <v>0.85099999999999998</v>
      </c>
      <c r="L48" s="1591">
        <v>0.28366666666666668</v>
      </c>
    </row>
    <row r="49" spans="1:12" ht="21.95" customHeight="1">
      <c r="A49" s="2079"/>
      <c r="B49" s="1592" t="s">
        <v>377</v>
      </c>
      <c r="C49" s="1586">
        <v>1964139</v>
      </c>
      <c r="D49" s="1587">
        <v>2034603</v>
      </c>
      <c r="E49" s="1587">
        <v>2083217</v>
      </c>
      <c r="F49" s="1588">
        <v>321887</v>
      </c>
      <c r="G49" s="1588">
        <v>4439707</v>
      </c>
      <c r="H49" s="1589">
        <v>0.42199999999999999</v>
      </c>
      <c r="I49" s="1589">
        <v>0.42499999999999999</v>
      </c>
      <c r="J49" s="1589">
        <v>0.432</v>
      </c>
      <c r="K49" s="1590">
        <v>1.2789999999999999</v>
      </c>
      <c r="L49" s="1591">
        <v>0.42633333333333329</v>
      </c>
    </row>
    <row r="50" spans="1:12" ht="21.95" customHeight="1">
      <c r="A50" s="2079"/>
      <c r="B50" s="1592" t="s">
        <v>378</v>
      </c>
      <c r="C50" s="1586">
        <v>1242935</v>
      </c>
      <c r="D50" s="1587">
        <v>1302533</v>
      </c>
      <c r="E50" s="1587">
        <v>1785754</v>
      </c>
      <c r="F50" s="1588">
        <v>210565</v>
      </c>
      <c r="G50" s="1588">
        <v>3298852</v>
      </c>
      <c r="H50" s="1589">
        <v>0.36</v>
      </c>
      <c r="I50" s="1589">
        <v>0.36199999999999999</v>
      </c>
      <c r="J50" s="1589">
        <v>0.36399999999999999</v>
      </c>
      <c r="K50" s="1590">
        <v>1.0859999999999999</v>
      </c>
      <c r="L50" s="1591">
        <v>0.36199999999999993</v>
      </c>
    </row>
    <row r="51" spans="1:12" ht="21.95" customHeight="1">
      <c r="A51" s="2079"/>
      <c r="B51" s="1592" t="s">
        <v>1051</v>
      </c>
      <c r="C51" s="1586">
        <v>3271299</v>
      </c>
      <c r="D51" s="1587">
        <v>3428934</v>
      </c>
      <c r="E51" s="1587">
        <v>3763654</v>
      </c>
      <c r="F51" s="1588">
        <v>556668</v>
      </c>
      <c r="G51" s="1588">
        <v>7749256</v>
      </c>
      <c r="H51" s="1589">
        <v>0.46200000000000002</v>
      </c>
      <c r="I51" s="1589">
        <v>0.45600000000000002</v>
      </c>
      <c r="J51" s="1589">
        <v>0.45600000000000002</v>
      </c>
      <c r="K51" s="1590">
        <v>1.3740000000000001</v>
      </c>
      <c r="L51" s="1591">
        <v>0.45800000000000002</v>
      </c>
    </row>
    <row r="52" spans="1:12" ht="21.95" customHeight="1">
      <c r="A52" s="2079"/>
      <c r="B52" s="1592" t="s">
        <v>1052</v>
      </c>
      <c r="C52" s="1586">
        <v>176709</v>
      </c>
      <c r="D52" s="1587">
        <v>191346</v>
      </c>
      <c r="E52" s="1587">
        <v>1272273</v>
      </c>
      <c r="F52" s="1588">
        <v>75566</v>
      </c>
      <c r="G52" s="1588">
        <v>1539185</v>
      </c>
      <c r="H52" s="1589">
        <v>0.125</v>
      </c>
      <c r="I52" s="1589">
        <v>0.121</v>
      </c>
      <c r="J52" s="1589">
        <v>0.11799999999999999</v>
      </c>
      <c r="K52" s="1590">
        <v>0.36399999999999999</v>
      </c>
      <c r="L52" s="1591">
        <v>0.12133333333333333</v>
      </c>
    </row>
    <row r="53" spans="1:12" ht="21.95" customHeight="1">
      <c r="A53" s="2079"/>
      <c r="B53" s="1592" t="s">
        <v>117</v>
      </c>
      <c r="C53" s="1586">
        <v>1646995</v>
      </c>
      <c r="D53" s="1587">
        <v>1710006</v>
      </c>
      <c r="E53" s="1587">
        <v>1902740</v>
      </c>
      <c r="F53" s="1588">
        <v>253565</v>
      </c>
      <c r="G53" s="1588">
        <v>3866311</v>
      </c>
      <c r="H53" s="1589">
        <v>0.40100000000000002</v>
      </c>
      <c r="I53" s="1589">
        <v>0.41499999999999998</v>
      </c>
      <c r="J53" s="1589">
        <v>0.41299999999999998</v>
      </c>
      <c r="K53" s="1590">
        <v>1.2290000000000001</v>
      </c>
      <c r="L53" s="1591">
        <v>0.40966666666666668</v>
      </c>
    </row>
    <row r="54" spans="1:12" ht="21.95" customHeight="1">
      <c r="A54" s="2079"/>
      <c r="B54" s="1592" t="s">
        <v>381</v>
      </c>
      <c r="C54" s="1586">
        <v>1563071</v>
      </c>
      <c r="D54" s="1587">
        <v>1637866</v>
      </c>
      <c r="E54" s="1587">
        <v>1268070</v>
      </c>
      <c r="F54" s="1588">
        <v>229651</v>
      </c>
      <c r="G54" s="1588">
        <v>3135587</v>
      </c>
      <c r="H54" s="1589">
        <v>0.48499999999999999</v>
      </c>
      <c r="I54" s="1589">
        <v>0.495</v>
      </c>
      <c r="J54" s="1589">
        <v>0.502</v>
      </c>
      <c r="K54" s="1590">
        <v>1.482</v>
      </c>
      <c r="L54" s="1591">
        <v>0.49399999999999999</v>
      </c>
    </row>
    <row r="55" spans="1:12" ht="21.95" customHeight="1">
      <c r="A55" s="2079"/>
      <c r="B55" s="1594" t="s">
        <v>382</v>
      </c>
      <c r="C55" s="1595">
        <v>2464317</v>
      </c>
      <c r="D55" s="1596">
        <v>2544512</v>
      </c>
      <c r="E55" s="1596">
        <v>1588920</v>
      </c>
      <c r="F55" s="1597">
        <v>367618</v>
      </c>
      <c r="G55" s="1597">
        <v>4501050</v>
      </c>
      <c r="H55" s="1598">
        <v>0.54700000000000004</v>
      </c>
      <c r="I55" s="1598">
        <v>0.55000000000000004</v>
      </c>
      <c r="J55" s="1598">
        <v>0.55400000000000005</v>
      </c>
      <c r="K55" s="1599">
        <v>1.651</v>
      </c>
      <c r="L55" s="1600">
        <v>0.55033333333333334</v>
      </c>
    </row>
    <row r="56" spans="1:12" ht="21.95" customHeight="1">
      <c r="A56" s="2079"/>
      <c r="B56" s="1592" t="s">
        <v>383</v>
      </c>
      <c r="C56" s="1586">
        <v>1025100</v>
      </c>
      <c r="D56" s="1587">
        <v>1072578</v>
      </c>
      <c r="E56" s="1587">
        <v>1859971</v>
      </c>
      <c r="F56" s="1588">
        <v>197897</v>
      </c>
      <c r="G56" s="1588">
        <v>3130446</v>
      </c>
      <c r="H56" s="1589">
        <v>0.32</v>
      </c>
      <c r="I56" s="1589">
        <v>0.317</v>
      </c>
      <c r="J56" s="1589">
        <v>0.311</v>
      </c>
      <c r="K56" s="1590">
        <v>0.94799999999999995</v>
      </c>
      <c r="L56" s="1601">
        <v>0.316</v>
      </c>
    </row>
    <row r="57" spans="1:12" ht="21.95" customHeight="1">
      <c r="A57" s="2079"/>
      <c r="B57" s="1592" t="s">
        <v>384</v>
      </c>
      <c r="C57" s="1586">
        <v>764380</v>
      </c>
      <c r="D57" s="1587">
        <v>832640</v>
      </c>
      <c r="E57" s="1587">
        <v>2739967</v>
      </c>
      <c r="F57" s="1588">
        <v>204229</v>
      </c>
      <c r="G57" s="1588">
        <v>3776836</v>
      </c>
      <c r="H57" s="1589">
        <v>0.192</v>
      </c>
      <c r="I57" s="1589">
        <v>0.19400000000000001</v>
      </c>
      <c r="J57" s="1589">
        <v>0.19500000000000001</v>
      </c>
      <c r="K57" s="1590">
        <v>0.58099999999999996</v>
      </c>
      <c r="L57" s="1601">
        <v>0.19366666666666665</v>
      </c>
    </row>
    <row r="58" spans="1:12" ht="21.95" customHeight="1">
      <c r="A58" s="2079"/>
      <c r="B58" s="1592" t="s">
        <v>385</v>
      </c>
      <c r="C58" s="1586">
        <v>591432</v>
      </c>
      <c r="D58" s="1587">
        <v>626127</v>
      </c>
      <c r="E58" s="1587">
        <v>1879583</v>
      </c>
      <c r="F58" s="1588">
        <v>148081</v>
      </c>
      <c r="G58" s="1588">
        <v>2653791</v>
      </c>
      <c r="H58" s="1589">
        <v>0.21199999999999999</v>
      </c>
      <c r="I58" s="1589">
        <v>0.20699999999999999</v>
      </c>
      <c r="J58" s="1589">
        <v>0.20799999999999999</v>
      </c>
      <c r="K58" s="1590">
        <v>0.627</v>
      </c>
      <c r="L58" s="1601">
        <v>0.20899999999999999</v>
      </c>
    </row>
    <row r="59" spans="1:12" ht="21.95" customHeight="1">
      <c r="A59" s="2079"/>
      <c r="B59" s="1592" t="s">
        <v>386</v>
      </c>
      <c r="C59" s="1586">
        <v>1408236</v>
      </c>
      <c r="D59" s="1587">
        <v>1486276</v>
      </c>
      <c r="E59" s="1587">
        <v>2907331</v>
      </c>
      <c r="F59" s="1588">
        <v>259597</v>
      </c>
      <c r="G59" s="1588">
        <v>4653204</v>
      </c>
      <c r="H59" s="1589">
        <v>0.26500000000000001</v>
      </c>
      <c r="I59" s="1589">
        <v>0.27200000000000002</v>
      </c>
      <c r="J59" s="1589">
        <v>0.28499999999999998</v>
      </c>
      <c r="K59" s="1590">
        <v>0.82200000000000006</v>
      </c>
      <c r="L59" s="1601">
        <v>0.27400000000000002</v>
      </c>
    </row>
    <row r="60" spans="1:12" ht="21.95" customHeight="1">
      <c r="A60" s="2079"/>
      <c r="B60" s="1592" t="s">
        <v>387</v>
      </c>
      <c r="C60" s="1586">
        <v>434972</v>
      </c>
      <c r="D60" s="1587">
        <v>470900</v>
      </c>
      <c r="E60" s="1587">
        <v>1669005</v>
      </c>
      <c r="F60" s="1588">
        <v>127115</v>
      </c>
      <c r="G60" s="1588">
        <v>2267020</v>
      </c>
      <c r="H60" s="1589">
        <v>0.20300000000000001</v>
      </c>
      <c r="I60" s="1589">
        <v>0.216</v>
      </c>
      <c r="J60" s="1589">
        <v>0.183</v>
      </c>
      <c r="K60" s="1590">
        <v>0.60200000000000009</v>
      </c>
      <c r="L60" s="1601">
        <v>0.20066666666666669</v>
      </c>
    </row>
    <row r="61" spans="1:12" ht="21.95" customHeight="1">
      <c r="A61" s="2079"/>
      <c r="B61" s="1592" t="s">
        <v>388</v>
      </c>
      <c r="C61" s="1586">
        <v>205955</v>
      </c>
      <c r="D61" s="1587">
        <v>226357</v>
      </c>
      <c r="E61" s="1587">
        <v>1095114</v>
      </c>
      <c r="F61" s="1588">
        <v>69976</v>
      </c>
      <c r="G61" s="1588">
        <v>1391447</v>
      </c>
      <c r="H61" s="1589">
        <v>0.14399999999999999</v>
      </c>
      <c r="I61" s="1589">
        <v>0.14099999999999999</v>
      </c>
      <c r="J61" s="1589">
        <v>0.14199999999999999</v>
      </c>
      <c r="K61" s="1590">
        <v>0.42699999999999994</v>
      </c>
      <c r="L61" s="1601">
        <v>0.14233333333333331</v>
      </c>
    </row>
    <row r="62" spans="1:12" ht="21.95" customHeight="1">
      <c r="A62" s="2079"/>
      <c r="B62" s="1592" t="s">
        <v>1053</v>
      </c>
      <c r="C62" s="1586">
        <v>1777568</v>
      </c>
      <c r="D62" s="1587">
        <v>1884892</v>
      </c>
      <c r="E62" s="1587">
        <v>5321975</v>
      </c>
      <c r="F62" s="1588">
        <v>416774</v>
      </c>
      <c r="G62" s="1588">
        <v>7623641</v>
      </c>
      <c r="H62" s="1589">
        <v>0.25600000000000001</v>
      </c>
      <c r="I62" s="1589">
        <v>0.25</v>
      </c>
      <c r="J62" s="1589">
        <v>0.25900000000000001</v>
      </c>
      <c r="K62" s="1590">
        <v>0.76500000000000001</v>
      </c>
      <c r="L62" s="1601">
        <v>0.255</v>
      </c>
    </row>
    <row r="63" spans="1:12" ht="21.95" customHeight="1">
      <c r="A63" s="2079"/>
      <c r="B63" s="1592" t="s">
        <v>391</v>
      </c>
      <c r="C63" s="1586">
        <v>2516591</v>
      </c>
      <c r="D63" s="1587">
        <v>2653320</v>
      </c>
      <c r="E63" s="1587">
        <v>3854554</v>
      </c>
      <c r="F63" s="1588">
        <v>410915</v>
      </c>
      <c r="G63" s="1588">
        <v>6918789</v>
      </c>
      <c r="H63" s="1589">
        <v>0.39700000000000002</v>
      </c>
      <c r="I63" s="1589">
        <v>0.40699999999999997</v>
      </c>
      <c r="J63" s="1589">
        <v>0.43</v>
      </c>
      <c r="K63" s="1590">
        <v>1.234</v>
      </c>
      <c r="L63" s="1601">
        <v>0.41133333333333333</v>
      </c>
    </row>
    <row r="64" spans="1:12" ht="21.95" customHeight="1">
      <c r="A64" s="2079"/>
      <c r="B64" s="1592" t="s">
        <v>392</v>
      </c>
      <c r="C64" s="1586">
        <v>751052</v>
      </c>
      <c r="D64" s="1587">
        <v>773795</v>
      </c>
      <c r="E64" s="1587">
        <v>1074055</v>
      </c>
      <c r="F64" s="1588">
        <v>137977</v>
      </c>
      <c r="G64" s="1588">
        <v>1985827</v>
      </c>
      <c r="H64" s="1589">
        <v>0.38600000000000001</v>
      </c>
      <c r="I64" s="1589">
        <v>0.38700000000000001</v>
      </c>
      <c r="J64" s="1589">
        <v>0.36</v>
      </c>
      <c r="K64" s="1590">
        <v>1.133</v>
      </c>
      <c r="L64" s="1601">
        <v>0.37766666666666665</v>
      </c>
    </row>
    <row r="65" spans="1:12" ht="21.95" customHeight="1">
      <c r="A65" s="2079"/>
      <c r="B65" s="1592" t="s">
        <v>1054</v>
      </c>
      <c r="C65" s="1586">
        <v>1095789</v>
      </c>
      <c r="D65" s="1587">
        <v>1154446</v>
      </c>
      <c r="E65" s="1587">
        <v>2248067</v>
      </c>
      <c r="F65" s="1588">
        <v>179120</v>
      </c>
      <c r="G65" s="1588">
        <v>3581633</v>
      </c>
      <c r="H65" s="1589">
        <v>0.25600000000000001</v>
      </c>
      <c r="I65" s="1589">
        <v>0.255</v>
      </c>
      <c r="J65" s="1589">
        <v>0.33800000000000002</v>
      </c>
      <c r="K65" s="1590">
        <v>0.84899999999999998</v>
      </c>
      <c r="L65" s="1601">
        <v>0.28299999999999997</v>
      </c>
    </row>
    <row r="66" spans="1:12" ht="21.95" customHeight="1" thickBot="1">
      <c r="A66" s="2079"/>
      <c r="B66" s="1602" t="s">
        <v>1055</v>
      </c>
      <c r="C66" s="1586">
        <v>1833080</v>
      </c>
      <c r="D66" s="1587">
        <v>1964279</v>
      </c>
      <c r="E66" s="1587">
        <v>3706394</v>
      </c>
      <c r="F66" s="1588">
        <v>366423</v>
      </c>
      <c r="G66" s="1588">
        <v>6037096</v>
      </c>
      <c r="H66" s="1589">
        <v>0.32200000000000001</v>
      </c>
      <c r="I66" s="1589">
        <v>0.32700000000000001</v>
      </c>
      <c r="J66" s="1589">
        <v>0.33100000000000002</v>
      </c>
      <c r="K66" s="1590">
        <v>0.98</v>
      </c>
      <c r="L66" s="1601">
        <v>0.32666666666666666</v>
      </c>
    </row>
    <row r="67" spans="1:12" ht="21.95" customHeight="1" thickBot="1">
      <c r="A67" s="2080" t="s">
        <v>1056</v>
      </c>
      <c r="B67" s="2081"/>
      <c r="C67" s="1603">
        <v>431490170</v>
      </c>
      <c r="D67" s="1603">
        <v>442845234</v>
      </c>
      <c r="E67" s="1603">
        <v>85149393</v>
      </c>
      <c r="F67" s="1603">
        <v>76082416</v>
      </c>
      <c r="G67" s="1603">
        <v>604077043</v>
      </c>
      <c r="H67" s="1604">
        <v>0.76249999999999996</v>
      </c>
      <c r="I67" s="1604">
        <v>0.76600000000000001</v>
      </c>
      <c r="J67" s="1604">
        <v>0.78699999999999992</v>
      </c>
      <c r="K67" s="1604">
        <v>2.3155000000000001</v>
      </c>
      <c r="L67" s="1605">
        <v>0.77183333333333326</v>
      </c>
    </row>
    <row r="68" spans="1:12" ht="21.95" customHeight="1" thickTop="1" thickBot="1">
      <c r="A68" s="2082" t="s">
        <v>1057</v>
      </c>
      <c r="B68" s="2083"/>
      <c r="C68" s="1606">
        <v>230028930</v>
      </c>
      <c r="D68" s="1606">
        <v>237260976</v>
      </c>
      <c r="E68" s="1606">
        <v>170577461</v>
      </c>
      <c r="F68" s="1606">
        <v>35160358</v>
      </c>
      <c r="G68" s="1606">
        <v>442998795</v>
      </c>
      <c r="H68" s="1607">
        <v>0.52500000000000002</v>
      </c>
      <c r="I68" s="1607">
        <v>0.52500000000000002</v>
      </c>
      <c r="J68" s="1607">
        <v>0.53400000000000003</v>
      </c>
      <c r="K68" s="1607">
        <v>1.5840000000000001</v>
      </c>
      <c r="L68" s="1608">
        <v>0.52800000000000002</v>
      </c>
    </row>
    <row r="69" spans="1:12" ht="21.95" customHeight="1" thickTop="1" thickBot="1">
      <c r="A69" s="2082" t="s">
        <v>1058</v>
      </c>
      <c r="B69" s="2083"/>
      <c r="C69" s="1609">
        <v>68955660</v>
      </c>
      <c r="D69" s="1609">
        <v>71283980</v>
      </c>
      <c r="E69" s="1609">
        <v>64985830</v>
      </c>
      <c r="F69" s="1609">
        <v>10842461</v>
      </c>
      <c r="G69" s="1609">
        <v>147112271</v>
      </c>
      <c r="H69" s="1607">
        <v>0.43099999999999999</v>
      </c>
      <c r="I69" s="1607">
        <v>0.43099999999999999</v>
      </c>
      <c r="J69" s="1607">
        <v>0.437</v>
      </c>
      <c r="K69" s="1607">
        <v>1.2989999999999999</v>
      </c>
      <c r="L69" s="1608">
        <v>0.433</v>
      </c>
    </row>
    <row r="70" spans="1:12" ht="21.95" customHeight="1" thickTop="1" thickBot="1">
      <c r="A70" s="2084" t="s">
        <v>1059</v>
      </c>
      <c r="B70" s="2085"/>
      <c r="C70" s="1610">
        <v>730474760</v>
      </c>
      <c r="D70" s="1611">
        <v>751390190</v>
      </c>
      <c r="E70" s="1611">
        <v>320712684</v>
      </c>
      <c r="F70" s="1611">
        <v>122085235</v>
      </c>
      <c r="G70" s="1611">
        <v>1194188109</v>
      </c>
      <c r="H70" s="1612">
        <v>0.48399999999999999</v>
      </c>
      <c r="I70" s="1612">
        <v>0.48399999999999999</v>
      </c>
      <c r="J70" s="1612">
        <v>0.49199999999999999</v>
      </c>
      <c r="K70" s="1612">
        <v>1.46</v>
      </c>
      <c r="L70" s="1613">
        <v>0.48599999999999999</v>
      </c>
    </row>
    <row r="71" spans="1:12" ht="21.95" customHeight="1" thickBot="1">
      <c r="A71" s="1614" t="s">
        <v>1060</v>
      </c>
      <c r="B71" s="1615" t="s">
        <v>390</v>
      </c>
      <c r="C71" s="1616">
        <v>8375189</v>
      </c>
      <c r="D71" s="1617">
        <v>8613540</v>
      </c>
      <c r="E71" s="1618">
        <v>0</v>
      </c>
      <c r="F71" s="1619">
        <v>0</v>
      </c>
      <c r="G71" s="1619">
        <v>8613540</v>
      </c>
      <c r="H71" s="1607">
        <v>1.1519999999999999</v>
      </c>
      <c r="I71" s="1620">
        <v>1.0860000000000001</v>
      </c>
      <c r="J71" s="1620">
        <v>1.143</v>
      </c>
      <c r="K71" s="1607">
        <v>3.3810000000000002</v>
      </c>
      <c r="L71" s="1608">
        <v>1.127</v>
      </c>
    </row>
    <row r="72" spans="1:12" ht="21.95" customHeight="1" thickTop="1" thickBot="1">
      <c r="A72" s="2084" t="s">
        <v>1061</v>
      </c>
      <c r="B72" s="2085"/>
      <c r="C72" s="1621">
        <v>8375189</v>
      </c>
      <c r="D72" s="1622">
        <v>8613540</v>
      </c>
      <c r="E72" s="1622">
        <v>0</v>
      </c>
      <c r="F72" s="1622">
        <v>0</v>
      </c>
      <c r="G72" s="1622">
        <v>8613540</v>
      </c>
      <c r="H72" s="1623">
        <v>1.1519999999999999</v>
      </c>
      <c r="I72" s="1623">
        <v>1.0860000000000001</v>
      </c>
      <c r="J72" s="1623">
        <v>1.143</v>
      </c>
      <c r="K72" s="1623">
        <v>3.3810000000000002</v>
      </c>
      <c r="L72" s="1613">
        <v>1.127</v>
      </c>
    </row>
    <row r="73" spans="1:12" ht="21.95" customHeight="1" thickBot="1">
      <c r="A73" s="2076" t="s">
        <v>1062</v>
      </c>
      <c r="B73" s="2077"/>
      <c r="C73" s="1621">
        <v>738849949</v>
      </c>
      <c r="D73" s="1622">
        <v>760003730</v>
      </c>
      <c r="E73" s="1622">
        <v>320712684</v>
      </c>
      <c r="F73" s="1622">
        <v>122085235</v>
      </c>
      <c r="G73" s="1622">
        <v>1202801649</v>
      </c>
      <c r="H73" s="1623">
        <v>0.49493333333333323</v>
      </c>
      <c r="I73" s="1623">
        <v>0.49386666666666651</v>
      </c>
      <c r="J73" s="1623">
        <v>0.50239999999999996</v>
      </c>
      <c r="K73" s="1623">
        <v>1.4911999999999996</v>
      </c>
      <c r="L73" s="1613">
        <v>0.49706666666666649</v>
      </c>
    </row>
    <row r="74" spans="1:12" ht="21" customHeight="1">
      <c r="A74" s="1624" t="s">
        <v>1063</v>
      </c>
      <c r="B74" s="1624"/>
      <c r="C74" s="1624"/>
      <c r="D74" s="1624"/>
      <c r="E74" s="1624"/>
      <c r="F74" s="1624"/>
      <c r="G74" s="1624"/>
      <c r="H74" s="1625"/>
      <c r="I74" s="1625"/>
      <c r="J74" s="1625"/>
      <c r="K74" s="1625"/>
      <c r="L74" s="1625"/>
    </row>
    <row r="75" spans="1:12" ht="21" customHeight="1">
      <c r="A75" s="1624" t="s">
        <v>1064</v>
      </c>
      <c r="B75" s="1624"/>
      <c r="C75" s="1624"/>
      <c r="D75" s="1624"/>
      <c r="E75" s="1624"/>
      <c r="F75" s="1624"/>
      <c r="G75" s="1624"/>
      <c r="H75" s="1625"/>
      <c r="I75" s="1625"/>
      <c r="J75" s="1625"/>
      <c r="K75" s="1625"/>
      <c r="L75" s="1625"/>
    </row>
    <row r="76" spans="1:12" ht="21" customHeight="1">
      <c r="A76" s="1624" t="s">
        <v>1065</v>
      </c>
    </row>
    <row r="77" spans="1:12" ht="21" customHeight="1">
      <c r="A77" s="1624"/>
    </row>
  </sheetData>
  <mergeCells count="13">
    <mergeCell ref="A73:B73"/>
    <mergeCell ref="A36:A66"/>
    <mergeCell ref="A67:B67"/>
    <mergeCell ref="A68:B68"/>
    <mergeCell ref="A69:B69"/>
    <mergeCell ref="A70:B70"/>
    <mergeCell ref="A72:B72"/>
    <mergeCell ref="A10:A34"/>
    <mergeCell ref="H3:L3"/>
    <mergeCell ref="G4:G5"/>
    <mergeCell ref="E5:E6"/>
    <mergeCell ref="F5:F6"/>
    <mergeCell ref="A8:A9"/>
  </mergeCells>
  <phoneticPr fontId="1"/>
  <pageMargins left="0.55118110236220474" right="0.19685039370078741" top="0.59055118110236227" bottom="0.59055118110236227" header="0.47244094488188981" footer="0.31496062992125984"/>
  <pageSetup paperSize="9" scale="44" firstPageNumber="76" orientation="portrait" useFirstPageNumber="1" horizontalDpi="300" verticalDpi="300" r:id="rId1"/>
  <headerFooter alignWithMargins="0"/>
  <rowBreaks count="1" manualBreakCount="1">
    <brk id="77" max="10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77"/>
  <sheetViews>
    <sheetView showOutlineSymbols="0" view="pageBreakPreview" zoomScale="75" zoomScaleNormal="66" zoomScaleSheetLayoutView="75" workbookViewId="0">
      <pane xSplit="1" ySplit="6" topLeftCell="B7" activePane="bottomRight" state="frozen"/>
      <selection activeCell="C23" sqref="C23"/>
      <selection pane="topRight" activeCell="C23" sqref="C23"/>
      <selection pane="bottomLeft" activeCell="C23" sqref="C23"/>
      <selection pane="bottomRight" activeCell="Q171" sqref="Q171"/>
    </sheetView>
  </sheetViews>
  <sheetFormatPr defaultRowHeight="13.5" outlineLevelRow="3" outlineLevelCol="2"/>
  <cols>
    <col min="1" max="1" width="14.625" style="70" customWidth="1"/>
    <col min="2" max="3" width="4.625" style="70" customWidth="1"/>
    <col min="4" max="4" width="15.625" style="70" customWidth="1"/>
    <col min="5" max="7" width="17.625" style="70" customWidth="1"/>
    <col min="8" max="8" width="17.625" style="70" customWidth="1" outlineLevel="1"/>
    <col min="9" max="9" width="17.625" style="70" customWidth="1" outlineLevel="2"/>
    <col min="10" max="10" width="17.625" style="70" customWidth="1" outlineLevel="1"/>
    <col min="11" max="11" width="17.625" style="70" customWidth="1"/>
    <col min="12" max="12" width="13.625" style="70" bestFit="1" customWidth="1"/>
    <col min="13" max="16384" width="9" style="70"/>
  </cols>
  <sheetData>
    <row r="1" spans="1:12" s="4" customFormat="1" ht="32.25">
      <c r="A1" s="60" t="s">
        <v>28</v>
      </c>
      <c r="B1" s="3"/>
      <c r="C1" s="61"/>
      <c r="D1" s="61"/>
      <c r="E1" s="61"/>
      <c r="F1" s="61"/>
      <c r="G1" s="61"/>
      <c r="H1" s="61"/>
      <c r="I1" s="62"/>
      <c r="J1" s="61"/>
      <c r="K1" s="61"/>
      <c r="L1" s="63"/>
    </row>
    <row r="2" spans="1:12" s="4" customFormat="1" ht="24.75" thickBot="1">
      <c r="A2" s="64" t="s">
        <v>29</v>
      </c>
      <c r="B2" s="64"/>
      <c r="C2" s="65"/>
      <c r="D2" s="65"/>
      <c r="E2" s="65"/>
      <c r="F2" s="65"/>
      <c r="G2" s="65"/>
      <c r="H2" s="65"/>
      <c r="I2" s="65"/>
      <c r="J2" s="65"/>
      <c r="K2" s="66" t="s">
        <v>30</v>
      </c>
      <c r="L2" s="61"/>
    </row>
    <row r="3" spans="1:12" ht="14.25">
      <c r="A3" s="67" t="s">
        <v>31</v>
      </c>
      <c r="B3" s="1668" t="s">
        <v>32</v>
      </c>
      <c r="C3" s="1669"/>
      <c r="D3" s="68" t="s">
        <v>33</v>
      </c>
      <c r="E3" s="1670" t="s">
        <v>34</v>
      </c>
      <c r="F3" s="1670" t="s">
        <v>35</v>
      </c>
      <c r="G3" s="68" t="s">
        <v>36</v>
      </c>
      <c r="H3" s="68" t="s">
        <v>37</v>
      </c>
      <c r="I3" s="68" t="s">
        <v>38</v>
      </c>
      <c r="J3" s="1670" t="s">
        <v>39</v>
      </c>
      <c r="K3" s="1671" t="s">
        <v>40</v>
      </c>
      <c r="L3" s="69"/>
    </row>
    <row r="4" spans="1:12" ht="14.25">
      <c r="A4" s="71"/>
      <c r="B4" s="1662"/>
      <c r="C4" s="1663"/>
      <c r="D4" s="72" t="s">
        <v>41</v>
      </c>
      <c r="E4" s="1665"/>
      <c r="F4" s="1665"/>
      <c r="G4" s="73" t="s">
        <v>42</v>
      </c>
      <c r="H4" s="72" t="s">
        <v>43</v>
      </c>
      <c r="I4" s="72" t="s">
        <v>43</v>
      </c>
      <c r="J4" s="1665"/>
      <c r="K4" s="1672"/>
      <c r="L4" s="69"/>
    </row>
    <row r="5" spans="1:12" ht="14.25">
      <c r="A5" s="71"/>
      <c r="B5" s="74"/>
      <c r="C5" s="75"/>
      <c r="D5" s="72"/>
      <c r="E5" s="76"/>
      <c r="F5" s="72"/>
      <c r="G5" s="77" t="s">
        <v>44</v>
      </c>
      <c r="H5" s="72" t="s">
        <v>45</v>
      </c>
      <c r="I5" s="72"/>
      <c r="J5" s="72" t="s">
        <v>46</v>
      </c>
      <c r="K5" s="78" t="s">
        <v>47</v>
      </c>
      <c r="L5" s="69"/>
    </row>
    <row r="6" spans="1:12" ht="15" thickBot="1">
      <c r="A6" s="79" t="s">
        <v>48</v>
      </c>
      <c r="B6" s="80"/>
      <c r="C6" s="81"/>
      <c r="D6" s="82" t="s">
        <v>49</v>
      </c>
      <c r="E6" s="83" t="s">
        <v>50</v>
      </c>
      <c r="F6" s="83" t="s">
        <v>51</v>
      </c>
      <c r="G6" s="83" t="s">
        <v>52</v>
      </c>
      <c r="H6" s="83" t="s">
        <v>53</v>
      </c>
      <c r="I6" s="83" t="s">
        <v>54</v>
      </c>
      <c r="J6" s="83" t="s">
        <v>55</v>
      </c>
      <c r="K6" s="84" t="s">
        <v>56</v>
      </c>
      <c r="L6" s="69"/>
    </row>
    <row r="7" spans="1:12" ht="21.95" customHeight="1" outlineLevel="2" thickTop="1">
      <c r="A7" s="85" t="s">
        <v>57</v>
      </c>
      <c r="B7" s="86" t="s">
        <v>58</v>
      </c>
      <c r="C7" s="87">
        <v>850</v>
      </c>
      <c r="D7" s="88">
        <v>976846</v>
      </c>
      <c r="E7" s="89">
        <v>51964108</v>
      </c>
      <c r="F7" s="90">
        <v>178286654</v>
      </c>
      <c r="G7" s="91">
        <v>0</v>
      </c>
      <c r="H7" s="88">
        <v>51964108</v>
      </c>
      <c r="I7" s="88">
        <v>56265772</v>
      </c>
      <c r="J7" s="88">
        <v>-4301664</v>
      </c>
      <c r="K7" s="92">
        <v>-7.6452590039998034</v>
      </c>
      <c r="L7" s="69"/>
    </row>
    <row r="8" spans="1:12" ht="21.95" customHeight="1" outlineLevel="2">
      <c r="A8" s="93" t="s">
        <v>59</v>
      </c>
      <c r="B8" s="94" t="s">
        <v>60</v>
      </c>
      <c r="C8" s="95">
        <v>913</v>
      </c>
      <c r="D8" s="96">
        <v>1463743</v>
      </c>
      <c r="E8" s="89">
        <v>33185285</v>
      </c>
      <c r="F8" s="90">
        <v>245568179</v>
      </c>
      <c r="G8" s="97">
        <v>0</v>
      </c>
      <c r="H8" s="96">
        <v>33185285</v>
      </c>
      <c r="I8" s="96">
        <v>38685095</v>
      </c>
      <c r="J8" s="96">
        <v>-5499810</v>
      </c>
      <c r="K8" s="98">
        <v>-14.216870864605605</v>
      </c>
      <c r="L8" s="69"/>
    </row>
    <row r="9" spans="1:12" ht="21.95" customHeight="1" outlineLevel="2">
      <c r="A9" s="93" t="s">
        <v>61</v>
      </c>
      <c r="B9" s="94" t="s">
        <v>62</v>
      </c>
      <c r="C9" s="95">
        <v>564</v>
      </c>
      <c r="D9" s="96">
        <v>123638</v>
      </c>
      <c r="E9" s="89">
        <v>11239134</v>
      </c>
      <c r="F9" s="90">
        <v>22254491</v>
      </c>
      <c r="G9" s="97">
        <v>0</v>
      </c>
      <c r="H9" s="96">
        <v>11239134</v>
      </c>
      <c r="I9" s="96">
        <v>12278261</v>
      </c>
      <c r="J9" s="96">
        <v>-1039127</v>
      </c>
      <c r="K9" s="98">
        <v>-8.4631447401224005</v>
      </c>
      <c r="L9" s="69"/>
    </row>
    <row r="10" spans="1:12" ht="21.95" customHeight="1" outlineLevel="2">
      <c r="A10" s="93" t="s">
        <v>63</v>
      </c>
      <c r="B10" s="99" t="s">
        <v>64</v>
      </c>
      <c r="C10" s="95"/>
      <c r="D10" s="96"/>
      <c r="E10" s="100"/>
      <c r="F10" s="101"/>
      <c r="G10" s="102"/>
      <c r="H10" s="96"/>
      <c r="I10" s="96"/>
      <c r="J10" s="96"/>
      <c r="K10" s="98"/>
      <c r="L10" s="69"/>
    </row>
    <row r="11" spans="1:12" ht="21.95" customHeight="1" outlineLevel="2">
      <c r="A11" s="93" t="s">
        <v>65</v>
      </c>
      <c r="B11" s="94" t="s">
        <v>66</v>
      </c>
      <c r="C11" s="95">
        <v>437</v>
      </c>
      <c r="D11" s="96">
        <v>57686</v>
      </c>
      <c r="E11" s="100">
        <v>4870806</v>
      </c>
      <c r="F11" s="101">
        <v>10375305</v>
      </c>
      <c r="G11" s="102">
        <v>0</v>
      </c>
      <c r="H11" s="96">
        <v>4870806</v>
      </c>
      <c r="I11" s="96">
        <v>4823091</v>
      </c>
      <c r="J11" s="96">
        <v>47715</v>
      </c>
      <c r="K11" s="98">
        <v>0.98930333265534498</v>
      </c>
      <c r="L11" s="69"/>
    </row>
    <row r="12" spans="1:12" ht="21.95" customHeight="1" outlineLevel="2">
      <c r="A12" s="93" t="s">
        <v>67</v>
      </c>
      <c r="B12" s="99" t="s">
        <v>64</v>
      </c>
      <c r="C12" s="95"/>
      <c r="D12" s="96"/>
      <c r="E12" s="100"/>
      <c r="F12" s="101"/>
      <c r="G12" s="102"/>
      <c r="H12" s="96"/>
      <c r="I12" s="96"/>
      <c r="J12" s="96"/>
      <c r="K12" s="98"/>
      <c r="L12" s="69"/>
    </row>
    <row r="13" spans="1:12" ht="21.95" customHeight="1" outlineLevel="2">
      <c r="A13" s="93" t="s">
        <v>68</v>
      </c>
      <c r="B13" s="94" t="s">
        <v>69</v>
      </c>
      <c r="C13" s="95">
        <v>391</v>
      </c>
      <c r="D13" s="96">
        <v>50605</v>
      </c>
      <c r="E13" s="100">
        <v>6594617</v>
      </c>
      <c r="F13" s="101">
        <v>10856692</v>
      </c>
      <c r="G13" s="102">
        <v>0</v>
      </c>
      <c r="H13" s="96">
        <v>6594617</v>
      </c>
      <c r="I13" s="96">
        <v>6695514</v>
      </c>
      <c r="J13" s="96">
        <v>-100897</v>
      </c>
      <c r="K13" s="98">
        <v>-1.5069343443983538</v>
      </c>
      <c r="L13" s="69"/>
    </row>
    <row r="14" spans="1:12" ht="21.95" customHeight="1" outlineLevel="2">
      <c r="A14" s="93" t="s">
        <v>70</v>
      </c>
      <c r="B14" s="99" t="s">
        <v>64</v>
      </c>
      <c r="C14" s="95"/>
      <c r="D14" s="96"/>
      <c r="E14" s="100"/>
      <c r="F14" s="101"/>
      <c r="G14" s="102"/>
      <c r="H14" s="96"/>
      <c r="I14" s="96"/>
      <c r="J14" s="96"/>
      <c r="K14" s="98"/>
      <c r="L14" s="69"/>
    </row>
    <row r="15" spans="1:12" ht="21.95" customHeight="1" outlineLevel="2">
      <c r="A15" s="93" t="s">
        <v>71</v>
      </c>
      <c r="B15" s="99" t="s">
        <v>64</v>
      </c>
      <c r="C15" s="95"/>
      <c r="D15" s="96"/>
      <c r="E15" s="100"/>
      <c r="F15" s="101"/>
      <c r="G15" s="102"/>
      <c r="H15" s="96"/>
      <c r="I15" s="96"/>
      <c r="J15" s="96"/>
      <c r="K15" s="98"/>
      <c r="L15" s="69"/>
    </row>
    <row r="16" spans="1:12" ht="21.95" customHeight="1" outlineLevel="2">
      <c r="A16" s="93" t="s">
        <v>72</v>
      </c>
      <c r="B16" s="94" t="s">
        <v>73</v>
      </c>
      <c r="C16" s="95">
        <v>325</v>
      </c>
      <c r="D16" s="96">
        <v>48512</v>
      </c>
      <c r="E16" s="100">
        <v>3234519</v>
      </c>
      <c r="F16" s="101">
        <v>7931008</v>
      </c>
      <c r="G16" s="102">
        <v>0</v>
      </c>
      <c r="H16" s="96">
        <v>3234519</v>
      </c>
      <c r="I16" s="96">
        <v>3211207</v>
      </c>
      <c r="J16" s="96">
        <v>23312</v>
      </c>
      <c r="K16" s="98">
        <v>0.72595756050606519</v>
      </c>
      <c r="L16" s="69"/>
    </row>
    <row r="17" spans="1:12" ht="21.95" customHeight="1" outlineLevel="2">
      <c r="A17" s="93" t="s">
        <v>74</v>
      </c>
      <c r="B17" s="94" t="s">
        <v>73</v>
      </c>
      <c r="C17" s="95">
        <v>294</v>
      </c>
      <c r="D17" s="96">
        <v>37448</v>
      </c>
      <c r="E17" s="100">
        <v>3178242</v>
      </c>
      <c r="F17" s="101">
        <v>6420795</v>
      </c>
      <c r="G17" s="102">
        <v>0</v>
      </c>
      <c r="H17" s="96">
        <v>3178242</v>
      </c>
      <c r="I17" s="96">
        <v>3178716</v>
      </c>
      <c r="J17" s="96">
        <v>-474</v>
      </c>
      <c r="K17" s="98">
        <v>-1.4911681320382191E-2</v>
      </c>
      <c r="L17" s="69"/>
    </row>
    <row r="18" spans="1:12" ht="21.95" customHeight="1" outlineLevel="2">
      <c r="A18" s="93" t="s">
        <v>75</v>
      </c>
      <c r="B18" s="94" t="s">
        <v>69</v>
      </c>
      <c r="C18" s="95">
        <v>409</v>
      </c>
      <c r="D18" s="96">
        <v>70468</v>
      </c>
      <c r="E18" s="100">
        <v>4170365</v>
      </c>
      <c r="F18" s="101">
        <v>10577073</v>
      </c>
      <c r="G18" s="102">
        <v>0</v>
      </c>
      <c r="H18" s="96">
        <v>4170365</v>
      </c>
      <c r="I18" s="96">
        <v>4374670</v>
      </c>
      <c r="J18" s="96">
        <v>-204305</v>
      </c>
      <c r="K18" s="98">
        <v>-4.6701808364973809</v>
      </c>
      <c r="L18" s="69"/>
    </row>
    <row r="19" spans="1:12" ht="21.95" customHeight="1" outlineLevel="2">
      <c r="A19" s="93" t="s">
        <v>76</v>
      </c>
      <c r="B19" s="94" t="s">
        <v>73</v>
      </c>
      <c r="C19" s="95">
        <v>274</v>
      </c>
      <c r="D19" s="96">
        <v>27031</v>
      </c>
      <c r="E19" s="100">
        <v>2817057</v>
      </c>
      <c r="F19" s="101">
        <v>5580433</v>
      </c>
      <c r="G19" s="102">
        <v>0</v>
      </c>
      <c r="H19" s="96">
        <v>2817057</v>
      </c>
      <c r="I19" s="96">
        <v>2921306</v>
      </c>
      <c r="J19" s="96">
        <v>-104249</v>
      </c>
      <c r="K19" s="98">
        <v>-3.5685751509769945</v>
      </c>
      <c r="L19" s="69"/>
    </row>
    <row r="20" spans="1:12" ht="21.95" customHeight="1" outlineLevel="2">
      <c r="A20" s="93" t="s">
        <v>77</v>
      </c>
      <c r="B20" s="94" t="s">
        <v>78</v>
      </c>
      <c r="C20" s="95">
        <v>661</v>
      </c>
      <c r="D20" s="96">
        <v>44210</v>
      </c>
      <c r="E20" s="100">
        <v>4723840</v>
      </c>
      <c r="F20" s="101">
        <v>8067142</v>
      </c>
      <c r="G20" s="102">
        <v>0</v>
      </c>
      <c r="H20" s="96">
        <v>4723840</v>
      </c>
      <c r="I20" s="96">
        <v>4738545</v>
      </c>
      <c r="J20" s="96">
        <v>-14705</v>
      </c>
      <c r="K20" s="98">
        <v>-0.31032732621511455</v>
      </c>
      <c r="L20" s="69"/>
    </row>
    <row r="21" spans="1:12" ht="21.95" customHeight="1" outlineLevel="2">
      <c r="A21" s="93" t="s">
        <v>79</v>
      </c>
      <c r="B21" s="94" t="s">
        <v>78</v>
      </c>
      <c r="C21" s="95">
        <v>690</v>
      </c>
      <c r="D21" s="96">
        <v>58499</v>
      </c>
      <c r="E21" s="100">
        <v>3353344</v>
      </c>
      <c r="F21" s="101">
        <v>8825639</v>
      </c>
      <c r="G21" s="102">
        <v>0</v>
      </c>
      <c r="H21" s="96">
        <v>3353344</v>
      </c>
      <c r="I21" s="96">
        <v>3402040</v>
      </c>
      <c r="J21" s="96">
        <v>-48696</v>
      </c>
      <c r="K21" s="98">
        <v>-1.4313764682367049</v>
      </c>
      <c r="L21" s="69"/>
    </row>
    <row r="22" spans="1:12" ht="21.95" customHeight="1" outlineLevel="2">
      <c r="A22" s="93" t="s">
        <v>80</v>
      </c>
      <c r="B22" s="94" t="s">
        <v>81</v>
      </c>
      <c r="C22" s="95">
        <v>505</v>
      </c>
      <c r="D22" s="96">
        <v>100172</v>
      </c>
      <c r="E22" s="100">
        <v>3738383</v>
      </c>
      <c r="F22" s="101">
        <v>13884661</v>
      </c>
      <c r="G22" s="102">
        <v>0</v>
      </c>
      <c r="H22" s="96">
        <v>3738383</v>
      </c>
      <c r="I22" s="96">
        <v>3822229</v>
      </c>
      <c r="J22" s="96">
        <v>-83846</v>
      </c>
      <c r="K22" s="98">
        <v>-2.1936414589497386</v>
      </c>
      <c r="L22" s="69"/>
    </row>
    <row r="23" spans="1:12" ht="21.95" customHeight="1" outlineLevel="2">
      <c r="A23" s="93" t="s">
        <v>82</v>
      </c>
      <c r="B23" s="94" t="s">
        <v>83</v>
      </c>
      <c r="C23" s="95">
        <v>551</v>
      </c>
      <c r="D23" s="96">
        <v>106780</v>
      </c>
      <c r="E23" s="100">
        <v>3967350</v>
      </c>
      <c r="F23" s="101">
        <v>13691095</v>
      </c>
      <c r="G23" s="102">
        <v>0</v>
      </c>
      <c r="H23" s="96">
        <v>3967350</v>
      </c>
      <c r="I23" s="96">
        <v>4185188</v>
      </c>
      <c r="J23" s="96">
        <v>-217838</v>
      </c>
      <c r="K23" s="98">
        <v>-5.2049752603706212</v>
      </c>
      <c r="L23" s="69"/>
    </row>
    <row r="24" spans="1:12" ht="21.95" customHeight="1" outlineLevel="2">
      <c r="A24" s="93" t="s">
        <v>84</v>
      </c>
      <c r="B24" s="94" t="s">
        <v>83</v>
      </c>
      <c r="C24" s="95">
        <v>553</v>
      </c>
      <c r="D24" s="96">
        <v>95087</v>
      </c>
      <c r="E24" s="100">
        <v>2970662</v>
      </c>
      <c r="F24" s="101">
        <v>13245124</v>
      </c>
      <c r="G24" s="102">
        <v>0</v>
      </c>
      <c r="H24" s="96">
        <v>2970662</v>
      </c>
      <c r="I24" s="96">
        <v>3117631</v>
      </c>
      <c r="J24" s="96">
        <v>-146969</v>
      </c>
      <c r="K24" s="98">
        <v>-4.7141242821873401</v>
      </c>
      <c r="L24" s="69"/>
    </row>
    <row r="25" spans="1:12" ht="21.95" customHeight="1" outlineLevel="2">
      <c r="A25" s="93" t="s">
        <v>85</v>
      </c>
      <c r="B25" s="99" t="s">
        <v>64</v>
      </c>
      <c r="C25" s="95"/>
      <c r="D25" s="96"/>
      <c r="E25" s="100"/>
      <c r="F25" s="101"/>
      <c r="G25" s="102"/>
      <c r="H25" s="96"/>
      <c r="I25" s="96"/>
      <c r="J25" s="96"/>
      <c r="K25" s="98"/>
      <c r="L25" s="69"/>
    </row>
    <row r="26" spans="1:12" ht="21.95" customHeight="1" outlineLevel="2">
      <c r="A26" s="93" t="s">
        <v>86</v>
      </c>
      <c r="B26" s="103" t="s">
        <v>81</v>
      </c>
      <c r="C26" s="104">
        <v>520</v>
      </c>
      <c r="D26" s="105">
        <v>70482</v>
      </c>
      <c r="E26" s="100">
        <v>3159182</v>
      </c>
      <c r="F26" s="101">
        <v>9505811</v>
      </c>
      <c r="G26" s="106">
        <v>0</v>
      </c>
      <c r="H26" s="105">
        <v>3159182</v>
      </c>
      <c r="I26" s="105">
        <v>3193117</v>
      </c>
      <c r="J26" s="105">
        <v>-33935</v>
      </c>
      <c r="K26" s="107">
        <v>-1.0627546688705738</v>
      </c>
      <c r="L26" s="69"/>
    </row>
    <row r="27" spans="1:12" ht="21.95" customHeight="1" outlineLevel="2">
      <c r="A27" s="93" t="s">
        <v>87</v>
      </c>
      <c r="B27" s="108" t="s">
        <v>88</v>
      </c>
      <c r="C27" s="95">
        <v>711</v>
      </c>
      <c r="D27" s="96">
        <v>57920</v>
      </c>
      <c r="E27" s="100">
        <v>2972584</v>
      </c>
      <c r="F27" s="101">
        <v>8795958</v>
      </c>
      <c r="G27" s="102">
        <v>0</v>
      </c>
      <c r="H27" s="109">
        <v>2972584</v>
      </c>
      <c r="I27" s="110">
        <v>3125770</v>
      </c>
      <c r="J27" s="96">
        <v>-153186</v>
      </c>
      <c r="K27" s="98">
        <v>-4.900744456565902</v>
      </c>
      <c r="L27" s="69"/>
    </row>
    <row r="28" spans="1:12" ht="21.95" customHeight="1" outlineLevel="2">
      <c r="A28" s="93" t="s">
        <v>89</v>
      </c>
      <c r="B28" s="99" t="s">
        <v>64</v>
      </c>
      <c r="C28" s="95"/>
      <c r="D28" s="96"/>
      <c r="E28" s="100"/>
      <c r="F28" s="101"/>
      <c r="G28" s="111"/>
      <c r="H28" s="112"/>
      <c r="I28" s="110"/>
      <c r="J28" s="96"/>
      <c r="K28" s="98"/>
      <c r="L28" s="69"/>
    </row>
    <row r="29" spans="1:12" ht="21.95" customHeight="1" outlineLevel="2">
      <c r="A29" s="93" t="s">
        <v>90</v>
      </c>
      <c r="B29" s="99" t="s">
        <v>64</v>
      </c>
      <c r="C29" s="95"/>
      <c r="D29" s="96"/>
      <c r="E29" s="100"/>
      <c r="F29" s="101"/>
      <c r="G29" s="111"/>
      <c r="H29" s="112"/>
      <c r="I29" s="110"/>
      <c r="J29" s="96"/>
      <c r="K29" s="98"/>
      <c r="L29" s="69"/>
    </row>
    <row r="30" spans="1:12" ht="21.95" customHeight="1" outlineLevel="2">
      <c r="A30" s="93" t="s">
        <v>91</v>
      </c>
      <c r="B30" s="99" t="s">
        <v>64</v>
      </c>
      <c r="C30" s="95"/>
      <c r="D30" s="96"/>
      <c r="E30" s="100"/>
      <c r="F30" s="101"/>
      <c r="G30" s="102"/>
      <c r="H30" s="96"/>
      <c r="I30" s="96"/>
      <c r="J30" s="96"/>
      <c r="K30" s="98"/>
      <c r="L30" s="69"/>
    </row>
    <row r="31" spans="1:12" ht="21.95" customHeight="1" outlineLevel="2">
      <c r="A31" s="93" t="s">
        <v>92</v>
      </c>
      <c r="B31" s="99" t="s">
        <v>64</v>
      </c>
      <c r="C31" s="95"/>
      <c r="D31" s="96"/>
      <c r="E31" s="100"/>
      <c r="F31" s="101"/>
      <c r="G31" s="102"/>
      <c r="H31" s="96"/>
      <c r="I31" s="96"/>
      <c r="J31" s="96"/>
      <c r="K31" s="98"/>
      <c r="L31" s="69"/>
    </row>
    <row r="32" spans="1:12" ht="21.95" customHeight="1" outlineLevel="3">
      <c r="A32" s="93" t="s">
        <v>93</v>
      </c>
      <c r="B32" s="99" t="s">
        <v>64</v>
      </c>
      <c r="C32" s="95"/>
      <c r="D32" s="96"/>
      <c r="E32" s="100"/>
      <c r="F32" s="101"/>
      <c r="G32" s="102"/>
      <c r="H32" s="96"/>
      <c r="I32" s="96"/>
      <c r="J32" s="96"/>
      <c r="K32" s="98"/>
      <c r="L32" s="69"/>
    </row>
    <row r="33" spans="1:12" ht="21.95" customHeight="1" outlineLevel="3">
      <c r="A33" s="93" t="s">
        <v>94</v>
      </c>
      <c r="B33" s="99" t="s">
        <v>64</v>
      </c>
      <c r="C33" s="95"/>
      <c r="D33" s="96"/>
      <c r="E33" s="100"/>
      <c r="F33" s="101"/>
      <c r="G33" s="102"/>
      <c r="H33" s="96"/>
      <c r="I33" s="96"/>
      <c r="J33" s="96"/>
      <c r="K33" s="98"/>
      <c r="L33" s="69"/>
    </row>
    <row r="34" spans="1:12" ht="21.95" customHeight="1" outlineLevel="3">
      <c r="A34" s="93" t="s">
        <v>95</v>
      </c>
      <c r="B34" s="99" t="s">
        <v>64</v>
      </c>
      <c r="C34" s="95"/>
      <c r="D34" s="96"/>
      <c r="E34" s="100"/>
      <c r="F34" s="101"/>
      <c r="G34" s="102"/>
      <c r="H34" s="96"/>
      <c r="I34" s="96"/>
      <c r="J34" s="96"/>
      <c r="K34" s="98"/>
      <c r="L34" s="69"/>
    </row>
    <row r="35" spans="1:12" ht="21.95" customHeight="1" outlineLevel="3">
      <c r="A35" s="93" t="s">
        <v>96</v>
      </c>
      <c r="B35" s="94" t="s">
        <v>97</v>
      </c>
      <c r="C35" s="95">
        <v>745</v>
      </c>
      <c r="D35" s="96">
        <v>49780</v>
      </c>
      <c r="E35" s="100">
        <v>2268507</v>
      </c>
      <c r="F35" s="101">
        <v>6839001</v>
      </c>
      <c r="G35" s="102">
        <v>0</v>
      </c>
      <c r="H35" s="96">
        <v>2268507</v>
      </c>
      <c r="I35" s="96">
        <v>2334525</v>
      </c>
      <c r="J35" s="96">
        <v>-66018</v>
      </c>
      <c r="K35" s="98">
        <v>-2.8278986089247278</v>
      </c>
      <c r="L35" s="69"/>
    </row>
    <row r="36" spans="1:12" ht="21.95" customHeight="1" outlineLevel="3">
      <c r="A36" s="93" t="s">
        <v>98</v>
      </c>
      <c r="B36" s="94" t="s">
        <v>88</v>
      </c>
      <c r="C36" s="95">
        <v>721</v>
      </c>
      <c r="D36" s="96">
        <v>38592</v>
      </c>
      <c r="E36" s="100">
        <v>2572848</v>
      </c>
      <c r="F36" s="101">
        <v>5619467</v>
      </c>
      <c r="G36" s="102">
        <v>0</v>
      </c>
      <c r="H36" s="96">
        <v>2572848</v>
      </c>
      <c r="I36" s="96">
        <v>2572623</v>
      </c>
      <c r="J36" s="96">
        <v>225</v>
      </c>
      <c r="K36" s="98">
        <v>8.7459375120256637E-3</v>
      </c>
      <c r="L36" s="69"/>
    </row>
    <row r="37" spans="1:12" ht="21.95" customHeight="1" outlineLevel="3">
      <c r="A37" s="93" t="s">
        <v>99</v>
      </c>
      <c r="B37" s="94" t="s">
        <v>88</v>
      </c>
      <c r="C37" s="95">
        <v>732</v>
      </c>
      <c r="D37" s="96">
        <v>31318</v>
      </c>
      <c r="E37" s="100">
        <v>2564671</v>
      </c>
      <c r="F37" s="101">
        <v>5215178</v>
      </c>
      <c r="G37" s="102">
        <v>0</v>
      </c>
      <c r="H37" s="96">
        <v>2564671</v>
      </c>
      <c r="I37" s="96">
        <v>2608344</v>
      </c>
      <c r="J37" s="96">
        <v>-43673</v>
      </c>
      <c r="K37" s="98">
        <v>-1.6743573700401482</v>
      </c>
      <c r="L37" s="69"/>
    </row>
    <row r="38" spans="1:12" ht="21.95" customHeight="1" outlineLevel="3">
      <c r="A38" s="93" t="s">
        <v>100</v>
      </c>
      <c r="B38" s="94" t="s">
        <v>101</v>
      </c>
      <c r="C38" s="95">
        <v>757</v>
      </c>
      <c r="D38" s="96">
        <v>43564</v>
      </c>
      <c r="E38" s="100">
        <v>1695911</v>
      </c>
      <c r="F38" s="101">
        <v>5918304</v>
      </c>
      <c r="G38" s="102">
        <v>0</v>
      </c>
      <c r="H38" s="96">
        <v>1695911</v>
      </c>
      <c r="I38" s="96">
        <v>1782989</v>
      </c>
      <c r="J38" s="96">
        <v>-87078</v>
      </c>
      <c r="K38" s="98">
        <v>-4.8838214930097719</v>
      </c>
      <c r="L38" s="69"/>
    </row>
    <row r="39" spans="1:12" ht="21.95" customHeight="1" outlineLevel="3">
      <c r="A39" s="93" t="s">
        <v>102</v>
      </c>
      <c r="B39" s="94" t="s">
        <v>88</v>
      </c>
      <c r="C39" s="95">
        <v>727</v>
      </c>
      <c r="D39" s="96">
        <v>26044</v>
      </c>
      <c r="E39" s="100">
        <v>2010440</v>
      </c>
      <c r="F39" s="101">
        <v>4267219</v>
      </c>
      <c r="G39" s="102">
        <v>0</v>
      </c>
      <c r="H39" s="96">
        <v>2010440</v>
      </c>
      <c r="I39" s="96">
        <v>1984296</v>
      </c>
      <c r="J39" s="96">
        <v>26144</v>
      </c>
      <c r="K39" s="98">
        <v>1.3175453662155243</v>
      </c>
      <c r="L39" s="69"/>
    </row>
    <row r="40" spans="1:12" ht="21.95" customHeight="1" outlineLevel="3">
      <c r="A40" s="93" t="s">
        <v>103</v>
      </c>
      <c r="B40" s="94" t="s">
        <v>88</v>
      </c>
      <c r="C40" s="95">
        <v>736</v>
      </c>
      <c r="D40" s="96">
        <v>24679</v>
      </c>
      <c r="E40" s="100">
        <v>638907</v>
      </c>
      <c r="F40" s="101">
        <v>4029822</v>
      </c>
      <c r="G40" s="102">
        <v>0</v>
      </c>
      <c r="H40" s="96">
        <v>638907</v>
      </c>
      <c r="I40" s="96">
        <v>658051</v>
      </c>
      <c r="J40" s="96">
        <v>-19144</v>
      </c>
      <c r="K40" s="98">
        <v>-2.9091970075267719</v>
      </c>
      <c r="L40" s="69"/>
    </row>
    <row r="41" spans="1:12" ht="21.95" customHeight="1" outlineLevel="3">
      <c r="A41" s="93" t="s">
        <v>104</v>
      </c>
      <c r="B41" s="94" t="s">
        <v>88</v>
      </c>
      <c r="C41" s="95">
        <v>700</v>
      </c>
      <c r="D41" s="96">
        <v>8373</v>
      </c>
      <c r="E41" s="100">
        <v>424035</v>
      </c>
      <c r="F41" s="101">
        <v>2019269</v>
      </c>
      <c r="G41" s="102">
        <v>0</v>
      </c>
      <c r="H41" s="96">
        <v>424035</v>
      </c>
      <c r="I41" s="96">
        <v>446191</v>
      </c>
      <c r="J41" s="96">
        <v>-22156</v>
      </c>
      <c r="K41" s="98">
        <v>-4.9655864865046588</v>
      </c>
      <c r="L41" s="69"/>
    </row>
    <row r="42" spans="1:12" ht="21.95" customHeight="1" outlineLevel="3">
      <c r="A42" s="93" t="s">
        <v>105</v>
      </c>
      <c r="B42" s="94" t="s">
        <v>97</v>
      </c>
      <c r="C42" s="95">
        <v>743</v>
      </c>
      <c r="D42" s="96">
        <v>41997</v>
      </c>
      <c r="E42" s="100">
        <v>1201481</v>
      </c>
      <c r="F42" s="101">
        <v>6010414</v>
      </c>
      <c r="G42" s="102">
        <v>0</v>
      </c>
      <c r="H42" s="96">
        <v>1201481</v>
      </c>
      <c r="I42" s="96">
        <v>1222355</v>
      </c>
      <c r="J42" s="96">
        <v>-20874</v>
      </c>
      <c r="K42" s="98">
        <v>-1.7076872103439673</v>
      </c>
      <c r="L42" s="69"/>
    </row>
    <row r="43" spans="1:12" ht="21.95" customHeight="1" outlineLevel="3">
      <c r="A43" s="93" t="s">
        <v>106</v>
      </c>
      <c r="B43" s="94" t="s">
        <v>107</v>
      </c>
      <c r="C43" s="95">
        <v>627</v>
      </c>
      <c r="D43" s="96">
        <v>15369</v>
      </c>
      <c r="E43" s="100">
        <v>1991805</v>
      </c>
      <c r="F43" s="101">
        <v>3125220</v>
      </c>
      <c r="G43" s="102">
        <v>0</v>
      </c>
      <c r="H43" s="96">
        <v>1991805</v>
      </c>
      <c r="I43" s="96">
        <v>1946557</v>
      </c>
      <c r="J43" s="96">
        <v>45248</v>
      </c>
      <c r="K43" s="98">
        <v>2.3245145146019355</v>
      </c>
      <c r="L43" s="69"/>
    </row>
    <row r="44" spans="1:12" ht="21.95" customHeight="1" outlineLevel="3">
      <c r="A44" s="93" t="s">
        <v>108</v>
      </c>
      <c r="B44" s="94" t="s">
        <v>78</v>
      </c>
      <c r="C44" s="95">
        <v>683</v>
      </c>
      <c r="D44" s="96">
        <v>30021</v>
      </c>
      <c r="E44" s="100">
        <v>2306431</v>
      </c>
      <c r="F44" s="101">
        <v>4587549</v>
      </c>
      <c r="G44" s="102">
        <v>0</v>
      </c>
      <c r="H44" s="96">
        <v>2306431</v>
      </c>
      <c r="I44" s="96">
        <v>2158373</v>
      </c>
      <c r="J44" s="96">
        <v>148058</v>
      </c>
      <c r="K44" s="98">
        <v>6.8597040455936025</v>
      </c>
      <c r="L44" s="69"/>
    </row>
    <row r="45" spans="1:12" ht="21.95" customHeight="1" outlineLevel="3">
      <c r="A45" s="93" t="s">
        <v>109</v>
      </c>
      <c r="B45" s="94" t="s">
        <v>78</v>
      </c>
      <c r="C45" s="95">
        <v>632</v>
      </c>
      <c r="D45" s="96">
        <v>32119</v>
      </c>
      <c r="E45" s="100">
        <v>2287762</v>
      </c>
      <c r="F45" s="101">
        <v>4902711</v>
      </c>
      <c r="G45" s="102">
        <v>0</v>
      </c>
      <c r="H45" s="96">
        <v>2287762</v>
      </c>
      <c r="I45" s="96">
        <v>2340524</v>
      </c>
      <c r="J45" s="96">
        <v>-52762</v>
      </c>
      <c r="K45" s="98">
        <v>-2.2542815198647825</v>
      </c>
      <c r="L45" s="69"/>
    </row>
    <row r="46" spans="1:12" ht="21.95" customHeight="1" outlineLevel="3">
      <c r="A46" s="93" t="s">
        <v>110</v>
      </c>
      <c r="B46" s="94" t="s">
        <v>78</v>
      </c>
      <c r="C46" s="95">
        <v>665</v>
      </c>
      <c r="D46" s="96">
        <v>19160</v>
      </c>
      <c r="E46" s="100">
        <v>1317847</v>
      </c>
      <c r="F46" s="101">
        <v>3116441</v>
      </c>
      <c r="G46" s="102">
        <v>0</v>
      </c>
      <c r="H46" s="96">
        <v>1317847</v>
      </c>
      <c r="I46" s="96">
        <v>1326208</v>
      </c>
      <c r="J46" s="96">
        <v>-8361</v>
      </c>
      <c r="K46" s="98">
        <v>-0.63044409323424377</v>
      </c>
      <c r="L46" s="69"/>
    </row>
    <row r="47" spans="1:12" ht="21.95" customHeight="1" outlineLevel="3">
      <c r="A47" s="93" t="s">
        <v>111</v>
      </c>
      <c r="B47" s="94" t="s">
        <v>112</v>
      </c>
      <c r="C47" s="95">
        <v>599</v>
      </c>
      <c r="D47" s="96">
        <v>8602</v>
      </c>
      <c r="E47" s="100">
        <v>1684541</v>
      </c>
      <c r="F47" s="101">
        <v>2348377</v>
      </c>
      <c r="G47" s="102">
        <v>0</v>
      </c>
      <c r="H47" s="96">
        <v>1684541</v>
      </c>
      <c r="I47" s="96">
        <v>1668477</v>
      </c>
      <c r="J47" s="96">
        <v>16064</v>
      </c>
      <c r="K47" s="98">
        <v>0.96279421292591993</v>
      </c>
      <c r="L47" s="69"/>
    </row>
    <row r="48" spans="1:12" ht="21.95" customHeight="1" outlineLevel="3">
      <c r="A48" s="93" t="s">
        <v>113</v>
      </c>
      <c r="B48" s="94" t="s">
        <v>112</v>
      </c>
      <c r="C48" s="95">
        <v>590</v>
      </c>
      <c r="D48" s="96">
        <v>17088</v>
      </c>
      <c r="E48" s="100">
        <v>2083217</v>
      </c>
      <c r="F48" s="101">
        <v>3667057</v>
      </c>
      <c r="G48" s="102">
        <v>0</v>
      </c>
      <c r="H48" s="96">
        <v>2083217</v>
      </c>
      <c r="I48" s="96">
        <v>2106873</v>
      </c>
      <c r="J48" s="96">
        <v>-23656</v>
      </c>
      <c r="K48" s="98">
        <v>-1.1228014218227678</v>
      </c>
      <c r="L48" s="69"/>
    </row>
    <row r="49" spans="1:12" ht="21.95" customHeight="1" outlineLevel="3">
      <c r="A49" s="93" t="s">
        <v>114</v>
      </c>
      <c r="B49" s="94" t="s">
        <v>78</v>
      </c>
      <c r="C49" s="95">
        <v>655</v>
      </c>
      <c r="D49" s="96">
        <v>13863</v>
      </c>
      <c r="E49" s="100">
        <v>1785754</v>
      </c>
      <c r="F49" s="101">
        <v>2809923</v>
      </c>
      <c r="G49" s="102">
        <v>0</v>
      </c>
      <c r="H49" s="96">
        <v>1785754</v>
      </c>
      <c r="I49" s="96">
        <v>1774883</v>
      </c>
      <c r="J49" s="96">
        <v>10871</v>
      </c>
      <c r="K49" s="98">
        <v>0.61249107687661675</v>
      </c>
      <c r="L49" s="69"/>
    </row>
    <row r="50" spans="1:12" ht="21.95" customHeight="1" outlineLevel="3">
      <c r="A50" s="93" t="s">
        <v>115</v>
      </c>
      <c r="B50" s="99" t="s">
        <v>64</v>
      </c>
      <c r="C50" s="95"/>
      <c r="D50" s="96"/>
      <c r="E50" s="100"/>
      <c r="F50" s="101"/>
      <c r="G50" s="102"/>
      <c r="H50" s="96"/>
      <c r="I50" s="96"/>
      <c r="J50" s="96"/>
      <c r="K50" s="98"/>
      <c r="L50" s="69"/>
    </row>
    <row r="51" spans="1:12" ht="21.95" customHeight="1" outlineLevel="3">
      <c r="A51" s="93" t="s">
        <v>116</v>
      </c>
      <c r="B51" s="99" t="s">
        <v>64</v>
      </c>
      <c r="C51" s="95"/>
      <c r="D51" s="96"/>
      <c r="E51" s="100"/>
      <c r="F51" s="101"/>
      <c r="G51" s="102"/>
      <c r="H51" s="96"/>
      <c r="I51" s="96"/>
      <c r="J51" s="96"/>
      <c r="K51" s="98"/>
      <c r="L51" s="69"/>
    </row>
    <row r="52" spans="1:12" ht="21.95" customHeight="1" outlineLevel="3">
      <c r="A52" s="93" t="s">
        <v>117</v>
      </c>
      <c r="B52" s="94" t="s">
        <v>107</v>
      </c>
      <c r="C52" s="95">
        <v>601</v>
      </c>
      <c r="D52" s="96">
        <v>15284</v>
      </c>
      <c r="E52" s="100">
        <v>1902740</v>
      </c>
      <c r="F52" s="101">
        <v>3238477</v>
      </c>
      <c r="G52" s="102">
        <v>0</v>
      </c>
      <c r="H52" s="96">
        <v>1902740</v>
      </c>
      <c r="I52" s="96">
        <v>1843236</v>
      </c>
      <c r="J52" s="96">
        <v>59504</v>
      </c>
      <c r="K52" s="98">
        <v>3.2282355596353369</v>
      </c>
      <c r="L52" s="69"/>
    </row>
    <row r="53" spans="1:12" ht="21.95" customHeight="1" outlineLevel="3">
      <c r="A53" s="93" t="s">
        <v>118</v>
      </c>
      <c r="B53" s="94" t="s">
        <v>119</v>
      </c>
      <c r="C53" s="95">
        <v>503</v>
      </c>
      <c r="D53" s="96">
        <v>14350</v>
      </c>
      <c r="E53" s="100">
        <v>1268070</v>
      </c>
      <c r="F53" s="101">
        <v>2546769</v>
      </c>
      <c r="G53" s="102">
        <v>0</v>
      </c>
      <c r="H53" s="96">
        <v>1268070</v>
      </c>
      <c r="I53" s="96">
        <v>1272081</v>
      </c>
      <c r="J53" s="96">
        <v>-4011</v>
      </c>
      <c r="K53" s="98">
        <v>-0.31531010996941233</v>
      </c>
      <c r="L53" s="69"/>
    </row>
    <row r="54" spans="1:12" ht="21.95" customHeight="1" outlineLevel="3">
      <c r="A54" s="93" t="s">
        <v>120</v>
      </c>
      <c r="B54" s="94" t="s">
        <v>119</v>
      </c>
      <c r="C54" s="95">
        <v>539</v>
      </c>
      <c r="D54" s="96">
        <v>20253</v>
      </c>
      <c r="E54" s="100">
        <v>1588920</v>
      </c>
      <c r="F54" s="101">
        <v>3559996</v>
      </c>
      <c r="G54" s="102">
        <v>0</v>
      </c>
      <c r="H54" s="96">
        <v>1588920</v>
      </c>
      <c r="I54" s="96">
        <v>1601546</v>
      </c>
      <c r="J54" s="96">
        <v>-12626</v>
      </c>
      <c r="K54" s="98">
        <v>-0.78836324401547009</v>
      </c>
      <c r="L54" s="69"/>
    </row>
    <row r="55" spans="1:12" ht="21.95" customHeight="1" outlineLevel="3">
      <c r="A55" s="93" t="s">
        <v>121</v>
      </c>
      <c r="B55" s="94" t="s">
        <v>119</v>
      </c>
      <c r="C55" s="95">
        <v>597</v>
      </c>
      <c r="D55" s="96">
        <v>11685</v>
      </c>
      <c r="E55" s="100">
        <v>1859971</v>
      </c>
      <c r="F55" s="101">
        <v>2700750</v>
      </c>
      <c r="G55" s="102">
        <v>0</v>
      </c>
      <c r="H55" s="96">
        <v>1859971</v>
      </c>
      <c r="I55" s="96">
        <v>1816007</v>
      </c>
      <c r="J55" s="96">
        <v>43964</v>
      </c>
      <c r="K55" s="98">
        <v>2.420915778408343</v>
      </c>
      <c r="L55" s="69"/>
    </row>
    <row r="56" spans="1:12" ht="21.95" customHeight="1" outlineLevel="3">
      <c r="A56" s="93" t="s">
        <v>122</v>
      </c>
      <c r="B56" s="94" t="s">
        <v>123</v>
      </c>
      <c r="C56" s="95">
        <v>496</v>
      </c>
      <c r="D56" s="96">
        <v>10909</v>
      </c>
      <c r="E56" s="100">
        <v>2739967</v>
      </c>
      <c r="F56" s="101">
        <v>3402363</v>
      </c>
      <c r="G56" s="102">
        <v>0</v>
      </c>
      <c r="H56" s="96">
        <v>2739967</v>
      </c>
      <c r="I56" s="96">
        <v>2773432</v>
      </c>
      <c r="J56" s="96">
        <v>-33465</v>
      </c>
      <c r="K56" s="98">
        <v>-1.2066277449744578</v>
      </c>
      <c r="L56" s="69"/>
    </row>
    <row r="57" spans="1:12" ht="21.95" customHeight="1" outlineLevel="3">
      <c r="A57" s="93" t="s">
        <v>124</v>
      </c>
      <c r="B57" s="94" t="s">
        <v>119</v>
      </c>
      <c r="C57" s="95">
        <v>585</v>
      </c>
      <c r="D57" s="96">
        <v>9617</v>
      </c>
      <c r="E57" s="100">
        <v>1879583</v>
      </c>
      <c r="F57" s="101">
        <v>2373519</v>
      </c>
      <c r="G57" s="102">
        <v>0</v>
      </c>
      <c r="H57" s="96">
        <v>1879583</v>
      </c>
      <c r="I57" s="96">
        <v>1851439</v>
      </c>
      <c r="J57" s="96">
        <v>28144</v>
      </c>
      <c r="K57" s="98">
        <v>1.5201148944145608</v>
      </c>
      <c r="L57" s="69"/>
    </row>
    <row r="58" spans="1:12" ht="21.95" customHeight="1" outlineLevel="3">
      <c r="A58" s="93" t="s">
        <v>125</v>
      </c>
      <c r="B58" s="94" t="s">
        <v>119</v>
      </c>
      <c r="C58" s="95">
        <v>536</v>
      </c>
      <c r="D58" s="96">
        <v>18264</v>
      </c>
      <c r="E58" s="100">
        <v>2907331</v>
      </c>
      <c r="F58" s="101">
        <v>4069756</v>
      </c>
      <c r="G58" s="102">
        <v>0</v>
      </c>
      <c r="H58" s="96">
        <v>2907331</v>
      </c>
      <c r="I58" s="96">
        <v>3002176</v>
      </c>
      <c r="J58" s="96">
        <v>-94845</v>
      </c>
      <c r="K58" s="98">
        <v>-3.159208520752947</v>
      </c>
      <c r="L58" s="69"/>
    </row>
    <row r="59" spans="1:12" ht="21.95" customHeight="1" outlineLevel="3">
      <c r="A59" s="93" t="s">
        <v>126</v>
      </c>
      <c r="B59" s="94" t="s">
        <v>119</v>
      </c>
      <c r="C59" s="95">
        <v>558</v>
      </c>
      <c r="D59" s="96">
        <v>5503</v>
      </c>
      <c r="E59" s="100">
        <v>1669005</v>
      </c>
      <c r="F59" s="101">
        <v>2038018</v>
      </c>
      <c r="G59" s="102">
        <v>0</v>
      </c>
      <c r="H59" s="96">
        <v>1669005</v>
      </c>
      <c r="I59" s="96">
        <v>1511948</v>
      </c>
      <c r="J59" s="96">
        <v>157057</v>
      </c>
      <c r="K59" s="98">
        <v>10.387724974668441</v>
      </c>
      <c r="L59" s="69"/>
    </row>
    <row r="60" spans="1:12" ht="21.95" customHeight="1" outlineLevel="3">
      <c r="A60" s="93" t="s">
        <v>127</v>
      </c>
      <c r="B60" s="94" t="s">
        <v>119</v>
      </c>
      <c r="C60" s="95">
        <v>530</v>
      </c>
      <c r="D60" s="96">
        <v>3251</v>
      </c>
      <c r="E60" s="100">
        <v>1095114</v>
      </c>
      <c r="F60" s="101">
        <v>1275992</v>
      </c>
      <c r="G60" s="102">
        <v>0</v>
      </c>
      <c r="H60" s="96">
        <v>1095114</v>
      </c>
      <c r="I60" s="96">
        <v>1082905</v>
      </c>
      <c r="J60" s="96">
        <v>12209</v>
      </c>
      <c r="K60" s="98">
        <v>1.1274303840133715</v>
      </c>
      <c r="L60" s="69"/>
    </row>
    <row r="61" spans="1:12" ht="21.95" customHeight="1" outlineLevel="3">
      <c r="A61" s="93" t="s">
        <v>128</v>
      </c>
      <c r="B61" s="99" t="s">
        <v>64</v>
      </c>
      <c r="C61" s="95"/>
      <c r="D61" s="96"/>
      <c r="E61" s="100"/>
      <c r="F61" s="101"/>
      <c r="G61" s="102"/>
      <c r="H61" s="96"/>
      <c r="I61" s="96"/>
      <c r="J61" s="96"/>
      <c r="K61" s="98"/>
      <c r="L61" s="69"/>
    </row>
    <row r="62" spans="1:12" ht="21.95" customHeight="1" outlineLevel="3">
      <c r="A62" s="93" t="s">
        <v>129</v>
      </c>
      <c r="B62" s="99" t="s">
        <v>64</v>
      </c>
      <c r="C62" s="95"/>
      <c r="D62" s="96"/>
      <c r="E62" s="100"/>
      <c r="F62" s="101"/>
      <c r="G62" s="102"/>
      <c r="H62" s="96"/>
      <c r="I62" s="96"/>
      <c r="J62" s="96"/>
      <c r="K62" s="98"/>
      <c r="L62" s="69"/>
    </row>
    <row r="63" spans="1:12" ht="21.95" customHeight="1" outlineLevel="3">
      <c r="A63" s="93" t="s">
        <v>130</v>
      </c>
      <c r="B63" s="94" t="s">
        <v>119</v>
      </c>
      <c r="C63" s="95">
        <v>530</v>
      </c>
      <c r="D63" s="96">
        <v>6792</v>
      </c>
      <c r="E63" s="100">
        <v>1074055</v>
      </c>
      <c r="F63" s="101">
        <v>1672692</v>
      </c>
      <c r="G63" s="102">
        <v>0</v>
      </c>
      <c r="H63" s="96">
        <v>1074055</v>
      </c>
      <c r="I63" s="96">
        <v>996334</v>
      </c>
      <c r="J63" s="96">
        <v>77721</v>
      </c>
      <c r="K63" s="98">
        <v>7.8006973565089623</v>
      </c>
      <c r="L63" s="69"/>
    </row>
    <row r="64" spans="1:12" ht="21.95" customHeight="1" outlineLevel="3">
      <c r="A64" s="93" t="s">
        <v>131</v>
      </c>
      <c r="B64" s="99" t="s">
        <v>64</v>
      </c>
      <c r="C64" s="95"/>
      <c r="D64" s="96"/>
      <c r="E64" s="100"/>
      <c r="F64" s="101"/>
      <c r="G64" s="102"/>
      <c r="H64" s="96"/>
      <c r="I64" s="96"/>
      <c r="J64" s="96"/>
      <c r="K64" s="98"/>
      <c r="L64" s="69"/>
    </row>
    <row r="65" spans="1:12" ht="21.95" customHeight="1" outlineLevel="3" thickBot="1">
      <c r="A65" s="93" t="s">
        <v>132</v>
      </c>
      <c r="B65" s="99" t="s">
        <v>64</v>
      </c>
      <c r="C65" s="95"/>
      <c r="D65" s="96"/>
      <c r="E65" s="113"/>
      <c r="F65" s="114"/>
      <c r="G65" s="97"/>
      <c r="H65" s="96"/>
      <c r="I65" s="96"/>
      <c r="J65" s="96"/>
      <c r="K65" s="98"/>
      <c r="L65" s="69"/>
    </row>
    <row r="66" spans="1:12" ht="27.95" customHeight="1" outlineLevel="2" thickTop="1" thickBot="1">
      <c r="A66" s="115" t="s">
        <v>133</v>
      </c>
      <c r="B66" s="116"/>
      <c r="C66" s="117"/>
      <c r="D66" s="118">
        <v>2440589</v>
      </c>
      <c r="E66" s="118">
        <v>85149393</v>
      </c>
      <c r="F66" s="118">
        <v>423854833</v>
      </c>
      <c r="G66" s="118">
        <v>0</v>
      </c>
      <c r="H66" s="118">
        <v>85149393</v>
      </c>
      <c r="I66" s="118">
        <v>94950867</v>
      </c>
      <c r="J66" s="118">
        <v>-9801474</v>
      </c>
      <c r="K66" s="119">
        <v>-10.322679833981926</v>
      </c>
      <c r="L66" s="69"/>
    </row>
    <row r="67" spans="1:12" ht="27.95" customHeight="1" outlineLevel="2" thickTop="1" thickBot="1">
      <c r="A67" s="115" t="s">
        <v>134</v>
      </c>
      <c r="B67" s="120"/>
      <c r="C67" s="117"/>
      <c r="D67" s="118">
        <v>0</v>
      </c>
      <c r="E67" s="118">
        <v>0</v>
      </c>
      <c r="F67" s="118">
        <v>0</v>
      </c>
      <c r="G67" s="118">
        <v>0</v>
      </c>
      <c r="H67" s="118">
        <v>0</v>
      </c>
      <c r="I67" s="118">
        <v>0</v>
      </c>
      <c r="J67" s="118">
        <v>0</v>
      </c>
      <c r="K67" s="119">
        <v>0</v>
      </c>
      <c r="L67" s="69"/>
    </row>
    <row r="68" spans="1:12" ht="27.95" customHeight="1" outlineLevel="2" thickTop="1" thickBot="1">
      <c r="A68" s="115" t="s">
        <v>135</v>
      </c>
      <c r="B68" s="121"/>
      <c r="C68" s="117"/>
      <c r="D68" s="118">
        <v>948538</v>
      </c>
      <c r="E68" s="118">
        <v>60990085</v>
      </c>
      <c r="F68" s="118">
        <v>150011227</v>
      </c>
      <c r="G68" s="118">
        <v>0</v>
      </c>
      <c r="H68" s="118">
        <v>60990085</v>
      </c>
      <c r="I68" s="118">
        <v>63067285</v>
      </c>
      <c r="J68" s="118">
        <v>-2077200</v>
      </c>
      <c r="K68" s="119">
        <v>-3.2936252131354635</v>
      </c>
      <c r="L68" s="69"/>
    </row>
    <row r="69" spans="1:12" ht="27.95" customHeight="1" outlineLevel="1" thickTop="1" thickBot="1">
      <c r="A69" s="115" t="s">
        <v>136</v>
      </c>
      <c r="B69" s="121"/>
      <c r="C69" s="117"/>
      <c r="D69" s="118">
        <v>516477</v>
      </c>
      <c r="E69" s="118">
        <v>44818913</v>
      </c>
      <c r="F69" s="118">
        <v>91354284</v>
      </c>
      <c r="G69" s="118">
        <v>0</v>
      </c>
      <c r="H69" s="118">
        <v>44818913</v>
      </c>
      <c r="I69" s="118">
        <v>44682373</v>
      </c>
      <c r="J69" s="118">
        <v>136540</v>
      </c>
      <c r="K69" s="119">
        <v>0.30557911505729562</v>
      </c>
      <c r="L69" s="69"/>
    </row>
    <row r="70" spans="1:12" ht="27.95" customHeight="1" thickTop="1" thickBot="1">
      <c r="A70" s="122" t="s">
        <v>137</v>
      </c>
      <c r="B70" s="123"/>
      <c r="C70" s="124"/>
      <c r="D70" s="125">
        <v>3905604</v>
      </c>
      <c r="E70" s="125">
        <v>190958391</v>
      </c>
      <c r="F70" s="125">
        <v>665220344</v>
      </c>
      <c r="G70" s="125">
        <v>0</v>
      </c>
      <c r="H70" s="125">
        <v>190958391</v>
      </c>
      <c r="I70" s="125">
        <v>202700525</v>
      </c>
      <c r="J70" s="125">
        <v>-11742134</v>
      </c>
      <c r="K70" s="126">
        <v>-5.7928483411673453</v>
      </c>
      <c r="L70" s="69"/>
    </row>
    <row r="71" spans="1:12" ht="27.95" customHeight="1" thickBot="1">
      <c r="A71" s="127" t="s">
        <v>138</v>
      </c>
      <c r="B71" s="128" t="s">
        <v>69</v>
      </c>
      <c r="C71" s="129">
        <v>425</v>
      </c>
      <c r="D71" s="130">
        <v>36005</v>
      </c>
      <c r="E71" s="130">
        <v>0</v>
      </c>
      <c r="F71" s="130">
        <v>5762762</v>
      </c>
      <c r="G71" s="131">
        <v>0</v>
      </c>
      <c r="H71" s="130">
        <v>0</v>
      </c>
      <c r="I71" s="130">
        <v>0</v>
      </c>
      <c r="J71" s="130">
        <v>0</v>
      </c>
      <c r="K71" s="132">
        <v>0</v>
      </c>
      <c r="L71" s="69"/>
    </row>
    <row r="72" spans="1:12" ht="27.95" customHeight="1" thickTop="1" thickBot="1">
      <c r="A72" s="122" t="s">
        <v>139</v>
      </c>
      <c r="B72" s="123"/>
      <c r="C72" s="124"/>
      <c r="D72" s="125">
        <v>36005</v>
      </c>
      <c r="E72" s="125">
        <v>0</v>
      </c>
      <c r="F72" s="125">
        <v>5762762</v>
      </c>
      <c r="G72" s="125">
        <v>0</v>
      </c>
      <c r="H72" s="125">
        <v>0</v>
      </c>
      <c r="I72" s="125">
        <v>0</v>
      </c>
      <c r="J72" s="125">
        <v>0</v>
      </c>
      <c r="K72" s="133">
        <v>0</v>
      </c>
      <c r="L72" s="69"/>
    </row>
    <row r="73" spans="1:12" ht="27.95" customHeight="1" thickBot="1">
      <c r="A73" s="134" t="s">
        <v>140</v>
      </c>
      <c r="B73" s="135"/>
      <c r="C73" s="136"/>
      <c r="D73" s="137">
        <v>3941609</v>
      </c>
      <c r="E73" s="137">
        <v>190958391</v>
      </c>
      <c r="F73" s="137">
        <v>670983106</v>
      </c>
      <c r="G73" s="137">
        <v>0</v>
      </c>
      <c r="H73" s="137">
        <v>190958391</v>
      </c>
      <c r="I73" s="137">
        <v>202700525</v>
      </c>
      <c r="J73" s="137">
        <v>-11742134</v>
      </c>
      <c r="K73" s="138">
        <v>-5.7928483411673453</v>
      </c>
      <c r="L73" s="69"/>
    </row>
    <row r="74" spans="1:12" ht="32.25" customHeight="1">
      <c r="A74" s="61" t="s">
        <v>141</v>
      </c>
    </row>
    <row r="75" spans="1:12" ht="42" customHeight="1" thickBot="1">
      <c r="A75" s="139" t="s">
        <v>142</v>
      </c>
      <c r="B75" s="140"/>
      <c r="C75" s="141"/>
      <c r="D75" s="141"/>
      <c r="E75" s="141"/>
      <c r="F75" s="141"/>
      <c r="G75" s="141"/>
      <c r="H75" s="141"/>
      <c r="I75" s="141"/>
      <c r="J75" s="141"/>
      <c r="K75" s="142" t="s">
        <v>30</v>
      </c>
      <c r="L75" s="143"/>
    </row>
    <row r="76" spans="1:12" ht="14.25">
      <c r="A76" s="144" t="s">
        <v>143</v>
      </c>
      <c r="B76" s="1660" t="s">
        <v>32</v>
      </c>
      <c r="C76" s="1661"/>
      <c r="D76" s="145" t="s">
        <v>144</v>
      </c>
      <c r="E76" s="1664" t="s">
        <v>34</v>
      </c>
      <c r="F76" s="1664" t="s">
        <v>35</v>
      </c>
      <c r="G76" s="145" t="s">
        <v>36</v>
      </c>
      <c r="H76" s="68" t="s">
        <v>145</v>
      </c>
      <c r="I76" s="145" t="s">
        <v>146</v>
      </c>
      <c r="J76" s="1664" t="s">
        <v>39</v>
      </c>
      <c r="K76" s="1666" t="s">
        <v>40</v>
      </c>
      <c r="L76" s="146"/>
    </row>
    <row r="77" spans="1:12" ht="14.25">
      <c r="A77" s="147"/>
      <c r="B77" s="1662"/>
      <c r="C77" s="1663"/>
      <c r="D77" s="72" t="s">
        <v>41</v>
      </c>
      <c r="E77" s="1665"/>
      <c r="F77" s="1665"/>
      <c r="G77" s="73" t="s">
        <v>147</v>
      </c>
      <c r="H77" s="72" t="s">
        <v>43</v>
      </c>
      <c r="I77" s="72" t="s">
        <v>43</v>
      </c>
      <c r="J77" s="1665"/>
      <c r="K77" s="1667"/>
      <c r="L77" s="146"/>
    </row>
    <row r="78" spans="1:12" ht="14.25">
      <c r="A78" s="147"/>
      <c r="B78" s="74"/>
      <c r="C78" s="75"/>
      <c r="D78" s="72"/>
      <c r="E78" s="76"/>
      <c r="F78" s="72"/>
      <c r="G78" s="77" t="s">
        <v>148</v>
      </c>
      <c r="H78" s="72" t="s">
        <v>45</v>
      </c>
      <c r="I78" s="72"/>
      <c r="J78" s="72" t="s">
        <v>46</v>
      </c>
      <c r="K78" s="148" t="s">
        <v>47</v>
      </c>
      <c r="L78" s="146"/>
    </row>
    <row r="79" spans="1:12" ht="15" thickBot="1">
      <c r="A79" s="149" t="s">
        <v>48</v>
      </c>
      <c r="B79" s="80"/>
      <c r="C79" s="81"/>
      <c r="D79" s="82" t="s">
        <v>49</v>
      </c>
      <c r="E79" s="83" t="s">
        <v>50</v>
      </c>
      <c r="F79" s="83" t="s">
        <v>51</v>
      </c>
      <c r="G79" s="83" t="s">
        <v>52</v>
      </c>
      <c r="H79" s="83" t="s">
        <v>53</v>
      </c>
      <c r="I79" s="83" t="s">
        <v>54</v>
      </c>
      <c r="J79" s="83" t="s">
        <v>55</v>
      </c>
      <c r="K79" s="150" t="s">
        <v>56</v>
      </c>
      <c r="L79" s="146"/>
    </row>
    <row r="80" spans="1:12" ht="21.95" customHeight="1" thickTop="1">
      <c r="A80" s="93" t="s">
        <v>63</v>
      </c>
      <c r="B80" s="94" t="s">
        <v>62</v>
      </c>
      <c r="C80" s="95">
        <v>627</v>
      </c>
      <c r="D80" s="96">
        <v>302402</v>
      </c>
      <c r="E80" s="96">
        <v>21698920</v>
      </c>
      <c r="F80" s="96">
        <v>52279395</v>
      </c>
      <c r="G80" s="96">
        <v>0</v>
      </c>
      <c r="H80" s="96">
        <v>21698920</v>
      </c>
      <c r="I80" s="96">
        <v>21853027</v>
      </c>
      <c r="J80" s="96">
        <v>-154107</v>
      </c>
      <c r="K80" s="98">
        <v>-0.70519749964158285</v>
      </c>
      <c r="L80" s="69"/>
    </row>
    <row r="81" spans="1:12" ht="21.95" customHeight="1">
      <c r="A81" s="151" t="s">
        <v>149</v>
      </c>
      <c r="B81" s="152" t="s">
        <v>62</v>
      </c>
      <c r="C81" s="153">
        <v>638</v>
      </c>
      <c r="D81" s="154">
        <v>234617</v>
      </c>
      <c r="E81" s="154">
        <v>12310125</v>
      </c>
      <c r="F81" s="154">
        <v>37633562</v>
      </c>
      <c r="G81" s="154">
        <v>0</v>
      </c>
      <c r="H81" s="154">
        <v>12310125</v>
      </c>
      <c r="I81" s="154">
        <v>12591364</v>
      </c>
      <c r="J81" s="154">
        <v>-281239</v>
      </c>
      <c r="K81" s="155">
        <v>-2.2335864486166868</v>
      </c>
      <c r="L81" s="146"/>
    </row>
    <row r="82" spans="1:12" ht="21.95" customHeight="1">
      <c r="A82" s="156" t="s">
        <v>150</v>
      </c>
      <c r="B82" s="157" t="s">
        <v>151</v>
      </c>
      <c r="C82" s="158">
        <v>472</v>
      </c>
      <c r="D82" s="159">
        <v>21357</v>
      </c>
      <c r="E82" s="159">
        <v>2931582</v>
      </c>
      <c r="F82" s="159">
        <v>4661869</v>
      </c>
      <c r="G82" s="159">
        <v>0</v>
      </c>
      <c r="H82" s="159">
        <v>2931582</v>
      </c>
      <c r="I82" s="159">
        <v>2901275</v>
      </c>
      <c r="J82" s="159">
        <v>30307</v>
      </c>
      <c r="K82" s="160">
        <v>1.0446096974605992</v>
      </c>
      <c r="L82" s="146"/>
    </row>
    <row r="83" spans="1:12" ht="21.95" customHeight="1">
      <c r="A83" s="156" t="s">
        <v>152</v>
      </c>
      <c r="B83" s="157" t="s">
        <v>107</v>
      </c>
      <c r="C83" s="158">
        <v>604</v>
      </c>
      <c r="D83" s="159">
        <v>17262</v>
      </c>
      <c r="E83" s="159">
        <v>2498754</v>
      </c>
      <c r="F83" s="159">
        <v>3746734</v>
      </c>
      <c r="G83" s="159">
        <v>0</v>
      </c>
      <c r="H83" s="159">
        <v>2498754</v>
      </c>
      <c r="I83" s="159">
        <v>2474099</v>
      </c>
      <c r="J83" s="159">
        <v>24655</v>
      </c>
      <c r="K83" s="160">
        <v>0.99652439130366244</v>
      </c>
      <c r="L83" s="146"/>
    </row>
    <row r="84" spans="1:12" ht="21.95" customHeight="1">
      <c r="A84" s="156" t="s">
        <v>153</v>
      </c>
      <c r="B84" s="157" t="s">
        <v>119</v>
      </c>
      <c r="C84" s="158">
        <v>537</v>
      </c>
      <c r="D84" s="159">
        <v>13833</v>
      </c>
      <c r="E84" s="159">
        <v>2051587</v>
      </c>
      <c r="F84" s="159">
        <v>3087130</v>
      </c>
      <c r="G84" s="159">
        <v>0</v>
      </c>
      <c r="H84" s="159">
        <v>2051587</v>
      </c>
      <c r="I84" s="159">
        <v>2011542</v>
      </c>
      <c r="J84" s="159">
        <v>40045</v>
      </c>
      <c r="K84" s="160">
        <v>1.9907613164428086</v>
      </c>
      <c r="L84" s="146"/>
    </row>
    <row r="85" spans="1:12" ht="21.95" customHeight="1">
      <c r="A85" s="161" t="s">
        <v>154</v>
      </c>
      <c r="B85" s="162" t="s">
        <v>119</v>
      </c>
      <c r="C85" s="163">
        <v>560</v>
      </c>
      <c r="D85" s="164">
        <v>15333</v>
      </c>
      <c r="E85" s="164">
        <v>1906872</v>
      </c>
      <c r="F85" s="164">
        <v>3150100</v>
      </c>
      <c r="G85" s="164">
        <v>0</v>
      </c>
      <c r="H85" s="164">
        <v>1906872</v>
      </c>
      <c r="I85" s="164">
        <v>1874747</v>
      </c>
      <c r="J85" s="164">
        <v>32125</v>
      </c>
      <c r="K85" s="165">
        <v>1.7135645503099886</v>
      </c>
      <c r="L85" s="146"/>
    </row>
    <row r="86" spans="1:12" ht="21.95" customHeight="1">
      <c r="A86" s="166" t="s">
        <v>67</v>
      </c>
      <c r="B86" s="108" t="s">
        <v>155</v>
      </c>
      <c r="C86" s="95">
        <v>499</v>
      </c>
      <c r="D86" s="96">
        <v>131492</v>
      </c>
      <c r="E86" s="96">
        <v>14963274</v>
      </c>
      <c r="F86" s="96">
        <v>26965072</v>
      </c>
      <c r="G86" s="96">
        <v>0</v>
      </c>
      <c r="H86" s="96">
        <v>14963274</v>
      </c>
      <c r="I86" s="96">
        <v>15113992</v>
      </c>
      <c r="J86" s="96">
        <v>-150718</v>
      </c>
      <c r="K86" s="167">
        <v>-0.99720841456049469</v>
      </c>
      <c r="L86" s="69"/>
    </row>
    <row r="87" spans="1:12" ht="21.95" customHeight="1">
      <c r="A87" s="168" t="s">
        <v>156</v>
      </c>
      <c r="B87" s="152" t="s">
        <v>155</v>
      </c>
      <c r="C87" s="153">
        <v>485</v>
      </c>
      <c r="D87" s="169">
        <v>78251</v>
      </c>
      <c r="E87" s="169">
        <v>6564705</v>
      </c>
      <c r="F87" s="169">
        <v>14103739</v>
      </c>
      <c r="G87" s="154">
        <v>0</v>
      </c>
      <c r="H87" s="169">
        <v>6564705</v>
      </c>
      <c r="I87" s="169">
        <v>6803674</v>
      </c>
      <c r="J87" s="169">
        <v>-238969</v>
      </c>
      <c r="K87" s="155">
        <v>-3.5123522967149809</v>
      </c>
      <c r="L87" s="69"/>
    </row>
    <row r="88" spans="1:12" ht="21.95" customHeight="1">
      <c r="A88" s="170" t="s">
        <v>157</v>
      </c>
      <c r="B88" s="157" t="s">
        <v>78</v>
      </c>
      <c r="C88" s="158">
        <v>642</v>
      </c>
      <c r="D88" s="171">
        <v>10663</v>
      </c>
      <c r="E88" s="171">
        <v>1995469</v>
      </c>
      <c r="F88" s="171">
        <v>2834929</v>
      </c>
      <c r="G88" s="159">
        <v>0</v>
      </c>
      <c r="H88" s="171">
        <v>1995469</v>
      </c>
      <c r="I88" s="171">
        <v>1960259</v>
      </c>
      <c r="J88" s="171">
        <v>35210</v>
      </c>
      <c r="K88" s="160">
        <v>1.7961912175891042</v>
      </c>
      <c r="L88" s="69"/>
    </row>
    <row r="89" spans="1:12" ht="21.95" customHeight="1">
      <c r="A89" s="170" t="s">
        <v>158</v>
      </c>
      <c r="B89" s="157" t="s">
        <v>78</v>
      </c>
      <c r="C89" s="158">
        <v>635</v>
      </c>
      <c r="D89" s="171">
        <v>25281</v>
      </c>
      <c r="E89" s="171">
        <v>3236841</v>
      </c>
      <c r="F89" s="171">
        <v>5374078</v>
      </c>
      <c r="G89" s="159">
        <v>0</v>
      </c>
      <c r="H89" s="171">
        <v>3236841</v>
      </c>
      <c r="I89" s="171">
        <v>3220498</v>
      </c>
      <c r="J89" s="171">
        <v>16343</v>
      </c>
      <c r="K89" s="160">
        <v>0.50746809965415285</v>
      </c>
      <c r="L89" s="69"/>
    </row>
    <row r="90" spans="1:12" ht="21.95" customHeight="1">
      <c r="A90" s="170" t="s">
        <v>159</v>
      </c>
      <c r="B90" s="157" t="s">
        <v>78</v>
      </c>
      <c r="C90" s="158">
        <v>620</v>
      </c>
      <c r="D90" s="171">
        <v>10545</v>
      </c>
      <c r="E90" s="171">
        <v>1635269</v>
      </c>
      <c r="F90" s="171">
        <v>2628809</v>
      </c>
      <c r="G90" s="159">
        <v>0</v>
      </c>
      <c r="H90" s="171">
        <v>1635269</v>
      </c>
      <c r="I90" s="171">
        <v>1618970</v>
      </c>
      <c r="J90" s="171">
        <v>16299</v>
      </c>
      <c r="K90" s="160">
        <v>1.0067512060137001</v>
      </c>
      <c r="L90" s="69"/>
    </row>
    <row r="91" spans="1:12" ht="21.95" customHeight="1">
      <c r="A91" s="170" t="s">
        <v>160</v>
      </c>
      <c r="B91" s="162" t="s">
        <v>119</v>
      </c>
      <c r="C91" s="163">
        <v>595</v>
      </c>
      <c r="D91" s="172">
        <v>6752</v>
      </c>
      <c r="E91" s="172">
        <v>1530990</v>
      </c>
      <c r="F91" s="172">
        <v>2023517</v>
      </c>
      <c r="G91" s="164">
        <v>0</v>
      </c>
      <c r="H91" s="172">
        <v>1530990</v>
      </c>
      <c r="I91" s="172">
        <v>1510591</v>
      </c>
      <c r="J91" s="172">
        <v>20399</v>
      </c>
      <c r="K91" s="165">
        <v>1.3503986188187271</v>
      </c>
      <c r="L91" s="69"/>
    </row>
    <row r="92" spans="1:12" ht="21.95" customHeight="1">
      <c r="A92" s="93" t="s">
        <v>161</v>
      </c>
      <c r="B92" s="108" t="s">
        <v>73</v>
      </c>
      <c r="C92" s="95">
        <v>297</v>
      </c>
      <c r="D92" s="96">
        <v>71375</v>
      </c>
      <c r="E92" s="96">
        <v>8565963</v>
      </c>
      <c r="F92" s="96">
        <v>14154804</v>
      </c>
      <c r="G92" s="96">
        <v>0</v>
      </c>
      <c r="H92" s="96">
        <v>8565963</v>
      </c>
      <c r="I92" s="96">
        <v>8569764</v>
      </c>
      <c r="J92" s="96">
        <v>-3801</v>
      </c>
      <c r="K92" s="167">
        <v>-4.4353613471736213E-2</v>
      </c>
      <c r="L92" s="69"/>
    </row>
    <row r="93" spans="1:12" ht="21.95" customHeight="1">
      <c r="A93" s="173" t="s">
        <v>162</v>
      </c>
      <c r="B93" s="174" t="s">
        <v>73</v>
      </c>
      <c r="C93" s="153">
        <v>307</v>
      </c>
      <c r="D93" s="169">
        <v>38455</v>
      </c>
      <c r="E93" s="169">
        <v>4398446</v>
      </c>
      <c r="F93" s="169">
        <v>7238823</v>
      </c>
      <c r="G93" s="169">
        <v>0</v>
      </c>
      <c r="H93" s="169">
        <v>4398446</v>
      </c>
      <c r="I93" s="154">
        <v>4415747</v>
      </c>
      <c r="J93" s="169">
        <v>-17301</v>
      </c>
      <c r="K93" s="155">
        <v>-0.39180233831331368</v>
      </c>
      <c r="L93" s="146"/>
    </row>
    <row r="94" spans="1:12" ht="21.95" customHeight="1">
      <c r="A94" s="170" t="s">
        <v>163</v>
      </c>
      <c r="B94" s="175" t="s">
        <v>151</v>
      </c>
      <c r="C94" s="158">
        <v>456</v>
      </c>
      <c r="D94" s="171">
        <v>15949</v>
      </c>
      <c r="E94" s="171">
        <v>2284956</v>
      </c>
      <c r="F94" s="171">
        <v>3456441</v>
      </c>
      <c r="G94" s="171">
        <v>0</v>
      </c>
      <c r="H94" s="171">
        <v>2284956</v>
      </c>
      <c r="I94" s="159">
        <v>2277681</v>
      </c>
      <c r="J94" s="171">
        <v>7275</v>
      </c>
      <c r="K94" s="160">
        <v>0.31940381466939399</v>
      </c>
      <c r="L94" s="146"/>
    </row>
    <row r="95" spans="1:12" ht="21.95" customHeight="1">
      <c r="A95" s="176" t="s">
        <v>164</v>
      </c>
      <c r="B95" s="177" t="s">
        <v>119</v>
      </c>
      <c r="C95" s="178">
        <v>521</v>
      </c>
      <c r="D95" s="179">
        <v>16971</v>
      </c>
      <c r="E95" s="179">
        <v>1882561</v>
      </c>
      <c r="F95" s="179">
        <v>3459540</v>
      </c>
      <c r="G95" s="179">
        <v>0</v>
      </c>
      <c r="H95" s="179">
        <v>1882561</v>
      </c>
      <c r="I95" s="180">
        <v>1876336</v>
      </c>
      <c r="J95" s="179">
        <v>6225</v>
      </c>
      <c r="K95" s="181">
        <v>0.33176360737096128</v>
      </c>
      <c r="L95" s="146"/>
    </row>
    <row r="96" spans="1:12" ht="21.95" customHeight="1">
      <c r="A96" s="182" t="s">
        <v>165</v>
      </c>
      <c r="B96" s="183" t="s">
        <v>73</v>
      </c>
      <c r="C96" s="184">
        <v>301</v>
      </c>
      <c r="D96" s="185">
        <v>69057</v>
      </c>
      <c r="E96" s="185">
        <v>12633048</v>
      </c>
      <c r="F96" s="185">
        <v>18479578</v>
      </c>
      <c r="G96" s="185">
        <v>0</v>
      </c>
      <c r="H96" s="179">
        <v>12633048</v>
      </c>
      <c r="I96" s="185">
        <v>12859328</v>
      </c>
      <c r="J96" s="185">
        <v>-226280</v>
      </c>
      <c r="K96" s="181">
        <v>-1.7596564921588436</v>
      </c>
      <c r="L96" s="146"/>
    </row>
    <row r="97" spans="1:12" ht="21.95" customHeight="1">
      <c r="A97" s="186" t="s">
        <v>166</v>
      </c>
      <c r="B97" s="187" t="s">
        <v>73</v>
      </c>
      <c r="C97" s="104">
        <v>316</v>
      </c>
      <c r="D97" s="188">
        <v>36715</v>
      </c>
      <c r="E97" s="188">
        <v>3451248</v>
      </c>
      <c r="F97" s="188">
        <v>6926018</v>
      </c>
      <c r="G97" s="188">
        <v>0</v>
      </c>
      <c r="H97" s="188">
        <v>3451248</v>
      </c>
      <c r="I97" s="188">
        <v>3585719</v>
      </c>
      <c r="J97" s="188">
        <v>-134471</v>
      </c>
      <c r="K97" s="165">
        <v>-3.7501823204774269</v>
      </c>
      <c r="L97" s="146"/>
    </row>
    <row r="98" spans="1:12" ht="21.95" customHeight="1">
      <c r="A98" s="170" t="s">
        <v>167</v>
      </c>
      <c r="B98" s="157" t="s">
        <v>151</v>
      </c>
      <c r="C98" s="158">
        <v>384</v>
      </c>
      <c r="D98" s="159">
        <v>3645</v>
      </c>
      <c r="E98" s="159">
        <v>1257576</v>
      </c>
      <c r="F98" s="159">
        <v>1537098</v>
      </c>
      <c r="G98" s="159">
        <v>0</v>
      </c>
      <c r="H98" s="159">
        <v>1257576</v>
      </c>
      <c r="I98" s="159">
        <v>1284034</v>
      </c>
      <c r="J98" s="159">
        <v>-26458</v>
      </c>
      <c r="K98" s="160">
        <v>-2.060537337796351</v>
      </c>
      <c r="L98" s="146"/>
    </row>
    <row r="99" spans="1:12" s="74" customFormat="1" ht="21.95" customHeight="1">
      <c r="A99" s="170" t="s">
        <v>168</v>
      </c>
      <c r="B99" s="175" t="s">
        <v>169</v>
      </c>
      <c r="C99" s="158">
        <v>334</v>
      </c>
      <c r="D99" s="171">
        <v>12834</v>
      </c>
      <c r="E99" s="171">
        <v>3055404</v>
      </c>
      <c r="F99" s="171">
        <v>4004136</v>
      </c>
      <c r="G99" s="171">
        <v>0</v>
      </c>
      <c r="H99" s="159">
        <v>3055404</v>
      </c>
      <c r="I99" s="171">
        <v>3042280</v>
      </c>
      <c r="J99" s="159">
        <v>13124</v>
      </c>
      <c r="K99" s="160">
        <v>0.43138698607623233</v>
      </c>
      <c r="L99" s="146"/>
    </row>
    <row r="100" spans="1:12" s="74" customFormat="1" ht="21.95" customHeight="1">
      <c r="A100" s="170" t="s">
        <v>170</v>
      </c>
      <c r="B100" s="175" t="s">
        <v>151</v>
      </c>
      <c r="C100" s="158">
        <v>376</v>
      </c>
      <c r="D100" s="171">
        <v>10993</v>
      </c>
      <c r="E100" s="171">
        <v>2357558</v>
      </c>
      <c r="F100" s="171">
        <v>3134264</v>
      </c>
      <c r="G100" s="171">
        <v>0</v>
      </c>
      <c r="H100" s="159">
        <v>2357558</v>
      </c>
      <c r="I100" s="171">
        <v>2387862</v>
      </c>
      <c r="J100" s="159">
        <v>-30304</v>
      </c>
      <c r="K100" s="160">
        <v>-1.2690850643797673</v>
      </c>
      <c r="L100" s="146"/>
    </row>
    <row r="101" spans="1:12" s="74" customFormat="1" ht="21.95" customHeight="1">
      <c r="A101" s="170" t="s">
        <v>171</v>
      </c>
      <c r="B101" s="175" t="s">
        <v>169</v>
      </c>
      <c r="C101" s="158">
        <v>167</v>
      </c>
      <c r="D101" s="171">
        <v>1520</v>
      </c>
      <c r="E101" s="171">
        <v>1091312</v>
      </c>
      <c r="F101" s="171">
        <v>1234738</v>
      </c>
      <c r="G101" s="171">
        <v>0</v>
      </c>
      <c r="H101" s="159">
        <v>1091312</v>
      </c>
      <c r="I101" s="171">
        <v>1138021</v>
      </c>
      <c r="J101" s="159">
        <v>-46709</v>
      </c>
      <c r="K101" s="160">
        <v>-4.1044058062197442</v>
      </c>
      <c r="L101" s="146"/>
    </row>
    <row r="102" spans="1:12" s="74" customFormat="1" ht="21.95" customHeight="1">
      <c r="A102" s="189" t="s">
        <v>172</v>
      </c>
      <c r="B102" s="183" t="s">
        <v>169</v>
      </c>
      <c r="C102" s="184">
        <v>277</v>
      </c>
      <c r="D102" s="185">
        <v>3350</v>
      </c>
      <c r="E102" s="185">
        <v>1419950</v>
      </c>
      <c r="F102" s="185">
        <v>1643324</v>
      </c>
      <c r="G102" s="185">
        <v>0</v>
      </c>
      <c r="H102" s="190">
        <v>1419950</v>
      </c>
      <c r="I102" s="185">
        <v>1421412</v>
      </c>
      <c r="J102" s="190">
        <v>-1462</v>
      </c>
      <c r="K102" s="191">
        <v>-0.10285547047583669</v>
      </c>
      <c r="L102" s="146"/>
    </row>
    <row r="103" spans="1:12" ht="21.95" customHeight="1">
      <c r="A103" s="182" t="s">
        <v>173</v>
      </c>
      <c r="B103" s="192" t="s">
        <v>66</v>
      </c>
      <c r="C103" s="184">
        <v>443</v>
      </c>
      <c r="D103" s="185">
        <v>95501</v>
      </c>
      <c r="E103" s="185">
        <v>7102526</v>
      </c>
      <c r="F103" s="185">
        <v>15616973</v>
      </c>
      <c r="G103" s="185">
        <v>0</v>
      </c>
      <c r="H103" s="185">
        <v>7102526</v>
      </c>
      <c r="I103" s="185">
        <v>7113039</v>
      </c>
      <c r="J103" s="185">
        <v>-10513</v>
      </c>
      <c r="K103" s="191">
        <v>-0.14779899280743433</v>
      </c>
      <c r="L103" s="146"/>
    </row>
    <row r="104" spans="1:12" ht="21.95" customHeight="1">
      <c r="A104" s="173" t="s">
        <v>174</v>
      </c>
      <c r="B104" s="193" t="s">
        <v>78</v>
      </c>
      <c r="C104" s="153">
        <v>676</v>
      </c>
      <c r="D104" s="169">
        <v>84641</v>
      </c>
      <c r="E104" s="169">
        <v>4757742</v>
      </c>
      <c r="F104" s="169">
        <v>12358744</v>
      </c>
      <c r="G104" s="154">
        <v>0</v>
      </c>
      <c r="H104" s="169">
        <v>4757742</v>
      </c>
      <c r="I104" s="154">
        <v>4796701</v>
      </c>
      <c r="J104" s="169">
        <v>-38959</v>
      </c>
      <c r="K104" s="155">
        <v>-0.81220405441156329</v>
      </c>
      <c r="L104" s="146"/>
    </row>
    <row r="105" spans="1:12" ht="21.95" customHeight="1">
      <c r="A105" s="168" t="s">
        <v>175</v>
      </c>
      <c r="B105" s="194" t="s">
        <v>119</v>
      </c>
      <c r="C105" s="195">
        <v>561</v>
      </c>
      <c r="D105" s="91">
        <v>9917</v>
      </c>
      <c r="E105" s="91">
        <v>1781036</v>
      </c>
      <c r="F105" s="91">
        <v>2628544</v>
      </c>
      <c r="G105" s="196">
        <v>0</v>
      </c>
      <c r="H105" s="91">
        <v>1781036</v>
      </c>
      <c r="I105" s="159">
        <v>1744430</v>
      </c>
      <c r="J105" s="91">
        <v>36606</v>
      </c>
      <c r="K105" s="197">
        <v>2.0984504967238582</v>
      </c>
      <c r="L105" s="146"/>
    </row>
    <row r="106" spans="1:12" ht="21.95" customHeight="1">
      <c r="A106" s="176" t="s">
        <v>176</v>
      </c>
      <c r="B106" s="198" t="s">
        <v>169</v>
      </c>
      <c r="C106" s="178">
        <v>175</v>
      </c>
      <c r="D106" s="179">
        <v>943</v>
      </c>
      <c r="E106" s="179">
        <v>563748</v>
      </c>
      <c r="F106" s="179">
        <v>629685</v>
      </c>
      <c r="G106" s="180">
        <v>0</v>
      </c>
      <c r="H106" s="179">
        <v>563748</v>
      </c>
      <c r="I106" s="180">
        <v>571908</v>
      </c>
      <c r="J106" s="179">
        <v>-8160</v>
      </c>
      <c r="K106" s="181">
        <v>-1.4268029123565329</v>
      </c>
      <c r="L106" s="146"/>
    </row>
    <row r="107" spans="1:12" ht="21.95" customHeight="1">
      <c r="A107" s="93" t="s">
        <v>177</v>
      </c>
      <c r="B107" s="94" t="s">
        <v>88</v>
      </c>
      <c r="C107" s="95">
        <v>702</v>
      </c>
      <c r="D107" s="96">
        <v>55431</v>
      </c>
      <c r="E107" s="96">
        <v>4966048</v>
      </c>
      <c r="F107" s="96">
        <v>9806082</v>
      </c>
      <c r="G107" s="96">
        <v>0</v>
      </c>
      <c r="H107" s="96">
        <v>4966048</v>
      </c>
      <c r="I107" s="199">
        <v>5018411</v>
      </c>
      <c r="J107" s="199">
        <v>-52363</v>
      </c>
      <c r="K107" s="98">
        <v>-1.0434179265110013</v>
      </c>
      <c r="L107" s="69"/>
    </row>
    <row r="108" spans="1:12" ht="21.95" customHeight="1">
      <c r="A108" s="173" t="s">
        <v>178</v>
      </c>
      <c r="B108" s="174" t="s">
        <v>88</v>
      </c>
      <c r="C108" s="153">
        <v>725</v>
      </c>
      <c r="D108" s="169">
        <v>41222</v>
      </c>
      <c r="E108" s="169">
        <v>2817664</v>
      </c>
      <c r="F108" s="169">
        <v>6528861</v>
      </c>
      <c r="G108" s="169">
        <v>0</v>
      </c>
      <c r="H108" s="169">
        <v>2817664</v>
      </c>
      <c r="I108" s="154">
        <v>2901603</v>
      </c>
      <c r="J108" s="169">
        <v>-83939</v>
      </c>
      <c r="K108" s="155">
        <v>-2.8928492285126528</v>
      </c>
      <c r="L108" s="146"/>
    </row>
    <row r="109" spans="1:12" ht="21.95" customHeight="1">
      <c r="A109" s="176" t="s">
        <v>179</v>
      </c>
      <c r="B109" s="177" t="s">
        <v>78</v>
      </c>
      <c r="C109" s="178">
        <v>648</v>
      </c>
      <c r="D109" s="179">
        <v>14209</v>
      </c>
      <c r="E109" s="179">
        <v>2148384</v>
      </c>
      <c r="F109" s="179">
        <v>3277221</v>
      </c>
      <c r="G109" s="179">
        <v>0</v>
      </c>
      <c r="H109" s="179">
        <v>2148384</v>
      </c>
      <c r="I109" s="180">
        <v>2116808</v>
      </c>
      <c r="J109" s="179">
        <v>31576</v>
      </c>
      <c r="K109" s="181">
        <v>1.491679925623864</v>
      </c>
      <c r="L109" s="146"/>
    </row>
    <row r="110" spans="1:12" ht="21.95" customHeight="1">
      <c r="A110" s="93" t="s">
        <v>180</v>
      </c>
      <c r="B110" s="94" t="s">
        <v>123</v>
      </c>
      <c r="C110" s="95">
        <v>468</v>
      </c>
      <c r="D110" s="96">
        <v>31640</v>
      </c>
      <c r="E110" s="96">
        <v>5276026</v>
      </c>
      <c r="F110" s="96">
        <v>7862013</v>
      </c>
      <c r="G110" s="96">
        <v>0</v>
      </c>
      <c r="H110" s="96">
        <v>5276026</v>
      </c>
      <c r="I110" s="96">
        <v>5248185</v>
      </c>
      <c r="J110" s="96">
        <v>27841</v>
      </c>
      <c r="K110" s="98">
        <v>0.53048815923981341</v>
      </c>
      <c r="L110" s="69"/>
    </row>
    <row r="111" spans="1:12" ht="21.95" customHeight="1">
      <c r="A111" s="173" t="s">
        <v>181</v>
      </c>
      <c r="B111" s="174" t="s">
        <v>151</v>
      </c>
      <c r="C111" s="153">
        <v>495</v>
      </c>
      <c r="D111" s="169">
        <v>15993</v>
      </c>
      <c r="E111" s="169">
        <v>2460780</v>
      </c>
      <c r="F111" s="169">
        <v>3797617</v>
      </c>
      <c r="G111" s="169">
        <v>0</v>
      </c>
      <c r="H111" s="169">
        <v>2460780</v>
      </c>
      <c r="I111" s="154">
        <v>2439083</v>
      </c>
      <c r="J111" s="169">
        <v>21697</v>
      </c>
      <c r="K111" s="155">
        <v>0.88955562397835586</v>
      </c>
      <c r="L111" s="146"/>
    </row>
    <row r="112" spans="1:12" ht="21.95" customHeight="1">
      <c r="A112" s="176" t="s">
        <v>182</v>
      </c>
      <c r="B112" s="177" t="s">
        <v>151</v>
      </c>
      <c r="C112" s="178">
        <v>462</v>
      </c>
      <c r="D112" s="179">
        <v>15647</v>
      </c>
      <c r="E112" s="179">
        <v>2815246</v>
      </c>
      <c r="F112" s="179">
        <v>4064396</v>
      </c>
      <c r="G112" s="179">
        <v>0</v>
      </c>
      <c r="H112" s="179">
        <v>2815246</v>
      </c>
      <c r="I112" s="180">
        <v>2809102</v>
      </c>
      <c r="J112" s="179">
        <v>6144</v>
      </c>
      <c r="K112" s="181">
        <v>0.21871758305679181</v>
      </c>
      <c r="L112" s="146"/>
    </row>
    <row r="113" spans="1:12" ht="21.95" customHeight="1">
      <c r="A113" s="93" t="s">
        <v>183</v>
      </c>
      <c r="B113" s="183" t="s">
        <v>119</v>
      </c>
      <c r="C113" s="184">
        <v>564</v>
      </c>
      <c r="D113" s="185">
        <v>30081</v>
      </c>
      <c r="E113" s="185">
        <v>3500386</v>
      </c>
      <c r="F113" s="185">
        <v>7308737</v>
      </c>
      <c r="G113" s="185">
        <v>0</v>
      </c>
      <c r="H113" s="185">
        <v>3500386</v>
      </c>
      <c r="I113" s="185">
        <v>3737388</v>
      </c>
      <c r="J113" s="185">
        <v>-237002</v>
      </c>
      <c r="K113" s="167">
        <v>-6.341380664785139</v>
      </c>
      <c r="L113" s="69"/>
    </row>
    <row r="114" spans="1:12" ht="21.95" customHeight="1">
      <c r="A114" s="173" t="s">
        <v>184</v>
      </c>
      <c r="B114" s="152" t="s">
        <v>119</v>
      </c>
      <c r="C114" s="153">
        <v>585</v>
      </c>
      <c r="D114" s="169">
        <v>20559</v>
      </c>
      <c r="E114" s="169">
        <v>1880846</v>
      </c>
      <c r="F114" s="169">
        <v>4657221</v>
      </c>
      <c r="G114" s="169">
        <v>0</v>
      </c>
      <c r="H114" s="169">
        <v>1880846</v>
      </c>
      <c r="I114" s="169">
        <v>2129919</v>
      </c>
      <c r="J114" s="169">
        <v>-249073</v>
      </c>
      <c r="K114" s="155">
        <v>-11.694012777011709</v>
      </c>
      <c r="L114" s="69"/>
    </row>
    <row r="115" spans="1:12" ht="21.95" customHeight="1">
      <c r="A115" s="176" t="s">
        <v>185</v>
      </c>
      <c r="B115" s="200" t="s">
        <v>119</v>
      </c>
      <c r="C115" s="178">
        <v>599</v>
      </c>
      <c r="D115" s="179">
        <v>9522</v>
      </c>
      <c r="E115" s="179">
        <v>1619540</v>
      </c>
      <c r="F115" s="179">
        <v>2651516</v>
      </c>
      <c r="G115" s="179">
        <v>0</v>
      </c>
      <c r="H115" s="179">
        <v>1619540</v>
      </c>
      <c r="I115" s="179">
        <v>1607469</v>
      </c>
      <c r="J115" s="179">
        <v>12071</v>
      </c>
      <c r="K115" s="181">
        <v>0.75093205529935569</v>
      </c>
      <c r="L115" s="69"/>
    </row>
    <row r="116" spans="1:12" ht="21.95" customHeight="1">
      <c r="A116" s="93" t="s">
        <v>186</v>
      </c>
      <c r="B116" s="183" t="s">
        <v>112</v>
      </c>
      <c r="C116" s="184">
        <v>576</v>
      </c>
      <c r="D116" s="185">
        <v>42589</v>
      </c>
      <c r="E116" s="185">
        <v>9192722</v>
      </c>
      <c r="F116" s="185">
        <v>11899792</v>
      </c>
      <c r="G116" s="185">
        <v>0</v>
      </c>
      <c r="H116" s="185">
        <v>9192722</v>
      </c>
      <c r="I116" s="185">
        <v>9330554</v>
      </c>
      <c r="J116" s="185">
        <v>-137832</v>
      </c>
      <c r="K116" s="191">
        <v>-1.4772113209998035</v>
      </c>
      <c r="L116" s="69"/>
    </row>
    <row r="117" spans="1:12" ht="21.95" customHeight="1">
      <c r="A117" s="170" t="s">
        <v>187</v>
      </c>
      <c r="B117" s="152" t="s">
        <v>119</v>
      </c>
      <c r="C117" s="153">
        <v>571</v>
      </c>
      <c r="D117" s="169">
        <v>10231</v>
      </c>
      <c r="E117" s="169">
        <v>2359233</v>
      </c>
      <c r="F117" s="169">
        <v>2904980</v>
      </c>
      <c r="G117" s="169">
        <v>0</v>
      </c>
      <c r="H117" s="169">
        <v>2359233</v>
      </c>
      <c r="I117" s="169">
        <v>2376964</v>
      </c>
      <c r="J117" s="169">
        <v>-17731</v>
      </c>
      <c r="K117" s="155">
        <v>-0.74595155837446414</v>
      </c>
      <c r="L117" s="69"/>
    </row>
    <row r="118" spans="1:12" ht="21.95" customHeight="1">
      <c r="A118" s="170" t="s">
        <v>188</v>
      </c>
      <c r="B118" s="157" t="s">
        <v>78</v>
      </c>
      <c r="C118" s="158">
        <v>611</v>
      </c>
      <c r="D118" s="171">
        <v>17767</v>
      </c>
      <c r="E118" s="171">
        <v>3157857</v>
      </c>
      <c r="F118" s="171">
        <v>4303781</v>
      </c>
      <c r="G118" s="171">
        <v>0</v>
      </c>
      <c r="H118" s="171">
        <v>3157857</v>
      </c>
      <c r="I118" s="171">
        <v>3256740</v>
      </c>
      <c r="J118" s="171">
        <v>-98883</v>
      </c>
      <c r="K118" s="160">
        <v>-3.0362571160117171</v>
      </c>
      <c r="L118" s="69"/>
    </row>
    <row r="119" spans="1:12" ht="21.95" customHeight="1">
      <c r="A119" s="170" t="s">
        <v>189</v>
      </c>
      <c r="B119" s="157" t="s">
        <v>78</v>
      </c>
      <c r="C119" s="158">
        <v>617</v>
      </c>
      <c r="D119" s="171">
        <v>5576</v>
      </c>
      <c r="E119" s="171">
        <v>1521427</v>
      </c>
      <c r="F119" s="171">
        <v>1860759</v>
      </c>
      <c r="G119" s="171">
        <v>0</v>
      </c>
      <c r="H119" s="171">
        <v>1521427</v>
      </c>
      <c r="I119" s="171">
        <v>1527799</v>
      </c>
      <c r="J119" s="171">
        <v>-6372</v>
      </c>
      <c r="K119" s="160">
        <v>-0.41707057014698917</v>
      </c>
      <c r="L119" s="69"/>
    </row>
    <row r="120" spans="1:12" ht="21.95" customHeight="1">
      <c r="A120" s="170" t="s">
        <v>190</v>
      </c>
      <c r="B120" s="200" t="s">
        <v>119</v>
      </c>
      <c r="C120" s="178">
        <v>557</v>
      </c>
      <c r="D120" s="179">
        <v>9015</v>
      </c>
      <c r="E120" s="179">
        <v>2154205</v>
      </c>
      <c r="F120" s="179">
        <v>2830272</v>
      </c>
      <c r="G120" s="179">
        <v>0</v>
      </c>
      <c r="H120" s="179">
        <v>2154205</v>
      </c>
      <c r="I120" s="179">
        <v>2169051</v>
      </c>
      <c r="J120" s="179">
        <v>-14846</v>
      </c>
      <c r="K120" s="181">
        <v>-0.68444679262958774</v>
      </c>
      <c r="L120" s="69"/>
    </row>
    <row r="121" spans="1:12" ht="21.95" customHeight="1">
      <c r="A121" s="93" t="s">
        <v>191</v>
      </c>
      <c r="B121" s="183" t="s">
        <v>73</v>
      </c>
      <c r="C121" s="184">
        <v>308</v>
      </c>
      <c r="D121" s="185">
        <v>56355</v>
      </c>
      <c r="E121" s="185">
        <v>6396336</v>
      </c>
      <c r="F121" s="185">
        <v>12478542</v>
      </c>
      <c r="G121" s="185">
        <v>0</v>
      </c>
      <c r="H121" s="185">
        <v>6396336</v>
      </c>
      <c r="I121" s="185">
        <v>6341463</v>
      </c>
      <c r="J121" s="185">
        <v>54873</v>
      </c>
      <c r="K121" s="191">
        <v>0.86530505657763834</v>
      </c>
      <c r="L121" s="69"/>
    </row>
    <row r="122" spans="1:12" ht="21.95" customHeight="1">
      <c r="A122" s="173" t="s">
        <v>192</v>
      </c>
      <c r="B122" s="152" t="s">
        <v>193</v>
      </c>
      <c r="C122" s="153">
        <v>313</v>
      </c>
      <c r="D122" s="169">
        <v>39548</v>
      </c>
      <c r="E122" s="169">
        <v>2796808</v>
      </c>
      <c r="F122" s="169">
        <v>7456827</v>
      </c>
      <c r="G122" s="169">
        <v>0</v>
      </c>
      <c r="H122" s="169">
        <v>2796808</v>
      </c>
      <c r="I122" s="169">
        <v>2846080</v>
      </c>
      <c r="J122" s="169">
        <v>-49272</v>
      </c>
      <c r="K122" s="155">
        <v>-1.7312232966044525</v>
      </c>
      <c r="L122" s="69"/>
    </row>
    <row r="123" spans="1:12" ht="21.95" customHeight="1">
      <c r="A123" s="170" t="s">
        <v>194</v>
      </c>
      <c r="B123" s="157" t="s">
        <v>151</v>
      </c>
      <c r="C123" s="158">
        <v>448</v>
      </c>
      <c r="D123" s="171">
        <v>7735</v>
      </c>
      <c r="E123" s="171">
        <v>1707375</v>
      </c>
      <c r="F123" s="171">
        <v>2374782</v>
      </c>
      <c r="G123" s="171">
        <v>0</v>
      </c>
      <c r="H123" s="171">
        <v>1707375</v>
      </c>
      <c r="I123" s="171">
        <v>1663844</v>
      </c>
      <c r="J123" s="171">
        <v>43531</v>
      </c>
      <c r="K123" s="160">
        <v>2.6162909503535188</v>
      </c>
      <c r="L123" s="69"/>
    </row>
    <row r="124" spans="1:12" ht="21.95" customHeight="1">
      <c r="A124" s="201" t="s">
        <v>195</v>
      </c>
      <c r="B124" s="200" t="s">
        <v>112</v>
      </c>
      <c r="C124" s="178">
        <v>507</v>
      </c>
      <c r="D124" s="179">
        <v>9072</v>
      </c>
      <c r="E124" s="179">
        <v>1892153</v>
      </c>
      <c r="F124" s="179">
        <v>2646933</v>
      </c>
      <c r="G124" s="179">
        <v>0</v>
      </c>
      <c r="H124" s="179">
        <v>1892153</v>
      </c>
      <c r="I124" s="179">
        <v>1831539</v>
      </c>
      <c r="J124" s="179">
        <v>60614</v>
      </c>
      <c r="K124" s="181">
        <v>3.3094572378748146</v>
      </c>
      <c r="L124" s="69"/>
    </row>
    <row r="125" spans="1:12" ht="21.95" customHeight="1">
      <c r="A125" s="202" t="s">
        <v>94</v>
      </c>
      <c r="B125" s="183" t="s">
        <v>196</v>
      </c>
      <c r="C125" s="184">
        <v>151</v>
      </c>
      <c r="D125" s="185">
        <v>40732</v>
      </c>
      <c r="E125" s="185">
        <v>6094838</v>
      </c>
      <c r="F125" s="185">
        <v>9284490</v>
      </c>
      <c r="G125" s="185">
        <v>0</v>
      </c>
      <c r="H125" s="179">
        <v>6094838</v>
      </c>
      <c r="I125" s="185">
        <v>6036676</v>
      </c>
      <c r="J125" s="185">
        <v>58162</v>
      </c>
      <c r="K125" s="181">
        <v>0.96347725138801554</v>
      </c>
      <c r="L125" s="69"/>
    </row>
    <row r="126" spans="1:12" ht="21.95" customHeight="1">
      <c r="A126" s="173" t="s">
        <v>197</v>
      </c>
      <c r="B126" s="203" t="s">
        <v>151</v>
      </c>
      <c r="C126" s="195">
        <v>474</v>
      </c>
      <c r="D126" s="91">
        <v>22316</v>
      </c>
      <c r="E126" s="91">
        <v>2726057</v>
      </c>
      <c r="F126" s="91">
        <v>4462765</v>
      </c>
      <c r="G126" s="91">
        <v>0</v>
      </c>
      <c r="H126" s="172">
        <v>2726057</v>
      </c>
      <c r="I126" s="91">
        <v>2698622</v>
      </c>
      <c r="J126" s="91">
        <v>27435</v>
      </c>
      <c r="K126" s="165">
        <v>1.016629968924881</v>
      </c>
      <c r="L126" s="69"/>
    </row>
    <row r="127" spans="1:12" ht="21.95" customHeight="1">
      <c r="A127" s="170" t="s">
        <v>198</v>
      </c>
      <c r="B127" s="157" t="s">
        <v>151</v>
      </c>
      <c r="C127" s="158">
        <v>434</v>
      </c>
      <c r="D127" s="171">
        <v>5063</v>
      </c>
      <c r="E127" s="171">
        <v>1239608</v>
      </c>
      <c r="F127" s="171">
        <v>1608787</v>
      </c>
      <c r="G127" s="171">
        <v>0</v>
      </c>
      <c r="H127" s="171">
        <v>1239608</v>
      </c>
      <c r="I127" s="171">
        <v>1224088</v>
      </c>
      <c r="J127" s="171">
        <v>15520</v>
      </c>
      <c r="K127" s="160">
        <v>1.2678827012437015</v>
      </c>
      <c r="L127" s="69"/>
    </row>
    <row r="128" spans="1:12" ht="21.95" customHeight="1">
      <c r="A128" s="176" t="s">
        <v>199</v>
      </c>
      <c r="B128" s="183" t="s">
        <v>151</v>
      </c>
      <c r="C128" s="184">
        <v>467</v>
      </c>
      <c r="D128" s="185">
        <v>13353</v>
      </c>
      <c r="E128" s="185">
        <v>2129173</v>
      </c>
      <c r="F128" s="185">
        <v>3212938</v>
      </c>
      <c r="G128" s="185">
        <v>0</v>
      </c>
      <c r="H128" s="185">
        <v>2129173</v>
      </c>
      <c r="I128" s="185">
        <v>2113966</v>
      </c>
      <c r="J128" s="185">
        <v>15207</v>
      </c>
      <c r="K128" s="191">
        <v>0.71935877871261888</v>
      </c>
      <c r="L128" s="69"/>
    </row>
    <row r="129" spans="1:12" ht="21.95" customHeight="1">
      <c r="A129" s="202" t="s">
        <v>95</v>
      </c>
      <c r="B129" s="183" t="s">
        <v>78</v>
      </c>
      <c r="C129" s="184">
        <v>658</v>
      </c>
      <c r="D129" s="185">
        <v>98435</v>
      </c>
      <c r="E129" s="185">
        <v>9197289</v>
      </c>
      <c r="F129" s="185">
        <v>17241636</v>
      </c>
      <c r="G129" s="185">
        <v>0</v>
      </c>
      <c r="H129" s="185">
        <v>9197289</v>
      </c>
      <c r="I129" s="185">
        <v>9223255</v>
      </c>
      <c r="J129" s="185">
        <v>-25966</v>
      </c>
      <c r="K129" s="181">
        <v>-0.28152750845552899</v>
      </c>
      <c r="L129" s="69"/>
    </row>
    <row r="130" spans="1:12" ht="21.95" customHeight="1">
      <c r="A130" s="173" t="s">
        <v>200</v>
      </c>
      <c r="B130" s="203" t="s">
        <v>78</v>
      </c>
      <c r="C130" s="195">
        <v>685</v>
      </c>
      <c r="D130" s="91">
        <v>67592</v>
      </c>
      <c r="E130" s="91">
        <v>5106350</v>
      </c>
      <c r="F130" s="91">
        <v>10709529</v>
      </c>
      <c r="G130" s="91">
        <v>0</v>
      </c>
      <c r="H130" s="91">
        <v>5106350</v>
      </c>
      <c r="I130" s="91">
        <v>5152028</v>
      </c>
      <c r="J130" s="91">
        <v>-45678</v>
      </c>
      <c r="K130" s="165">
        <v>-0.88660232436624953</v>
      </c>
      <c r="L130" s="69"/>
    </row>
    <row r="131" spans="1:12" ht="21.95" customHeight="1">
      <c r="A131" s="170" t="s">
        <v>201</v>
      </c>
      <c r="B131" s="157" t="s">
        <v>78</v>
      </c>
      <c r="C131" s="158">
        <v>629</v>
      </c>
      <c r="D131" s="171">
        <v>13472</v>
      </c>
      <c r="E131" s="171">
        <v>1906613</v>
      </c>
      <c r="F131" s="171">
        <v>2963565</v>
      </c>
      <c r="G131" s="171">
        <v>0</v>
      </c>
      <c r="H131" s="171">
        <v>1906613</v>
      </c>
      <c r="I131" s="171">
        <v>1892908</v>
      </c>
      <c r="J131" s="171">
        <v>13705</v>
      </c>
      <c r="K131" s="160">
        <v>0.72401828298047233</v>
      </c>
      <c r="L131" s="69"/>
    </row>
    <row r="132" spans="1:12" ht="21.95" customHeight="1">
      <c r="A132" s="176" t="s">
        <v>202</v>
      </c>
      <c r="B132" s="183" t="s">
        <v>78</v>
      </c>
      <c r="C132" s="184">
        <v>623</v>
      </c>
      <c r="D132" s="185">
        <v>17371</v>
      </c>
      <c r="E132" s="185">
        <v>2184326</v>
      </c>
      <c r="F132" s="185">
        <v>3568542</v>
      </c>
      <c r="G132" s="185">
        <v>0</v>
      </c>
      <c r="H132" s="185">
        <v>2184326</v>
      </c>
      <c r="I132" s="185">
        <v>2178319</v>
      </c>
      <c r="J132" s="185">
        <v>6007</v>
      </c>
      <c r="K132" s="191">
        <v>0.27576309989491898</v>
      </c>
      <c r="L132" s="69"/>
    </row>
    <row r="133" spans="1:12" ht="21.95" customHeight="1">
      <c r="A133" s="93" t="s">
        <v>203</v>
      </c>
      <c r="B133" s="94" t="s">
        <v>78</v>
      </c>
      <c r="C133" s="95">
        <v>660</v>
      </c>
      <c r="D133" s="96">
        <v>29155</v>
      </c>
      <c r="E133" s="96">
        <v>3763654</v>
      </c>
      <c r="F133" s="96">
        <v>6442848</v>
      </c>
      <c r="G133" s="96">
        <v>0</v>
      </c>
      <c r="H133" s="96">
        <v>3763654</v>
      </c>
      <c r="I133" s="96">
        <v>3709153</v>
      </c>
      <c r="J133" s="96">
        <v>54501</v>
      </c>
      <c r="K133" s="181">
        <v>1.4693651084223271</v>
      </c>
      <c r="L133" s="69"/>
    </row>
    <row r="134" spans="1:12" ht="21.95" customHeight="1">
      <c r="A134" s="173" t="s">
        <v>204</v>
      </c>
      <c r="B134" s="174" t="s">
        <v>78</v>
      </c>
      <c r="C134" s="153">
        <v>647</v>
      </c>
      <c r="D134" s="169">
        <v>12698</v>
      </c>
      <c r="E134" s="169">
        <v>1804226</v>
      </c>
      <c r="F134" s="169">
        <v>2964405</v>
      </c>
      <c r="G134" s="169">
        <v>0</v>
      </c>
      <c r="H134" s="169">
        <v>1804226</v>
      </c>
      <c r="I134" s="154">
        <v>1790932</v>
      </c>
      <c r="J134" s="169">
        <v>13294</v>
      </c>
      <c r="K134" s="155">
        <v>0.74229507317977461</v>
      </c>
      <c r="L134" s="146"/>
    </row>
    <row r="135" spans="1:12" ht="21.95" customHeight="1">
      <c r="A135" s="176" t="s">
        <v>205</v>
      </c>
      <c r="B135" s="177" t="s">
        <v>78</v>
      </c>
      <c r="C135" s="178">
        <v>657</v>
      </c>
      <c r="D135" s="179">
        <v>16457</v>
      </c>
      <c r="E135" s="179">
        <v>1959428</v>
      </c>
      <c r="F135" s="179">
        <v>3478443</v>
      </c>
      <c r="G135" s="179">
        <v>0</v>
      </c>
      <c r="H135" s="179">
        <v>1959428</v>
      </c>
      <c r="I135" s="180">
        <v>1918221</v>
      </c>
      <c r="J135" s="179">
        <v>41207</v>
      </c>
      <c r="K135" s="181">
        <v>2.1481883474323347</v>
      </c>
      <c r="L135" s="146"/>
    </row>
    <row r="136" spans="1:12" ht="21.95" customHeight="1">
      <c r="A136" s="93" t="s">
        <v>206</v>
      </c>
      <c r="B136" s="108" t="s">
        <v>151</v>
      </c>
      <c r="C136" s="95">
        <v>374</v>
      </c>
      <c r="D136" s="96">
        <v>2432</v>
      </c>
      <c r="E136" s="96">
        <v>1272273</v>
      </c>
      <c r="F136" s="96">
        <v>1423785</v>
      </c>
      <c r="G136" s="96">
        <v>0</v>
      </c>
      <c r="H136" s="96">
        <v>1272273</v>
      </c>
      <c r="I136" s="96">
        <v>1284752</v>
      </c>
      <c r="J136" s="96">
        <v>-12479</v>
      </c>
      <c r="K136" s="98">
        <v>-0.97131586485173804</v>
      </c>
      <c r="L136" s="69"/>
    </row>
    <row r="137" spans="1:12" ht="21.95" customHeight="1">
      <c r="A137" s="186" t="s">
        <v>207</v>
      </c>
      <c r="B137" s="187" t="s">
        <v>123</v>
      </c>
      <c r="C137" s="104">
        <v>371</v>
      </c>
      <c r="D137" s="105">
        <v>1006</v>
      </c>
      <c r="E137" s="105">
        <v>544388</v>
      </c>
      <c r="F137" s="105">
        <v>613485</v>
      </c>
      <c r="G137" s="105">
        <v>0</v>
      </c>
      <c r="H137" s="105">
        <v>544388</v>
      </c>
      <c r="I137" s="105">
        <v>553529</v>
      </c>
      <c r="J137" s="105">
        <v>-9141</v>
      </c>
      <c r="K137" s="204">
        <v>-1.6514039914801211</v>
      </c>
      <c r="L137" s="146"/>
    </row>
    <row r="138" spans="1:12" ht="21.95" customHeight="1">
      <c r="A138" s="176" t="s">
        <v>208</v>
      </c>
      <c r="B138" s="200" t="s">
        <v>151</v>
      </c>
      <c r="C138" s="178">
        <v>419</v>
      </c>
      <c r="D138" s="179">
        <v>1426</v>
      </c>
      <c r="E138" s="179">
        <v>727885</v>
      </c>
      <c r="F138" s="179">
        <v>810300</v>
      </c>
      <c r="G138" s="179">
        <v>0</v>
      </c>
      <c r="H138" s="179">
        <v>727885</v>
      </c>
      <c r="I138" s="179">
        <v>731223</v>
      </c>
      <c r="J138" s="179">
        <v>-3338</v>
      </c>
      <c r="K138" s="181">
        <v>-0.45649548769663972</v>
      </c>
      <c r="L138" s="146"/>
    </row>
    <row r="139" spans="1:12" ht="21.95" customHeight="1">
      <c r="A139" s="93" t="s">
        <v>209</v>
      </c>
      <c r="B139" s="108" t="s">
        <v>119</v>
      </c>
      <c r="C139" s="95">
        <v>550</v>
      </c>
      <c r="D139" s="96">
        <v>24714</v>
      </c>
      <c r="E139" s="96">
        <v>5321975</v>
      </c>
      <c r="F139" s="96">
        <v>6807498</v>
      </c>
      <c r="G139" s="96">
        <v>0</v>
      </c>
      <c r="H139" s="96">
        <v>5321975</v>
      </c>
      <c r="I139" s="96">
        <v>5296712</v>
      </c>
      <c r="J139" s="96">
        <v>25263</v>
      </c>
      <c r="K139" s="167">
        <v>0.47695627022953113</v>
      </c>
      <c r="L139" s="146"/>
    </row>
    <row r="140" spans="1:12" ht="21.95" customHeight="1">
      <c r="A140" s="173" t="s">
        <v>210</v>
      </c>
      <c r="B140" s="152" t="s">
        <v>119</v>
      </c>
      <c r="C140" s="153">
        <v>570</v>
      </c>
      <c r="D140" s="169">
        <v>7751</v>
      </c>
      <c r="E140" s="169">
        <v>1709012</v>
      </c>
      <c r="F140" s="169">
        <v>2129229</v>
      </c>
      <c r="G140" s="169">
        <v>0</v>
      </c>
      <c r="H140" s="169">
        <v>1709012</v>
      </c>
      <c r="I140" s="169">
        <v>1693158</v>
      </c>
      <c r="J140" s="169">
        <v>15854</v>
      </c>
      <c r="K140" s="155">
        <v>0.93635679599895583</v>
      </c>
      <c r="L140" s="146"/>
    </row>
    <row r="141" spans="1:12" ht="21.95" customHeight="1">
      <c r="A141" s="170" t="s">
        <v>211</v>
      </c>
      <c r="B141" s="157" t="s">
        <v>119</v>
      </c>
      <c r="C141" s="158">
        <v>567</v>
      </c>
      <c r="D141" s="171">
        <v>9281</v>
      </c>
      <c r="E141" s="171">
        <v>1760865</v>
      </c>
      <c r="F141" s="171">
        <v>2323738</v>
      </c>
      <c r="G141" s="171">
        <v>0</v>
      </c>
      <c r="H141" s="171">
        <v>1760865</v>
      </c>
      <c r="I141" s="171">
        <v>1745186</v>
      </c>
      <c r="J141" s="171">
        <v>15679</v>
      </c>
      <c r="K141" s="160">
        <v>0.89841426644495204</v>
      </c>
      <c r="L141" s="146"/>
    </row>
    <row r="142" spans="1:12" ht="21.95" customHeight="1">
      <c r="A142" s="170" t="s">
        <v>212</v>
      </c>
      <c r="B142" s="200" t="s">
        <v>119</v>
      </c>
      <c r="C142" s="178">
        <v>557</v>
      </c>
      <c r="D142" s="179">
        <v>7682</v>
      </c>
      <c r="E142" s="179">
        <v>1852098</v>
      </c>
      <c r="F142" s="179">
        <v>2354531</v>
      </c>
      <c r="G142" s="179">
        <v>0</v>
      </c>
      <c r="H142" s="179">
        <v>1852098</v>
      </c>
      <c r="I142" s="179">
        <v>1858368</v>
      </c>
      <c r="J142" s="179">
        <v>-6270</v>
      </c>
      <c r="K142" s="181">
        <v>-0.33739280917450148</v>
      </c>
      <c r="L142" s="146"/>
    </row>
    <row r="143" spans="1:12" ht="21.95" customHeight="1">
      <c r="A143" s="93" t="s">
        <v>129</v>
      </c>
      <c r="B143" s="108" t="s">
        <v>119</v>
      </c>
      <c r="C143" s="95">
        <v>562</v>
      </c>
      <c r="D143" s="96">
        <v>21572</v>
      </c>
      <c r="E143" s="96">
        <v>3854554</v>
      </c>
      <c r="F143" s="96">
        <v>5932849</v>
      </c>
      <c r="G143" s="96">
        <v>0</v>
      </c>
      <c r="H143" s="96">
        <v>3854554</v>
      </c>
      <c r="I143" s="96">
        <v>3913767</v>
      </c>
      <c r="J143" s="96">
        <v>-59213</v>
      </c>
      <c r="K143" s="167">
        <v>-1.5129413682521213</v>
      </c>
      <c r="L143" s="146"/>
    </row>
    <row r="144" spans="1:12" ht="21.95" customHeight="1">
      <c r="A144" s="173" t="s">
        <v>213</v>
      </c>
      <c r="B144" s="152" t="s">
        <v>119</v>
      </c>
      <c r="C144" s="153">
        <v>543</v>
      </c>
      <c r="D144" s="169">
        <v>6727</v>
      </c>
      <c r="E144" s="169">
        <v>1688904</v>
      </c>
      <c r="F144" s="169">
        <v>2198855</v>
      </c>
      <c r="G144" s="169">
        <v>0</v>
      </c>
      <c r="H144" s="169">
        <v>1688904</v>
      </c>
      <c r="I144" s="169">
        <v>1680883</v>
      </c>
      <c r="J144" s="169">
        <v>8021</v>
      </c>
      <c r="K144" s="155">
        <v>0.47718966757353126</v>
      </c>
      <c r="L144" s="146"/>
    </row>
    <row r="145" spans="1:12" ht="21.95" customHeight="1">
      <c r="A145" s="170" t="s">
        <v>214</v>
      </c>
      <c r="B145" s="157" t="s">
        <v>119</v>
      </c>
      <c r="C145" s="158">
        <v>575</v>
      </c>
      <c r="D145" s="171">
        <v>6788</v>
      </c>
      <c r="E145" s="171">
        <v>961493</v>
      </c>
      <c r="F145" s="171">
        <v>1782798</v>
      </c>
      <c r="G145" s="171">
        <v>0</v>
      </c>
      <c r="H145" s="171">
        <v>961493</v>
      </c>
      <c r="I145" s="171">
        <v>996970</v>
      </c>
      <c r="J145" s="171">
        <v>-35477</v>
      </c>
      <c r="K145" s="160">
        <v>-3.5584822010692401</v>
      </c>
      <c r="L145" s="146"/>
    </row>
    <row r="146" spans="1:12" ht="21.95" customHeight="1">
      <c r="A146" s="170" t="s">
        <v>215</v>
      </c>
      <c r="B146" s="200" t="s">
        <v>119</v>
      </c>
      <c r="C146" s="178">
        <v>596</v>
      </c>
      <c r="D146" s="179">
        <v>8057</v>
      </c>
      <c r="E146" s="179">
        <v>1204157</v>
      </c>
      <c r="F146" s="179">
        <v>1951196</v>
      </c>
      <c r="G146" s="179">
        <v>0</v>
      </c>
      <c r="H146" s="179">
        <v>1204157</v>
      </c>
      <c r="I146" s="179">
        <v>1235914</v>
      </c>
      <c r="J146" s="179">
        <v>-31757</v>
      </c>
      <c r="K146" s="181">
        <v>-2.5695153546282348</v>
      </c>
      <c r="L146" s="146"/>
    </row>
    <row r="147" spans="1:12" ht="21.95" customHeight="1">
      <c r="A147" s="93" t="s">
        <v>216</v>
      </c>
      <c r="B147" s="108" t="s">
        <v>151</v>
      </c>
      <c r="C147" s="95">
        <v>460</v>
      </c>
      <c r="D147" s="96">
        <v>7852</v>
      </c>
      <c r="E147" s="96">
        <v>2248067</v>
      </c>
      <c r="F147" s="96">
        <v>3147022</v>
      </c>
      <c r="G147" s="96">
        <v>0</v>
      </c>
      <c r="H147" s="96">
        <v>2248067</v>
      </c>
      <c r="I147" s="96">
        <v>2485138</v>
      </c>
      <c r="J147" s="96">
        <v>-237071</v>
      </c>
      <c r="K147" s="167">
        <v>-9.5395507211269557</v>
      </c>
      <c r="L147" s="146"/>
    </row>
    <row r="148" spans="1:12" ht="21.95" customHeight="1">
      <c r="A148" s="173" t="s">
        <v>217</v>
      </c>
      <c r="B148" s="152" t="s">
        <v>151</v>
      </c>
      <c r="C148" s="153">
        <v>490</v>
      </c>
      <c r="D148" s="169">
        <v>3966</v>
      </c>
      <c r="E148" s="169">
        <v>930813</v>
      </c>
      <c r="F148" s="169">
        <v>1426870</v>
      </c>
      <c r="G148" s="169">
        <v>0</v>
      </c>
      <c r="H148" s="169">
        <v>930813</v>
      </c>
      <c r="I148" s="169">
        <v>1016933</v>
      </c>
      <c r="J148" s="169">
        <v>-86120</v>
      </c>
      <c r="K148" s="155">
        <v>-8.4686011762820161</v>
      </c>
      <c r="L148" s="146"/>
    </row>
    <row r="149" spans="1:12" ht="21.95" customHeight="1">
      <c r="A149" s="170" t="s">
        <v>218</v>
      </c>
      <c r="B149" s="200" t="s">
        <v>151</v>
      </c>
      <c r="C149" s="178">
        <v>436</v>
      </c>
      <c r="D149" s="179">
        <v>3886</v>
      </c>
      <c r="E149" s="179">
        <v>1317254</v>
      </c>
      <c r="F149" s="179">
        <v>1720152</v>
      </c>
      <c r="G149" s="179">
        <v>0</v>
      </c>
      <c r="H149" s="179">
        <v>1317254</v>
      </c>
      <c r="I149" s="179">
        <v>1468205</v>
      </c>
      <c r="J149" s="179">
        <v>-150951</v>
      </c>
      <c r="K149" s="181">
        <v>-10.281329923273658</v>
      </c>
      <c r="L149" s="146"/>
    </row>
    <row r="150" spans="1:12" ht="21.95" customHeight="1">
      <c r="A150" s="93" t="s">
        <v>132</v>
      </c>
      <c r="B150" s="108" t="s">
        <v>119</v>
      </c>
      <c r="C150" s="95">
        <v>538</v>
      </c>
      <c r="D150" s="96">
        <v>19544</v>
      </c>
      <c r="E150" s="96">
        <v>3706394</v>
      </c>
      <c r="F150" s="96">
        <v>5262538</v>
      </c>
      <c r="G150" s="96">
        <v>0</v>
      </c>
      <c r="H150" s="96">
        <v>3706394</v>
      </c>
      <c r="I150" s="96">
        <v>3704179</v>
      </c>
      <c r="J150" s="96">
        <v>2215</v>
      </c>
      <c r="K150" s="167">
        <v>5.9797326209127581E-2</v>
      </c>
      <c r="L150" s="146"/>
    </row>
    <row r="151" spans="1:12" ht="21.95" customHeight="1">
      <c r="A151" s="173" t="s">
        <v>219</v>
      </c>
      <c r="B151" s="152" t="s">
        <v>119</v>
      </c>
      <c r="C151" s="153">
        <v>550</v>
      </c>
      <c r="D151" s="169">
        <v>11009</v>
      </c>
      <c r="E151" s="169">
        <v>1918853</v>
      </c>
      <c r="F151" s="169">
        <v>2898570</v>
      </c>
      <c r="G151" s="169">
        <v>0</v>
      </c>
      <c r="H151" s="169">
        <v>1918853</v>
      </c>
      <c r="I151" s="169">
        <v>1924180</v>
      </c>
      <c r="J151" s="169">
        <v>-5327</v>
      </c>
      <c r="K151" s="155">
        <v>-0.27684520159236664</v>
      </c>
      <c r="L151" s="146"/>
    </row>
    <row r="152" spans="1:12" ht="21.95" customHeight="1" thickBot="1">
      <c r="A152" s="170" t="s">
        <v>220</v>
      </c>
      <c r="B152" s="205" t="s">
        <v>119</v>
      </c>
      <c r="C152" s="206">
        <v>562</v>
      </c>
      <c r="D152" s="207">
        <v>8535</v>
      </c>
      <c r="E152" s="207">
        <v>1787541</v>
      </c>
      <c r="F152" s="207">
        <v>2363968</v>
      </c>
      <c r="G152" s="207">
        <v>0</v>
      </c>
      <c r="H152" s="207">
        <v>1787541</v>
      </c>
      <c r="I152" s="207">
        <v>1779999</v>
      </c>
      <c r="J152" s="207">
        <v>7542</v>
      </c>
      <c r="K152" s="208">
        <v>0.42370810320679952</v>
      </c>
      <c r="L152" s="146"/>
    </row>
    <row r="153" spans="1:12" ht="24.95" customHeight="1" outlineLevel="1" thickTop="1" thickBot="1">
      <c r="A153" s="209" t="s">
        <v>133</v>
      </c>
      <c r="B153" s="116"/>
      <c r="C153" s="117"/>
      <c r="D153" s="118"/>
      <c r="E153" s="118"/>
      <c r="F153" s="118"/>
      <c r="G153" s="118"/>
      <c r="H153" s="118"/>
      <c r="I153" s="118"/>
      <c r="J153" s="118"/>
      <c r="K153" s="210"/>
      <c r="L153" s="146"/>
    </row>
    <row r="154" spans="1:12" ht="24.95" customHeight="1" outlineLevel="1" thickTop="1" thickBot="1">
      <c r="A154" s="209" t="s">
        <v>134</v>
      </c>
      <c r="B154" s="120"/>
      <c r="C154" s="117"/>
      <c r="D154" s="118">
        <v>302402</v>
      </c>
      <c r="E154" s="118">
        <v>21698920</v>
      </c>
      <c r="F154" s="118">
        <v>52279395</v>
      </c>
      <c r="G154" s="118">
        <v>0</v>
      </c>
      <c r="H154" s="118">
        <v>21698920</v>
      </c>
      <c r="I154" s="118">
        <v>21853027</v>
      </c>
      <c r="J154" s="118">
        <v>-154107</v>
      </c>
      <c r="K154" s="210">
        <v>-0.70519749964158285</v>
      </c>
      <c r="L154" s="146"/>
    </row>
    <row r="155" spans="1:12" ht="24.95" customHeight="1" outlineLevel="1" thickTop="1" thickBot="1">
      <c r="A155" s="209" t="s">
        <v>135</v>
      </c>
      <c r="B155" s="121"/>
      <c r="C155" s="117"/>
      <c r="D155" s="118">
        <v>722688</v>
      </c>
      <c r="E155" s="118">
        <v>87888456</v>
      </c>
      <c r="F155" s="118">
        <v>151097719</v>
      </c>
      <c r="G155" s="118">
        <v>0</v>
      </c>
      <c r="H155" s="118">
        <v>87888456</v>
      </c>
      <c r="I155" s="118">
        <v>88592055</v>
      </c>
      <c r="J155" s="118">
        <v>-703599</v>
      </c>
      <c r="K155" s="210">
        <v>-0.79420101497814899</v>
      </c>
      <c r="L155" s="146"/>
    </row>
    <row r="156" spans="1:12" ht="24.95" customHeight="1" outlineLevel="1" thickTop="1" thickBot="1">
      <c r="A156" s="209" t="s">
        <v>136</v>
      </c>
      <c r="B156" s="121"/>
      <c r="C156" s="117"/>
      <c r="D156" s="118">
        <v>105269</v>
      </c>
      <c r="E156" s="118">
        <v>20166917</v>
      </c>
      <c r="F156" s="118">
        <v>29016540</v>
      </c>
      <c r="G156" s="118">
        <v>0</v>
      </c>
      <c r="H156" s="118">
        <v>20166917</v>
      </c>
      <c r="I156" s="118">
        <v>20393701</v>
      </c>
      <c r="J156" s="118">
        <v>-226784</v>
      </c>
      <c r="K156" s="210">
        <v>-1.1120296409170656</v>
      </c>
      <c r="L156" s="146"/>
    </row>
    <row r="157" spans="1:12" ht="24.95" customHeight="1" thickTop="1" thickBot="1">
      <c r="A157" s="211" t="s">
        <v>137</v>
      </c>
      <c r="B157" s="123"/>
      <c r="C157" s="124"/>
      <c r="D157" s="125">
        <v>1130359</v>
      </c>
      <c r="E157" s="125">
        <v>129754293</v>
      </c>
      <c r="F157" s="125">
        <v>232393654</v>
      </c>
      <c r="G157" s="125">
        <v>0</v>
      </c>
      <c r="H157" s="125">
        <v>129754293</v>
      </c>
      <c r="I157" s="125">
        <v>130838783</v>
      </c>
      <c r="J157" s="125">
        <v>-1084490</v>
      </c>
      <c r="K157" s="212">
        <v>-0.8288750285914841</v>
      </c>
      <c r="L157" s="146"/>
    </row>
    <row r="158" spans="1:12" ht="24.95" customHeight="1" thickBot="1">
      <c r="A158" s="213" t="s">
        <v>221</v>
      </c>
      <c r="B158" s="128"/>
      <c r="C158" s="129"/>
      <c r="D158" s="130"/>
      <c r="E158" s="130"/>
      <c r="F158" s="130"/>
      <c r="G158" s="131"/>
      <c r="H158" s="130"/>
      <c r="I158" s="130"/>
      <c r="J158" s="130"/>
      <c r="K158" s="214"/>
      <c r="L158" s="146"/>
    </row>
    <row r="159" spans="1:12" ht="24.95" customHeight="1" thickTop="1" thickBot="1">
      <c r="A159" s="211" t="s">
        <v>139</v>
      </c>
      <c r="B159" s="123"/>
      <c r="C159" s="124"/>
      <c r="D159" s="125"/>
      <c r="E159" s="125"/>
      <c r="F159" s="125"/>
      <c r="G159" s="125"/>
      <c r="H159" s="125"/>
      <c r="I159" s="125"/>
      <c r="J159" s="125"/>
      <c r="K159" s="215"/>
      <c r="L159" s="146"/>
    </row>
    <row r="160" spans="1:12" ht="24.95" customHeight="1" thickBot="1">
      <c r="A160" s="211" t="s">
        <v>140</v>
      </c>
      <c r="B160" s="123"/>
      <c r="C160" s="124"/>
      <c r="D160" s="125">
        <v>1130359</v>
      </c>
      <c r="E160" s="125">
        <v>129754293</v>
      </c>
      <c r="F160" s="125">
        <v>232393654</v>
      </c>
      <c r="G160" s="125">
        <v>0</v>
      </c>
      <c r="H160" s="125">
        <v>129754293</v>
      </c>
      <c r="I160" s="125">
        <v>130838783</v>
      </c>
      <c r="J160" s="125">
        <v>-1084490</v>
      </c>
      <c r="K160" s="216">
        <v>-0.8288750285914841</v>
      </c>
      <c r="L160" s="146"/>
    </row>
    <row r="161" spans="1:12" ht="14.25">
      <c r="A161" s="61" t="s">
        <v>222</v>
      </c>
    </row>
    <row r="163" spans="1:12" s="4" customFormat="1" ht="42" customHeight="1" thickBot="1">
      <c r="A163" s="139" t="s">
        <v>223</v>
      </c>
      <c r="B163" s="139"/>
      <c r="C163" s="217"/>
      <c r="D163" s="217"/>
      <c r="E163" s="217"/>
      <c r="F163" s="217"/>
      <c r="G163" s="217"/>
      <c r="H163" s="217"/>
      <c r="I163" s="217"/>
      <c r="J163" s="217"/>
      <c r="K163" s="218" t="s">
        <v>30</v>
      </c>
      <c r="L163" s="61"/>
    </row>
    <row r="164" spans="1:12" ht="14.25">
      <c r="A164" s="144" t="s">
        <v>143</v>
      </c>
      <c r="B164" s="1660" t="s">
        <v>32</v>
      </c>
      <c r="C164" s="1661"/>
      <c r="D164" s="145" t="s">
        <v>144</v>
      </c>
      <c r="E164" s="1664" t="s">
        <v>34</v>
      </c>
      <c r="F164" s="1664" t="s">
        <v>35</v>
      </c>
      <c r="G164" s="145" t="s">
        <v>36</v>
      </c>
      <c r="H164" s="145" t="s">
        <v>145</v>
      </c>
      <c r="I164" s="145" t="s">
        <v>146</v>
      </c>
      <c r="J164" s="1664" t="s">
        <v>39</v>
      </c>
      <c r="K164" s="1666" t="s">
        <v>40</v>
      </c>
      <c r="L164" s="146"/>
    </row>
    <row r="165" spans="1:12" ht="14.25">
      <c r="A165" s="147"/>
      <c r="B165" s="1662"/>
      <c r="C165" s="1663"/>
      <c r="D165" s="72" t="s">
        <v>224</v>
      </c>
      <c r="E165" s="1665"/>
      <c r="F165" s="1665"/>
      <c r="G165" s="73" t="s">
        <v>147</v>
      </c>
      <c r="H165" s="72" t="s">
        <v>43</v>
      </c>
      <c r="I165" s="72" t="s">
        <v>43</v>
      </c>
      <c r="J165" s="1665"/>
      <c r="K165" s="1667"/>
      <c r="L165" s="146"/>
    </row>
    <row r="166" spans="1:12" ht="14.25">
      <c r="A166" s="147"/>
      <c r="B166" s="74"/>
      <c r="C166" s="75"/>
      <c r="D166" s="72"/>
      <c r="E166" s="76"/>
      <c r="F166" s="72"/>
      <c r="G166" s="77" t="s">
        <v>148</v>
      </c>
      <c r="H166" s="72" t="s">
        <v>45</v>
      </c>
      <c r="I166" s="72"/>
      <c r="J166" s="72" t="s">
        <v>46</v>
      </c>
      <c r="K166" s="148" t="s">
        <v>47</v>
      </c>
      <c r="L166" s="146"/>
    </row>
    <row r="167" spans="1:12" ht="15" thickBot="1">
      <c r="A167" s="149" t="s">
        <v>48</v>
      </c>
      <c r="B167" s="80"/>
      <c r="C167" s="81"/>
      <c r="D167" s="82" t="s">
        <v>49</v>
      </c>
      <c r="E167" s="83" t="s">
        <v>50</v>
      </c>
      <c r="F167" s="83" t="s">
        <v>51</v>
      </c>
      <c r="G167" s="83" t="s">
        <v>52</v>
      </c>
      <c r="H167" s="83" t="s">
        <v>53</v>
      </c>
      <c r="I167" s="83" t="s">
        <v>54</v>
      </c>
      <c r="J167" s="83" t="s">
        <v>55</v>
      </c>
      <c r="K167" s="150" t="s">
        <v>56</v>
      </c>
      <c r="L167" s="146"/>
    </row>
    <row r="168" spans="1:12" ht="24.95" customHeight="1" outlineLevel="1" thickTop="1" thickBot="1">
      <c r="A168" s="209" t="s">
        <v>133</v>
      </c>
      <c r="B168" s="116"/>
      <c r="C168" s="117"/>
      <c r="D168" s="118">
        <v>2440589</v>
      </c>
      <c r="E168" s="118">
        <v>85149393</v>
      </c>
      <c r="F168" s="118">
        <v>423854833</v>
      </c>
      <c r="G168" s="118">
        <v>0</v>
      </c>
      <c r="H168" s="118">
        <v>85149393</v>
      </c>
      <c r="I168" s="118">
        <v>94950867</v>
      </c>
      <c r="J168" s="118">
        <v>-9801474</v>
      </c>
      <c r="K168" s="210">
        <v>-10.322679833981926</v>
      </c>
      <c r="L168" s="146"/>
    </row>
    <row r="169" spans="1:12" ht="24.95" customHeight="1" outlineLevel="1" thickTop="1" thickBot="1">
      <c r="A169" s="209" t="s">
        <v>134</v>
      </c>
      <c r="B169" s="120"/>
      <c r="C169" s="117"/>
      <c r="D169" s="118">
        <v>302402</v>
      </c>
      <c r="E169" s="118">
        <v>21698920</v>
      </c>
      <c r="F169" s="118">
        <v>52279395</v>
      </c>
      <c r="G169" s="118">
        <v>0</v>
      </c>
      <c r="H169" s="118">
        <v>21698920</v>
      </c>
      <c r="I169" s="118">
        <v>21853027</v>
      </c>
      <c r="J169" s="118">
        <v>-154107</v>
      </c>
      <c r="K169" s="210">
        <v>-0.70519749964158285</v>
      </c>
      <c r="L169" s="146"/>
    </row>
    <row r="170" spans="1:12" ht="24.95" customHeight="1" outlineLevel="1" thickTop="1" thickBot="1">
      <c r="A170" s="209" t="s">
        <v>135</v>
      </c>
      <c r="B170" s="121"/>
      <c r="C170" s="117"/>
      <c r="D170" s="118">
        <v>1671226</v>
      </c>
      <c r="E170" s="118">
        <v>148878541</v>
      </c>
      <c r="F170" s="118">
        <v>301108946</v>
      </c>
      <c r="G170" s="118">
        <v>0</v>
      </c>
      <c r="H170" s="118">
        <v>148878541</v>
      </c>
      <c r="I170" s="118">
        <v>151659340</v>
      </c>
      <c r="J170" s="118">
        <v>-2780799</v>
      </c>
      <c r="K170" s="210">
        <v>-1.8335824222893229</v>
      </c>
      <c r="L170" s="146"/>
    </row>
    <row r="171" spans="1:12" ht="24.95" customHeight="1" outlineLevel="1" thickTop="1" thickBot="1">
      <c r="A171" s="209" t="s">
        <v>136</v>
      </c>
      <c r="B171" s="121"/>
      <c r="C171" s="117"/>
      <c r="D171" s="118">
        <v>621746</v>
      </c>
      <c r="E171" s="118">
        <v>64985830</v>
      </c>
      <c r="F171" s="118">
        <v>120370824</v>
      </c>
      <c r="G171" s="118">
        <v>0</v>
      </c>
      <c r="H171" s="118">
        <v>64985830</v>
      </c>
      <c r="I171" s="118">
        <v>65076074</v>
      </c>
      <c r="J171" s="118">
        <v>-90244</v>
      </c>
      <c r="K171" s="210">
        <v>-0.1386746225655838</v>
      </c>
      <c r="L171" s="146"/>
    </row>
    <row r="172" spans="1:12" ht="24.95" customHeight="1" thickTop="1" thickBot="1">
      <c r="A172" s="211" t="s">
        <v>137</v>
      </c>
      <c r="B172" s="123"/>
      <c r="C172" s="124"/>
      <c r="D172" s="125">
        <v>5035963</v>
      </c>
      <c r="E172" s="125">
        <v>320712684</v>
      </c>
      <c r="F172" s="125">
        <v>897613998</v>
      </c>
      <c r="G172" s="125">
        <v>0</v>
      </c>
      <c r="H172" s="125">
        <v>320712684</v>
      </c>
      <c r="I172" s="125">
        <v>333539308</v>
      </c>
      <c r="J172" s="125">
        <v>-12826624</v>
      </c>
      <c r="K172" s="219">
        <v>-3.845610904727307</v>
      </c>
      <c r="L172" s="146"/>
    </row>
    <row r="173" spans="1:12" ht="24.95" customHeight="1" thickBot="1">
      <c r="A173" s="213" t="s">
        <v>225</v>
      </c>
      <c r="B173" s="128"/>
      <c r="C173" s="129"/>
      <c r="D173" s="130">
        <v>36005</v>
      </c>
      <c r="E173" s="130">
        <v>0</v>
      </c>
      <c r="F173" s="130">
        <v>5762762</v>
      </c>
      <c r="G173" s="131">
        <v>0</v>
      </c>
      <c r="H173" s="130">
        <v>0</v>
      </c>
      <c r="I173" s="130">
        <v>0</v>
      </c>
      <c r="J173" s="130">
        <v>0</v>
      </c>
      <c r="K173" s="219">
        <v>0</v>
      </c>
      <c r="L173" s="146"/>
    </row>
    <row r="174" spans="1:12" ht="24.95" customHeight="1" thickTop="1" thickBot="1">
      <c r="A174" s="211" t="s">
        <v>139</v>
      </c>
      <c r="B174" s="123"/>
      <c r="C174" s="124"/>
      <c r="D174" s="125">
        <v>36005</v>
      </c>
      <c r="E174" s="125">
        <v>0</v>
      </c>
      <c r="F174" s="125">
        <v>5762762</v>
      </c>
      <c r="G174" s="125">
        <v>0</v>
      </c>
      <c r="H174" s="125">
        <v>0</v>
      </c>
      <c r="I174" s="125">
        <v>0</v>
      </c>
      <c r="J174" s="125">
        <v>0</v>
      </c>
      <c r="K174" s="219">
        <v>0</v>
      </c>
      <c r="L174" s="146"/>
    </row>
    <row r="175" spans="1:12" ht="24.95" customHeight="1" thickBot="1">
      <c r="A175" s="211" t="s">
        <v>140</v>
      </c>
      <c r="B175" s="123"/>
      <c r="C175" s="124"/>
      <c r="D175" s="125">
        <v>5071968</v>
      </c>
      <c r="E175" s="125">
        <v>320712684</v>
      </c>
      <c r="F175" s="125">
        <v>903376760</v>
      </c>
      <c r="G175" s="125">
        <v>0</v>
      </c>
      <c r="H175" s="125">
        <v>320712684</v>
      </c>
      <c r="I175" s="125">
        <v>333539308</v>
      </c>
      <c r="J175" s="125">
        <v>-12826624</v>
      </c>
      <c r="K175" s="219">
        <v>-3.845610904727307</v>
      </c>
      <c r="L175" s="146"/>
    </row>
    <row r="176" spans="1:12" ht="14.25">
      <c r="A176" s="61" t="s">
        <v>226</v>
      </c>
    </row>
    <row r="177" spans="1:1" ht="14.25">
      <c r="A177" s="61"/>
    </row>
  </sheetData>
  <mergeCells count="15">
    <mergeCell ref="B164:C165"/>
    <mergeCell ref="E164:E165"/>
    <mergeCell ref="F164:F165"/>
    <mergeCell ref="J164:J165"/>
    <mergeCell ref="K164:K165"/>
    <mergeCell ref="B3:C4"/>
    <mergeCell ref="E3:E4"/>
    <mergeCell ref="F3:F4"/>
    <mergeCell ref="J3:J4"/>
    <mergeCell ref="K3:K4"/>
    <mergeCell ref="B76:C77"/>
    <mergeCell ref="E76:E77"/>
    <mergeCell ref="F76:F77"/>
    <mergeCell ref="J76:J77"/>
    <mergeCell ref="K76:K77"/>
  </mergeCells>
  <phoneticPr fontId="1"/>
  <printOptions horizontalCentered="1"/>
  <pageMargins left="0.78740157480314965" right="0.43307086614173229" top="0.59055118110236227" bottom="0.27559055118110237" header="0.51181102362204722" footer="0.31496062992125984"/>
  <pageSetup paperSize="9" scale="43" firstPageNumber="15" orientation="portrait" useFirstPageNumber="1" r:id="rId1"/>
  <headerFooter alignWithMargins="0"/>
  <rowBreaks count="2" manualBreakCount="2">
    <brk id="74" max="10" man="1"/>
    <brk id="162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76"/>
  <sheetViews>
    <sheetView showZeros="0" view="pageBreakPreview" zoomScale="69" zoomScaleNormal="50" workbookViewId="0">
      <pane xSplit="1" ySplit="5" topLeftCell="B6" activePane="bottomRight" state="frozen"/>
      <selection activeCell="D42" sqref="D42"/>
      <selection pane="topRight" activeCell="D42" sqref="D42"/>
      <selection pane="bottomLeft" activeCell="D42" sqref="D42"/>
      <selection pane="bottomRight" activeCell="H72" sqref="H72"/>
    </sheetView>
  </sheetViews>
  <sheetFormatPr defaultRowHeight="13.5"/>
  <cols>
    <col min="1" max="1" width="15.625" style="221" customWidth="1"/>
    <col min="2" max="8" width="20.625" style="221" customWidth="1"/>
    <col min="9" max="10" width="12.5" style="221" bestFit="1" customWidth="1"/>
    <col min="11" max="16384" width="9" style="221"/>
  </cols>
  <sheetData>
    <row r="1" spans="1:10" ht="32.25">
      <c r="A1" s="60" t="s">
        <v>227</v>
      </c>
      <c r="B1" s="220"/>
      <c r="C1" s="220"/>
      <c r="D1" s="220"/>
      <c r="E1" s="220"/>
      <c r="F1" s="220"/>
      <c r="G1" s="220"/>
      <c r="H1" s="220"/>
    </row>
    <row r="2" spans="1:10" ht="15" customHeight="1">
      <c r="A2" s="222"/>
      <c r="B2" s="220"/>
      <c r="C2" s="220"/>
      <c r="D2" s="223"/>
      <c r="E2" s="220"/>
      <c r="F2" s="220"/>
      <c r="G2" s="220"/>
      <c r="H2" s="220"/>
    </row>
    <row r="3" spans="1:10" ht="15" thickBot="1">
      <c r="B3" s="220"/>
      <c r="C3" s="220"/>
      <c r="D3" s="220"/>
      <c r="E3" s="220"/>
      <c r="F3" s="220"/>
      <c r="G3" s="220"/>
      <c r="H3" s="224" t="s">
        <v>30</v>
      </c>
    </row>
    <row r="4" spans="1:10" ht="27">
      <c r="A4" s="1673" t="s">
        <v>48</v>
      </c>
      <c r="B4" s="1675" t="s">
        <v>228</v>
      </c>
      <c r="C4" s="1676"/>
      <c r="D4" s="1676"/>
      <c r="E4" s="1677" t="s">
        <v>229</v>
      </c>
      <c r="F4" s="1678"/>
      <c r="G4" s="1679"/>
      <c r="H4" s="225" t="s">
        <v>230</v>
      </c>
    </row>
    <row r="5" spans="1:10" ht="17.45" customHeight="1" thickBot="1">
      <c r="A5" s="1674"/>
      <c r="B5" s="226" t="s">
        <v>231</v>
      </c>
      <c r="C5" s="226" t="s">
        <v>232</v>
      </c>
      <c r="D5" s="226" t="s">
        <v>233</v>
      </c>
      <c r="E5" s="227" t="s">
        <v>231</v>
      </c>
      <c r="F5" s="228" t="s">
        <v>232</v>
      </c>
      <c r="G5" s="229" t="s">
        <v>234</v>
      </c>
      <c r="H5" s="230" t="s">
        <v>235</v>
      </c>
    </row>
    <row r="6" spans="1:10" ht="17.45" customHeight="1">
      <c r="A6" s="231" t="s">
        <v>57</v>
      </c>
      <c r="B6" s="232">
        <v>178103258</v>
      </c>
      <c r="C6" s="233">
        <v>183396</v>
      </c>
      <c r="D6" s="234">
        <v>178286654</v>
      </c>
      <c r="E6" s="232">
        <v>126306284</v>
      </c>
      <c r="F6" s="234">
        <v>16262</v>
      </c>
      <c r="G6" s="235">
        <v>126322546</v>
      </c>
      <c r="H6" s="236">
        <v>51964108</v>
      </c>
      <c r="I6" s="237"/>
      <c r="J6" s="237"/>
    </row>
    <row r="7" spans="1:10" ht="17.45" customHeight="1">
      <c r="A7" s="238" t="s">
        <v>236</v>
      </c>
      <c r="B7" s="239">
        <v>245568179</v>
      </c>
      <c r="C7" s="240">
        <v>0</v>
      </c>
      <c r="D7" s="241">
        <v>245568179</v>
      </c>
      <c r="E7" s="239">
        <v>212382894</v>
      </c>
      <c r="F7" s="241">
        <v>0</v>
      </c>
      <c r="G7" s="242">
        <v>212382894</v>
      </c>
      <c r="H7" s="243">
        <v>33185285</v>
      </c>
      <c r="I7" s="237"/>
      <c r="J7" s="237"/>
    </row>
    <row r="8" spans="1:10" ht="17.45" customHeight="1">
      <c r="A8" s="238" t="s">
        <v>61</v>
      </c>
      <c r="B8" s="239">
        <v>22768885</v>
      </c>
      <c r="C8" s="240">
        <v>-514394</v>
      </c>
      <c r="D8" s="241">
        <v>22254491</v>
      </c>
      <c r="E8" s="239">
        <v>11015357</v>
      </c>
      <c r="F8" s="241">
        <v>0</v>
      </c>
      <c r="G8" s="242">
        <v>11015357</v>
      </c>
      <c r="H8" s="243">
        <v>11239134</v>
      </c>
      <c r="I8" s="237"/>
      <c r="J8" s="237"/>
    </row>
    <row r="9" spans="1:10" ht="17.45" customHeight="1">
      <c r="A9" s="238" t="s">
        <v>63</v>
      </c>
      <c r="B9" s="239">
        <v>52279395</v>
      </c>
      <c r="C9" s="240">
        <v>0</v>
      </c>
      <c r="D9" s="241">
        <v>52279395</v>
      </c>
      <c r="E9" s="239">
        <v>30580475</v>
      </c>
      <c r="F9" s="241">
        <v>0</v>
      </c>
      <c r="G9" s="242">
        <v>30580475</v>
      </c>
      <c r="H9" s="243">
        <v>21698920</v>
      </c>
      <c r="I9" s="237"/>
      <c r="J9" s="237"/>
    </row>
    <row r="10" spans="1:10" ht="17.45" customHeight="1">
      <c r="A10" s="238" t="s">
        <v>237</v>
      </c>
      <c r="B10" s="239">
        <v>10375305</v>
      </c>
      <c r="C10" s="240">
        <v>0</v>
      </c>
      <c r="D10" s="241">
        <v>10375305</v>
      </c>
      <c r="E10" s="239">
        <v>5504499</v>
      </c>
      <c r="F10" s="241">
        <v>0</v>
      </c>
      <c r="G10" s="242">
        <v>5504499</v>
      </c>
      <c r="H10" s="243">
        <v>4870806</v>
      </c>
      <c r="I10" s="237"/>
      <c r="J10" s="237"/>
    </row>
    <row r="11" spans="1:10" ht="17.45" customHeight="1">
      <c r="A11" s="238" t="s">
        <v>238</v>
      </c>
      <c r="B11" s="239">
        <v>26946917</v>
      </c>
      <c r="C11" s="240">
        <v>18155</v>
      </c>
      <c r="D11" s="241">
        <v>26965072</v>
      </c>
      <c r="E11" s="239">
        <v>11998607</v>
      </c>
      <c r="F11" s="241">
        <v>3191</v>
      </c>
      <c r="G11" s="242">
        <v>12001798</v>
      </c>
      <c r="H11" s="243">
        <v>14963274</v>
      </c>
      <c r="I11" s="237"/>
      <c r="J11" s="237"/>
    </row>
    <row r="12" spans="1:10" ht="17.45" customHeight="1">
      <c r="A12" s="238" t="s">
        <v>239</v>
      </c>
      <c r="B12" s="239">
        <v>10852516</v>
      </c>
      <c r="C12" s="240">
        <v>4176</v>
      </c>
      <c r="D12" s="241">
        <v>10856692</v>
      </c>
      <c r="E12" s="239">
        <v>4257079</v>
      </c>
      <c r="F12" s="241">
        <v>4996</v>
      </c>
      <c r="G12" s="242">
        <v>4262075</v>
      </c>
      <c r="H12" s="243">
        <v>6594617</v>
      </c>
      <c r="I12" s="237"/>
      <c r="J12" s="237"/>
    </row>
    <row r="13" spans="1:10" ht="17.45" customHeight="1">
      <c r="A13" s="238" t="s">
        <v>240</v>
      </c>
      <c r="B13" s="239">
        <v>14126586</v>
      </c>
      <c r="C13" s="240">
        <v>28218</v>
      </c>
      <c r="D13" s="241">
        <v>14154804</v>
      </c>
      <c r="E13" s="239">
        <v>5593334</v>
      </c>
      <c r="F13" s="241">
        <v>-4493</v>
      </c>
      <c r="G13" s="242">
        <v>5588841</v>
      </c>
      <c r="H13" s="243">
        <v>8565963</v>
      </c>
      <c r="I13" s="237"/>
      <c r="J13" s="237"/>
    </row>
    <row r="14" spans="1:10" ht="17.45" customHeight="1">
      <c r="A14" s="238" t="s">
        <v>241</v>
      </c>
      <c r="B14" s="239">
        <v>18465285</v>
      </c>
      <c r="C14" s="240">
        <v>14293</v>
      </c>
      <c r="D14" s="241">
        <v>18479578</v>
      </c>
      <c r="E14" s="239">
        <v>5840755</v>
      </c>
      <c r="F14" s="241">
        <v>5775</v>
      </c>
      <c r="G14" s="242">
        <v>5846530</v>
      </c>
      <c r="H14" s="243">
        <v>12633048</v>
      </c>
      <c r="I14" s="237"/>
      <c r="J14" s="237"/>
    </row>
    <row r="15" spans="1:10" ht="17.45" customHeight="1">
      <c r="A15" s="238" t="s">
        <v>242</v>
      </c>
      <c r="B15" s="239">
        <v>7931008</v>
      </c>
      <c r="C15" s="240">
        <v>0</v>
      </c>
      <c r="D15" s="241">
        <v>7931008</v>
      </c>
      <c r="E15" s="239">
        <v>4696489</v>
      </c>
      <c r="F15" s="241">
        <v>0</v>
      </c>
      <c r="G15" s="242">
        <v>4696489</v>
      </c>
      <c r="H15" s="243">
        <v>3234519</v>
      </c>
      <c r="I15" s="237"/>
      <c r="J15" s="237"/>
    </row>
    <row r="16" spans="1:10" ht="17.45" customHeight="1">
      <c r="A16" s="238" t="s">
        <v>243</v>
      </c>
      <c r="B16" s="239">
        <v>6420795</v>
      </c>
      <c r="C16" s="240">
        <v>0</v>
      </c>
      <c r="D16" s="241">
        <v>6420795</v>
      </c>
      <c r="E16" s="239">
        <v>3242553</v>
      </c>
      <c r="F16" s="241">
        <v>0</v>
      </c>
      <c r="G16" s="242">
        <v>3242553</v>
      </c>
      <c r="H16" s="243">
        <v>3178242</v>
      </c>
      <c r="I16" s="237"/>
      <c r="J16" s="237"/>
    </row>
    <row r="17" spans="1:10" ht="17.45" customHeight="1">
      <c r="A17" s="238" t="s">
        <v>244</v>
      </c>
      <c r="B17" s="239">
        <v>10577073</v>
      </c>
      <c r="C17" s="240">
        <v>0</v>
      </c>
      <c r="D17" s="241">
        <v>10577073</v>
      </c>
      <c r="E17" s="239">
        <v>6406708</v>
      </c>
      <c r="F17" s="241">
        <v>0</v>
      </c>
      <c r="G17" s="242">
        <v>6406708</v>
      </c>
      <c r="H17" s="243">
        <v>4170365</v>
      </c>
      <c r="I17" s="237"/>
      <c r="J17" s="237"/>
    </row>
    <row r="18" spans="1:10" ht="17.45" customHeight="1">
      <c r="A18" s="238" t="s">
        <v>245</v>
      </c>
      <c r="B18" s="239">
        <v>5580433</v>
      </c>
      <c r="C18" s="240">
        <v>0</v>
      </c>
      <c r="D18" s="241">
        <v>5580433</v>
      </c>
      <c r="E18" s="239">
        <v>2763376</v>
      </c>
      <c r="F18" s="241">
        <v>0</v>
      </c>
      <c r="G18" s="242">
        <v>2763376</v>
      </c>
      <c r="H18" s="243">
        <v>2817057</v>
      </c>
      <c r="I18" s="237"/>
      <c r="J18" s="237"/>
    </row>
    <row r="19" spans="1:10" ht="17.45" customHeight="1">
      <c r="A19" s="238" t="s">
        <v>246</v>
      </c>
      <c r="B19" s="239">
        <v>8028981</v>
      </c>
      <c r="C19" s="240">
        <v>38161</v>
      </c>
      <c r="D19" s="241">
        <v>8067142</v>
      </c>
      <c r="E19" s="239">
        <v>3344922</v>
      </c>
      <c r="F19" s="241">
        <v>-1620</v>
      </c>
      <c r="G19" s="242">
        <v>3343302</v>
      </c>
      <c r="H19" s="243">
        <v>4723840</v>
      </c>
      <c r="I19" s="237"/>
      <c r="J19" s="237"/>
    </row>
    <row r="20" spans="1:10" ht="17.45" customHeight="1">
      <c r="A20" s="238" t="s">
        <v>247</v>
      </c>
      <c r="B20" s="239">
        <v>8821203</v>
      </c>
      <c r="C20" s="240">
        <v>4436</v>
      </c>
      <c r="D20" s="241">
        <v>8825639</v>
      </c>
      <c r="E20" s="239">
        <v>5472883</v>
      </c>
      <c r="F20" s="241">
        <v>-588</v>
      </c>
      <c r="G20" s="242">
        <v>5472295</v>
      </c>
      <c r="H20" s="243">
        <v>3353344</v>
      </c>
      <c r="I20" s="237"/>
      <c r="J20" s="237"/>
    </row>
    <row r="21" spans="1:10" ht="17.45" customHeight="1">
      <c r="A21" s="238" t="s">
        <v>248</v>
      </c>
      <c r="B21" s="239">
        <v>13884661</v>
      </c>
      <c r="C21" s="240">
        <v>0</v>
      </c>
      <c r="D21" s="241">
        <v>13884661</v>
      </c>
      <c r="E21" s="239">
        <v>10146278</v>
      </c>
      <c r="F21" s="241">
        <v>0</v>
      </c>
      <c r="G21" s="242">
        <v>10146278</v>
      </c>
      <c r="H21" s="243">
        <v>3738383</v>
      </c>
      <c r="I21" s="237"/>
      <c r="J21" s="237"/>
    </row>
    <row r="22" spans="1:10" ht="17.45" customHeight="1">
      <c r="A22" s="238" t="s">
        <v>249</v>
      </c>
      <c r="B22" s="239">
        <v>13691095</v>
      </c>
      <c r="C22" s="240">
        <v>0</v>
      </c>
      <c r="D22" s="241">
        <v>13691095</v>
      </c>
      <c r="E22" s="239">
        <v>9723745</v>
      </c>
      <c r="F22" s="241">
        <v>0</v>
      </c>
      <c r="G22" s="242">
        <v>9723745</v>
      </c>
      <c r="H22" s="243">
        <v>3967350</v>
      </c>
      <c r="I22" s="237"/>
      <c r="J22" s="237"/>
    </row>
    <row r="23" spans="1:10" ht="17.45" customHeight="1">
      <c r="A23" s="238" t="s">
        <v>250</v>
      </c>
      <c r="B23" s="239">
        <v>13245124</v>
      </c>
      <c r="C23" s="240">
        <v>0</v>
      </c>
      <c r="D23" s="241">
        <v>13245124</v>
      </c>
      <c r="E23" s="239">
        <v>10274462</v>
      </c>
      <c r="F23" s="241">
        <v>0</v>
      </c>
      <c r="G23" s="242">
        <v>10274462</v>
      </c>
      <c r="H23" s="243">
        <v>2970662</v>
      </c>
      <c r="I23" s="237"/>
      <c r="J23" s="237"/>
    </row>
    <row r="24" spans="1:10" ht="17.45" customHeight="1">
      <c r="A24" s="238" t="s">
        <v>251</v>
      </c>
      <c r="B24" s="239">
        <v>15616973</v>
      </c>
      <c r="C24" s="240">
        <v>0</v>
      </c>
      <c r="D24" s="241">
        <v>15616973</v>
      </c>
      <c r="E24" s="239">
        <v>8514447</v>
      </c>
      <c r="F24" s="241">
        <v>0</v>
      </c>
      <c r="G24" s="242">
        <v>8514447</v>
      </c>
      <c r="H24" s="243">
        <v>7102526</v>
      </c>
      <c r="I24" s="237"/>
      <c r="J24" s="237"/>
    </row>
    <row r="25" spans="1:10" ht="17.45" customHeight="1">
      <c r="A25" s="238" t="s">
        <v>252</v>
      </c>
      <c r="B25" s="239">
        <v>9499493</v>
      </c>
      <c r="C25" s="240">
        <v>6318</v>
      </c>
      <c r="D25" s="241">
        <v>9505811</v>
      </c>
      <c r="E25" s="239">
        <v>6349316</v>
      </c>
      <c r="F25" s="241">
        <v>-2687</v>
      </c>
      <c r="G25" s="242">
        <v>6346629</v>
      </c>
      <c r="H25" s="243">
        <v>3159182</v>
      </c>
      <c r="I25" s="237"/>
      <c r="J25" s="237"/>
    </row>
    <row r="26" spans="1:10" ht="17.45" customHeight="1">
      <c r="A26" s="238" t="s">
        <v>253</v>
      </c>
      <c r="B26" s="239">
        <v>8781410</v>
      </c>
      <c r="C26" s="240">
        <v>14548</v>
      </c>
      <c r="D26" s="241">
        <v>8795958</v>
      </c>
      <c r="E26" s="239">
        <v>5825478</v>
      </c>
      <c r="F26" s="241">
        <v>-2104</v>
      </c>
      <c r="G26" s="242">
        <v>5823374</v>
      </c>
      <c r="H26" s="243">
        <v>2972584</v>
      </c>
      <c r="I26" s="237"/>
      <c r="J26" s="237"/>
    </row>
    <row r="27" spans="1:10" ht="17.45" customHeight="1">
      <c r="A27" s="238" t="s">
        <v>254</v>
      </c>
      <c r="B27" s="239">
        <v>9806252</v>
      </c>
      <c r="C27" s="240">
        <v>-170</v>
      </c>
      <c r="D27" s="241">
        <v>9806082</v>
      </c>
      <c r="E27" s="239">
        <v>4839521</v>
      </c>
      <c r="F27" s="241">
        <v>513</v>
      </c>
      <c r="G27" s="242">
        <v>4840034</v>
      </c>
      <c r="H27" s="243">
        <v>4966048</v>
      </c>
      <c r="I27" s="237"/>
      <c r="J27" s="237"/>
    </row>
    <row r="28" spans="1:10" ht="17.45" customHeight="1">
      <c r="A28" s="238" t="s">
        <v>255</v>
      </c>
      <c r="B28" s="239">
        <v>7862013</v>
      </c>
      <c r="C28" s="240">
        <v>0</v>
      </c>
      <c r="D28" s="241">
        <v>7862013</v>
      </c>
      <c r="E28" s="239">
        <v>2585987</v>
      </c>
      <c r="F28" s="241">
        <v>0</v>
      </c>
      <c r="G28" s="242">
        <v>2585987</v>
      </c>
      <c r="H28" s="243">
        <v>5276026</v>
      </c>
      <c r="I28" s="237"/>
      <c r="J28" s="237"/>
    </row>
    <row r="29" spans="1:10" ht="17.45" customHeight="1">
      <c r="A29" s="238" t="s">
        <v>256</v>
      </c>
      <c r="B29" s="239">
        <v>7308737</v>
      </c>
      <c r="C29" s="240">
        <v>0</v>
      </c>
      <c r="D29" s="241">
        <v>7308737</v>
      </c>
      <c r="E29" s="239">
        <v>3808351</v>
      </c>
      <c r="F29" s="241">
        <v>0</v>
      </c>
      <c r="G29" s="242">
        <v>3808351</v>
      </c>
      <c r="H29" s="243">
        <v>3500386</v>
      </c>
      <c r="I29" s="237"/>
      <c r="J29" s="237"/>
    </row>
    <row r="30" spans="1:10" ht="17.45" customHeight="1">
      <c r="A30" s="238" t="s">
        <v>257</v>
      </c>
      <c r="B30" s="239">
        <v>12115792</v>
      </c>
      <c r="C30" s="240">
        <v>-216000</v>
      </c>
      <c r="D30" s="241">
        <v>11899792</v>
      </c>
      <c r="E30" s="239">
        <v>2707070</v>
      </c>
      <c r="F30" s="241">
        <v>0</v>
      </c>
      <c r="G30" s="242">
        <v>2707070</v>
      </c>
      <c r="H30" s="243">
        <v>9192722</v>
      </c>
      <c r="I30" s="237"/>
      <c r="J30" s="237"/>
    </row>
    <row r="31" spans="1:10" ht="17.45" customHeight="1">
      <c r="A31" s="238" t="s">
        <v>259</v>
      </c>
      <c r="B31" s="239">
        <v>12479855</v>
      </c>
      <c r="C31" s="240">
        <v>-1313</v>
      </c>
      <c r="D31" s="241">
        <v>12478542</v>
      </c>
      <c r="E31" s="239">
        <v>6082206</v>
      </c>
      <c r="F31" s="241">
        <v>0</v>
      </c>
      <c r="G31" s="242">
        <v>6082206</v>
      </c>
      <c r="H31" s="243">
        <v>6396336</v>
      </c>
      <c r="I31" s="237"/>
      <c r="J31" s="237"/>
    </row>
    <row r="32" spans="1:10" ht="17.45" customHeight="1">
      <c r="A32" s="238" t="s">
        <v>94</v>
      </c>
      <c r="B32" s="239">
        <v>9274374</v>
      </c>
      <c r="C32" s="240">
        <v>10116</v>
      </c>
      <c r="D32" s="241">
        <v>9284490</v>
      </c>
      <c r="E32" s="239">
        <v>3190720</v>
      </c>
      <c r="F32" s="241">
        <v>-1068</v>
      </c>
      <c r="G32" s="242">
        <v>3189652</v>
      </c>
      <c r="H32" s="243">
        <v>6094838</v>
      </c>
      <c r="I32" s="237"/>
      <c r="J32" s="237"/>
    </row>
    <row r="33" spans="1:10" ht="17.45" customHeight="1">
      <c r="A33" s="238" t="s">
        <v>95</v>
      </c>
      <c r="B33" s="239">
        <v>17241636</v>
      </c>
      <c r="C33" s="240">
        <v>0</v>
      </c>
      <c r="D33" s="241">
        <v>17241636</v>
      </c>
      <c r="E33" s="239">
        <v>8048465</v>
      </c>
      <c r="F33" s="241">
        <v>-4118</v>
      </c>
      <c r="G33" s="242">
        <v>8044347</v>
      </c>
      <c r="H33" s="243">
        <v>9197289</v>
      </c>
      <c r="I33" s="237"/>
      <c r="J33" s="237"/>
    </row>
    <row r="34" spans="1:10" ht="17.45" customHeight="1">
      <c r="A34" s="238" t="s">
        <v>96</v>
      </c>
      <c r="B34" s="239">
        <v>6818396</v>
      </c>
      <c r="C34" s="240">
        <v>20605</v>
      </c>
      <c r="D34" s="241">
        <v>6839001</v>
      </c>
      <c r="E34" s="239">
        <v>4576774</v>
      </c>
      <c r="F34" s="241">
        <v>-6280</v>
      </c>
      <c r="G34" s="242">
        <v>4570494</v>
      </c>
      <c r="H34" s="243">
        <v>2268507</v>
      </c>
      <c r="I34" s="237"/>
      <c r="J34" s="237"/>
    </row>
    <row r="35" spans="1:10" ht="17.45" customHeight="1">
      <c r="A35" s="238" t="s">
        <v>260</v>
      </c>
      <c r="B35" s="239">
        <v>5607063</v>
      </c>
      <c r="C35" s="240">
        <v>12404</v>
      </c>
      <c r="D35" s="241">
        <v>5619467</v>
      </c>
      <c r="E35" s="239">
        <v>3047240</v>
      </c>
      <c r="F35" s="241">
        <v>-621</v>
      </c>
      <c r="G35" s="242">
        <v>3046619</v>
      </c>
      <c r="H35" s="243">
        <v>2572848</v>
      </c>
      <c r="I35" s="237"/>
      <c r="J35" s="237"/>
    </row>
    <row r="36" spans="1:10" ht="17.45" customHeight="1">
      <c r="A36" s="238" t="s">
        <v>261</v>
      </c>
      <c r="B36" s="239">
        <v>5215178</v>
      </c>
      <c r="C36" s="240">
        <v>0</v>
      </c>
      <c r="D36" s="241">
        <v>5215178</v>
      </c>
      <c r="E36" s="239">
        <v>2650515</v>
      </c>
      <c r="F36" s="241">
        <v>-8</v>
      </c>
      <c r="G36" s="242">
        <v>2650507</v>
      </c>
      <c r="H36" s="243">
        <v>2564671</v>
      </c>
      <c r="I36" s="237"/>
      <c r="J36" s="237"/>
    </row>
    <row r="37" spans="1:10" ht="17.45" customHeight="1">
      <c r="A37" s="238" t="s">
        <v>262</v>
      </c>
      <c r="B37" s="239">
        <v>5901196</v>
      </c>
      <c r="C37" s="240">
        <v>17108</v>
      </c>
      <c r="D37" s="241">
        <v>5918304</v>
      </c>
      <c r="E37" s="239">
        <v>4220016</v>
      </c>
      <c r="F37" s="241">
        <v>2377</v>
      </c>
      <c r="G37" s="242">
        <v>4222393</v>
      </c>
      <c r="H37" s="243">
        <v>1695911</v>
      </c>
      <c r="I37" s="237"/>
      <c r="J37" s="237"/>
    </row>
    <row r="38" spans="1:10" ht="17.45" customHeight="1">
      <c r="A38" s="238" t="s">
        <v>263</v>
      </c>
      <c r="B38" s="239">
        <v>4257810</v>
      </c>
      <c r="C38" s="240">
        <v>9409</v>
      </c>
      <c r="D38" s="241">
        <v>4267219</v>
      </c>
      <c r="E38" s="239">
        <v>2257119</v>
      </c>
      <c r="F38" s="241">
        <v>-340</v>
      </c>
      <c r="G38" s="242">
        <v>2256779</v>
      </c>
      <c r="H38" s="243">
        <v>2010440</v>
      </c>
      <c r="I38" s="237"/>
      <c r="J38" s="237"/>
    </row>
    <row r="39" spans="1:10" ht="17.45" customHeight="1">
      <c r="A39" s="238" t="s">
        <v>264</v>
      </c>
      <c r="B39" s="239">
        <v>4029822</v>
      </c>
      <c r="C39" s="240">
        <v>0</v>
      </c>
      <c r="D39" s="241">
        <v>4029822</v>
      </c>
      <c r="E39" s="239">
        <v>3390915</v>
      </c>
      <c r="F39" s="241">
        <v>0</v>
      </c>
      <c r="G39" s="242">
        <v>3390915</v>
      </c>
      <c r="H39" s="243">
        <v>638907</v>
      </c>
      <c r="I39" s="237"/>
      <c r="J39" s="237"/>
    </row>
    <row r="40" spans="1:10" ht="17.45" customHeight="1">
      <c r="A40" s="238" t="s">
        <v>265</v>
      </c>
      <c r="B40" s="239">
        <v>2019269</v>
      </c>
      <c r="C40" s="240">
        <v>0</v>
      </c>
      <c r="D40" s="241">
        <v>2019269</v>
      </c>
      <c r="E40" s="239">
        <v>1595234</v>
      </c>
      <c r="F40" s="241">
        <v>0</v>
      </c>
      <c r="G40" s="242">
        <v>1595234</v>
      </c>
      <c r="H40" s="243">
        <v>424035</v>
      </c>
      <c r="I40" s="237"/>
      <c r="J40" s="237"/>
    </row>
    <row r="41" spans="1:10" ht="17.45" customHeight="1">
      <c r="A41" s="238" t="s">
        <v>266</v>
      </c>
      <c r="B41" s="239">
        <v>5920422</v>
      </c>
      <c r="C41" s="240">
        <v>89992</v>
      </c>
      <c r="D41" s="241">
        <v>6010414</v>
      </c>
      <c r="E41" s="239">
        <v>4808933</v>
      </c>
      <c r="F41" s="241">
        <v>0</v>
      </c>
      <c r="G41" s="242">
        <v>4808933</v>
      </c>
      <c r="H41" s="243">
        <v>1201481</v>
      </c>
      <c r="I41" s="237"/>
      <c r="J41" s="237"/>
    </row>
    <row r="42" spans="1:10" ht="17.45" customHeight="1">
      <c r="A42" s="238" t="s">
        <v>267</v>
      </c>
      <c r="B42" s="239">
        <v>3125220</v>
      </c>
      <c r="C42" s="240">
        <v>0</v>
      </c>
      <c r="D42" s="241">
        <v>3125220</v>
      </c>
      <c r="E42" s="239">
        <v>1133415</v>
      </c>
      <c r="F42" s="241">
        <v>0</v>
      </c>
      <c r="G42" s="242">
        <v>1133415</v>
      </c>
      <c r="H42" s="243">
        <v>1991805</v>
      </c>
      <c r="I42" s="237"/>
      <c r="J42" s="237"/>
    </row>
    <row r="43" spans="1:10" ht="17.45" customHeight="1">
      <c r="A43" s="238" t="s">
        <v>268</v>
      </c>
      <c r="B43" s="239">
        <v>4587549</v>
      </c>
      <c r="C43" s="240">
        <v>0</v>
      </c>
      <c r="D43" s="241">
        <v>4587549</v>
      </c>
      <c r="E43" s="239">
        <v>2281118</v>
      </c>
      <c r="F43" s="241">
        <v>0</v>
      </c>
      <c r="G43" s="242">
        <v>2281118</v>
      </c>
      <c r="H43" s="243">
        <v>2306431</v>
      </c>
      <c r="I43" s="237"/>
      <c r="J43" s="237"/>
    </row>
    <row r="44" spans="1:10" ht="17.45" customHeight="1">
      <c r="A44" s="238" t="s">
        <v>269</v>
      </c>
      <c r="B44" s="239">
        <v>4902711</v>
      </c>
      <c r="C44" s="240">
        <v>0</v>
      </c>
      <c r="D44" s="241">
        <v>4902711</v>
      </c>
      <c r="E44" s="239">
        <v>2614949</v>
      </c>
      <c r="F44" s="241">
        <v>0</v>
      </c>
      <c r="G44" s="242">
        <v>2614949</v>
      </c>
      <c r="H44" s="243">
        <v>2287762</v>
      </c>
      <c r="I44" s="237"/>
      <c r="J44" s="237"/>
    </row>
    <row r="45" spans="1:10" ht="17.45" customHeight="1">
      <c r="A45" s="238" t="s">
        <v>270</v>
      </c>
      <c r="B45" s="239">
        <v>3116441</v>
      </c>
      <c r="C45" s="240">
        <v>0</v>
      </c>
      <c r="D45" s="241">
        <v>3116441</v>
      </c>
      <c r="E45" s="239">
        <v>1798594</v>
      </c>
      <c r="F45" s="241">
        <v>0</v>
      </c>
      <c r="G45" s="242">
        <v>1798594</v>
      </c>
      <c r="H45" s="243">
        <v>1317847</v>
      </c>
      <c r="I45" s="237"/>
      <c r="J45" s="237"/>
    </row>
    <row r="46" spans="1:10" ht="17.45" customHeight="1">
      <c r="A46" s="238" t="s">
        <v>271</v>
      </c>
      <c r="B46" s="239">
        <v>2348377</v>
      </c>
      <c r="C46" s="240">
        <v>0</v>
      </c>
      <c r="D46" s="241">
        <v>2348377</v>
      </c>
      <c r="E46" s="239">
        <v>663836</v>
      </c>
      <c r="F46" s="241">
        <v>0</v>
      </c>
      <c r="G46" s="242">
        <v>663836</v>
      </c>
      <c r="H46" s="243">
        <v>1684541</v>
      </c>
      <c r="I46" s="237"/>
      <c r="J46" s="237"/>
    </row>
    <row r="47" spans="1:10" ht="17.45" customHeight="1">
      <c r="A47" s="238" t="s">
        <v>272</v>
      </c>
      <c r="B47" s="239">
        <v>3667057</v>
      </c>
      <c r="C47" s="240">
        <v>0</v>
      </c>
      <c r="D47" s="241">
        <v>3667057</v>
      </c>
      <c r="E47" s="239">
        <v>1583840</v>
      </c>
      <c r="F47" s="241">
        <v>0</v>
      </c>
      <c r="G47" s="242">
        <v>1583840</v>
      </c>
      <c r="H47" s="243">
        <v>2083217</v>
      </c>
      <c r="I47" s="237"/>
      <c r="J47" s="237"/>
    </row>
    <row r="48" spans="1:10" ht="17.45" customHeight="1">
      <c r="A48" s="238" t="s">
        <v>273</v>
      </c>
      <c r="B48" s="239">
        <v>2808556</v>
      </c>
      <c r="C48" s="240">
        <v>1367</v>
      </c>
      <c r="D48" s="241">
        <v>2809923</v>
      </c>
      <c r="E48" s="239">
        <v>1022722</v>
      </c>
      <c r="F48" s="241">
        <v>1447</v>
      </c>
      <c r="G48" s="242">
        <v>1024169</v>
      </c>
      <c r="H48" s="243">
        <v>1785754</v>
      </c>
      <c r="I48" s="237"/>
      <c r="J48" s="237"/>
    </row>
    <row r="49" spans="1:10" ht="17.45" customHeight="1">
      <c r="A49" s="238" t="s">
        <v>274</v>
      </c>
      <c r="B49" s="239">
        <v>6442848</v>
      </c>
      <c r="C49" s="240">
        <v>0</v>
      </c>
      <c r="D49" s="241">
        <v>6442848</v>
      </c>
      <c r="E49" s="239">
        <v>2679194</v>
      </c>
      <c r="F49" s="241">
        <v>0</v>
      </c>
      <c r="G49" s="242">
        <v>2679194</v>
      </c>
      <c r="H49" s="243">
        <v>3763654</v>
      </c>
      <c r="I49" s="237"/>
      <c r="J49" s="237"/>
    </row>
    <row r="50" spans="1:10" ht="17.45" customHeight="1">
      <c r="A50" s="238" t="s">
        <v>275</v>
      </c>
      <c r="B50" s="239">
        <v>1423785</v>
      </c>
      <c r="C50" s="240">
        <v>0</v>
      </c>
      <c r="D50" s="241">
        <v>1423785</v>
      </c>
      <c r="E50" s="239">
        <v>151512</v>
      </c>
      <c r="F50" s="241">
        <v>0</v>
      </c>
      <c r="G50" s="242">
        <v>151512</v>
      </c>
      <c r="H50" s="243">
        <v>1272273</v>
      </c>
      <c r="I50" s="237"/>
      <c r="J50" s="237"/>
    </row>
    <row r="51" spans="1:10" ht="17.45" customHeight="1">
      <c r="A51" s="238" t="s">
        <v>117</v>
      </c>
      <c r="B51" s="239">
        <v>3232929</v>
      </c>
      <c r="C51" s="240">
        <v>5548</v>
      </c>
      <c r="D51" s="241">
        <v>3238477</v>
      </c>
      <c r="E51" s="239">
        <v>1335467</v>
      </c>
      <c r="F51" s="241">
        <v>270</v>
      </c>
      <c r="G51" s="242">
        <v>1335737</v>
      </c>
      <c r="H51" s="243">
        <v>1902740</v>
      </c>
      <c r="I51" s="237"/>
      <c r="J51" s="237"/>
    </row>
    <row r="52" spans="1:10" ht="17.45" customHeight="1">
      <c r="A52" s="238" t="s">
        <v>276</v>
      </c>
      <c r="B52" s="239">
        <v>2546769</v>
      </c>
      <c r="C52" s="240">
        <v>0</v>
      </c>
      <c r="D52" s="241">
        <v>2546769</v>
      </c>
      <c r="E52" s="239">
        <v>1278699</v>
      </c>
      <c r="F52" s="241">
        <v>0</v>
      </c>
      <c r="G52" s="242">
        <v>1278699</v>
      </c>
      <c r="H52" s="243">
        <v>1268070</v>
      </c>
      <c r="I52" s="237"/>
      <c r="J52" s="237"/>
    </row>
    <row r="53" spans="1:10" ht="17.45" customHeight="1">
      <c r="A53" s="238" t="s">
        <v>277</v>
      </c>
      <c r="B53" s="239">
        <v>3559996</v>
      </c>
      <c r="C53" s="241">
        <v>0</v>
      </c>
      <c r="D53" s="241">
        <v>3559996</v>
      </c>
      <c r="E53" s="239">
        <v>1971161</v>
      </c>
      <c r="F53" s="241">
        <v>-85</v>
      </c>
      <c r="G53" s="242">
        <v>1971076</v>
      </c>
      <c r="H53" s="243">
        <v>1588920</v>
      </c>
      <c r="I53" s="237"/>
      <c r="J53" s="237"/>
    </row>
    <row r="54" spans="1:10" ht="17.45" customHeight="1">
      <c r="A54" s="238" t="s">
        <v>278</v>
      </c>
      <c r="B54" s="239">
        <v>2700750</v>
      </c>
      <c r="C54" s="241">
        <v>0</v>
      </c>
      <c r="D54" s="241">
        <v>2700750</v>
      </c>
      <c r="E54" s="239">
        <v>840779</v>
      </c>
      <c r="F54" s="241">
        <v>0</v>
      </c>
      <c r="G54" s="242">
        <v>840779</v>
      </c>
      <c r="H54" s="243">
        <v>1859971</v>
      </c>
      <c r="I54" s="237"/>
      <c r="J54" s="237"/>
    </row>
    <row r="55" spans="1:10" ht="17.45" customHeight="1">
      <c r="A55" s="238" t="s">
        <v>279</v>
      </c>
      <c r="B55" s="239">
        <v>3402363</v>
      </c>
      <c r="C55" s="241">
        <v>0</v>
      </c>
      <c r="D55" s="241">
        <v>3402363</v>
      </c>
      <c r="E55" s="239">
        <v>662396</v>
      </c>
      <c r="F55" s="241">
        <v>0</v>
      </c>
      <c r="G55" s="242">
        <v>662396</v>
      </c>
      <c r="H55" s="243">
        <v>2739967</v>
      </c>
      <c r="I55" s="237"/>
      <c r="J55" s="237"/>
    </row>
    <row r="56" spans="1:10" ht="17.45" customHeight="1">
      <c r="A56" s="238" t="s">
        <v>280</v>
      </c>
      <c r="B56" s="239">
        <v>2370810</v>
      </c>
      <c r="C56" s="241">
        <v>2709</v>
      </c>
      <c r="D56" s="241">
        <v>2373519</v>
      </c>
      <c r="E56" s="239">
        <v>493754</v>
      </c>
      <c r="F56" s="241">
        <v>182</v>
      </c>
      <c r="G56" s="242">
        <v>493936</v>
      </c>
      <c r="H56" s="243">
        <v>1879583</v>
      </c>
      <c r="I56" s="237"/>
      <c r="J56" s="237"/>
    </row>
    <row r="57" spans="1:10" ht="17.45" customHeight="1">
      <c r="A57" s="238" t="s">
        <v>281</v>
      </c>
      <c r="B57" s="239">
        <v>4067106</v>
      </c>
      <c r="C57" s="241">
        <v>2650</v>
      </c>
      <c r="D57" s="241">
        <v>4069756</v>
      </c>
      <c r="E57" s="239">
        <v>1160291</v>
      </c>
      <c r="F57" s="241">
        <v>2134</v>
      </c>
      <c r="G57" s="242">
        <v>1162425</v>
      </c>
      <c r="H57" s="243">
        <v>2907331</v>
      </c>
      <c r="I57" s="237"/>
      <c r="J57" s="237"/>
    </row>
    <row r="58" spans="1:10" ht="17.45" customHeight="1">
      <c r="A58" s="238" t="s">
        <v>282</v>
      </c>
      <c r="B58" s="239">
        <v>2038018</v>
      </c>
      <c r="C58" s="241">
        <v>0</v>
      </c>
      <c r="D58" s="241">
        <v>2038018</v>
      </c>
      <c r="E58" s="239">
        <v>372402</v>
      </c>
      <c r="F58" s="241">
        <v>-3389</v>
      </c>
      <c r="G58" s="242">
        <v>369013</v>
      </c>
      <c r="H58" s="243">
        <v>1669005</v>
      </c>
      <c r="I58" s="237"/>
      <c r="J58" s="237"/>
    </row>
    <row r="59" spans="1:10" ht="17.45" customHeight="1">
      <c r="A59" s="238" t="s">
        <v>283</v>
      </c>
      <c r="B59" s="239">
        <v>1275992</v>
      </c>
      <c r="C59" s="241">
        <v>0</v>
      </c>
      <c r="D59" s="241">
        <v>1275992</v>
      </c>
      <c r="E59" s="239">
        <v>180878</v>
      </c>
      <c r="F59" s="241">
        <v>0</v>
      </c>
      <c r="G59" s="242">
        <v>180878</v>
      </c>
      <c r="H59" s="243">
        <v>1095114</v>
      </c>
      <c r="I59" s="237"/>
      <c r="J59" s="237"/>
    </row>
    <row r="60" spans="1:10" ht="17.45" customHeight="1">
      <c r="A60" s="238" t="s">
        <v>284</v>
      </c>
      <c r="B60" s="239">
        <v>6807498</v>
      </c>
      <c r="C60" s="241">
        <v>0</v>
      </c>
      <c r="D60" s="241">
        <v>6807498</v>
      </c>
      <c r="E60" s="239">
        <v>1485523</v>
      </c>
      <c r="F60" s="241">
        <v>0</v>
      </c>
      <c r="G60" s="242">
        <v>1485523</v>
      </c>
      <c r="H60" s="243">
        <v>5321975</v>
      </c>
      <c r="I60" s="237"/>
      <c r="J60" s="237"/>
    </row>
    <row r="61" spans="1:10" ht="17.45" customHeight="1">
      <c r="A61" s="238" t="s">
        <v>285</v>
      </c>
      <c r="B61" s="239">
        <v>5932849</v>
      </c>
      <c r="C61" s="241">
        <v>0</v>
      </c>
      <c r="D61" s="241">
        <v>5932849</v>
      </c>
      <c r="E61" s="239">
        <v>2078245</v>
      </c>
      <c r="F61" s="241">
        <v>50</v>
      </c>
      <c r="G61" s="242">
        <v>2078295</v>
      </c>
      <c r="H61" s="243">
        <v>3854554</v>
      </c>
      <c r="I61" s="237"/>
      <c r="J61" s="237"/>
    </row>
    <row r="62" spans="1:10" ht="17.45" customHeight="1">
      <c r="A62" s="238" t="s">
        <v>286</v>
      </c>
      <c r="B62" s="239">
        <v>1662798</v>
      </c>
      <c r="C62" s="241">
        <v>9894</v>
      </c>
      <c r="D62" s="241">
        <v>1672692</v>
      </c>
      <c r="E62" s="239">
        <v>598661</v>
      </c>
      <c r="F62" s="241">
        <v>-24</v>
      </c>
      <c r="G62" s="242">
        <v>598637</v>
      </c>
      <c r="H62" s="243">
        <v>1074055</v>
      </c>
      <c r="I62" s="237"/>
      <c r="J62" s="237"/>
    </row>
    <row r="63" spans="1:10" ht="17.45" customHeight="1">
      <c r="A63" s="238" t="s">
        <v>287</v>
      </c>
      <c r="B63" s="239">
        <v>3146565</v>
      </c>
      <c r="C63" s="241">
        <v>457</v>
      </c>
      <c r="D63" s="241">
        <v>3147022</v>
      </c>
      <c r="E63" s="239">
        <v>899171</v>
      </c>
      <c r="F63" s="241">
        <v>-216</v>
      </c>
      <c r="G63" s="242">
        <v>898955</v>
      </c>
      <c r="H63" s="243">
        <v>2248067</v>
      </c>
      <c r="I63" s="237"/>
      <c r="J63" s="237"/>
    </row>
    <row r="64" spans="1:10" ht="17.45" customHeight="1" thickBot="1">
      <c r="A64" s="238" t="s">
        <v>288</v>
      </c>
      <c r="B64" s="239">
        <v>5262538</v>
      </c>
      <c r="C64" s="241">
        <v>0</v>
      </c>
      <c r="D64" s="241">
        <v>5262538</v>
      </c>
      <c r="E64" s="239">
        <v>1556144</v>
      </c>
      <c r="F64" s="241">
        <v>0</v>
      </c>
      <c r="G64" s="242">
        <v>1556144</v>
      </c>
      <c r="H64" s="243">
        <v>3706394</v>
      </c>
      <c r="I64" s="237"/>
      <c r="J64" s="237"/>
    </row>
    <row r="65" spans="1:10" ht="17.45" customHeight="1" thickTop="1" thickBot="1">
      <c r="A65" s="244" t="s">
        <v>133</v>
      </c>
      <c r="B65" s="245">
        <v>423671437</v>
      </c>
      <c r="C65" s="246">
        <v>183396</v>
      </c>
      <c r="D65" s="247">
        <v>423854833</v>
      </c>
      <c r="E65" s="248">
        <v>338689178</v>
      </c>
      <c r="F65" s="246">
        <v>16262</v>
      </c>
      <c r="G65" s="249">
        <v>338705440</v>
      </c>
      <c r="H65" s="250">
        <v>85149393</v>
      </c>
    </row>
    <row r="66" spans="1:10" ht="17.45" customHeight="1" thickTop="1" thickBot="1">
      <c r="A66" s="244" t="s">
        <v>134</v>
      </c>
      <c r="B66" s="245">
        <v>52279395</v>
      </c>
      <c r="C66" s="245">
        <v>0</v>
      </c>
      <c r="D66" s="251">
        <v>52279395</v>
      </c>
      <c r="E66" s="248">
        <v>30580475</v>
      </c>
      <c r="F66" s="246">
        <v>0</v>
      </c>
      <c r="G66" s="249">
        <v>30580475</v>
      </c>
      <c r="H66" s="250">
        <v>21698920</v>
      </c>
    </row>
    <row r="67" spans="1:10" ht="17.45" customHeight="1" thickTop="1" thickBot="1">
      <c r="A67" s="244" t="s">
        <v>135</v>
      </c>
      <c r="B67" s="245">
        <v>301702402</v>
      </c>
      <c r="C67" s="245">
        <v>-593456</v>
      </c>
      <c r="D67" s="245">
        <v>301108946</v>
      </c>
      <c r="E67" s="248">
        <v>152232608</v>
      </c>
      <c r="F67" s="245">
        <v>-2203</v>
      </c>
      <c r="G67" s="249">
        <v>152230405</v>
      </c>
      <c r="H67" s="250">
        <v>148878541</v>
      </c>
    </row>
    <row r="68" spans="1:10" ht="17.45" customHeight="1" thickTop="1" thickBot="1">
      <c r="A68" s="244" t="s">
        <v>136</v>
      </c>
      <c r="B68" s="245">
        <v>120198681</v>
      </c>
      <c r="C68" s="245">
        <v>172143</v>
      </c>
      <c r="D68" s="245">
        <v>120370824</v>
      </c>
      <c r="E68" s="252">
        <v>55389497</v>
      </c>
      <c r="F68" s="245">
        <v>-4503</v>
      </c>
      <c r="G68" s="245">
        <v>55384994</v>
      </c>
      <c r="H68" s="250">
        <v>64985830</v>
      </c>
    </row>
    <row r="69" spans="1:10" ht="17.45" customHeight="1" thickTop="1" thickBot="1">
      <c r="A69" s="253" t="s">
        <v>137</v>
      </c>
      <c r="B69" s="254">
        <v>897851915</v>
      </c>
      <c r="C69" s="255">
        <v>-237917</v>
      </c>
      <c r="D69" s="256">
        <v>897613998</v>
      </c>
      <c r="E69" s="257">
        <v>576891758</v>
      </c>
      <c r="F69" s="255">
        <v>9556</v>
      </c>
      <c r="G69" s="258">
        <v>576901314</v>
      </c>
      <c r="H69" s="259">
        <v>320712684</v>
      </c>
    </row>
    <row r="70" spans="1:10" ht="17.45" customHeight="1" thickBot="1">
      <c r="A70" s="260" t="s">
        <v>289</v>
      </c>
      <c r="B70" s="261">
        <v>5762762</v>
      </c>
      <c r="C70" s="262">
        <v>0</v>
      </c>
      <c r="D70" s="263">
        <v>5762762</v>
      </c>
      <c r="E70" s="264">
        <v>6589587</v>
      </c>
      <c r="F70" s="262">
        <v>0</v>
      </c>
      <c r="G70" s="265">
        <v>6589587</v>
      </c>
      <c r="H70" s="266">
        <v>-826825</v>
      </c>
      <c r="I70" s="237"/>
      <c r="J70" s="237"/>
    </row>
    <row r="71" spans="1:10" ht="17.45" customHeight="1" thickTop="1" thickBot="1">
      <c r="A71" s="253" t="s">
        <v>139</v>
      </c>
      <c r="B71" s="267">
        <v>5762762</v>
      </c>
      <c r="C71" s="268">
        <v>0</v>
      </c>
      <c r="D71" s="269">
        <v>5762762</v>
      </c>
      <c r="E71" s="270">
        <v>6589587</v>
      </c>
      <c r="F71" s="268">
        <v>0</v>
      </c>
      <c r="G71" s="271">
        <v>6589587</v>
      </c>
      <c r="H71" s="271">
        <v>-826825</v>
      </c>
    </row>
    <row r="72" spans="1:10" ht="17.45" customHeight="1" thickBot="1">
      <c r="A72" s="272" t="s">
        <v>290</v>
      </c>
      <c r="B72" s="273">
        <v>903614677</v>
      </c>
      <c r="C72" s="274">
        <v>-237917</v>
      </c>
      <c r="D72" s="275">
        <v>903376760</v>
      </c>
      <c r="E72" s="276">
        <v>583481345</v>
      </c>
      <c r="F72" s="274">
        <v>9556</v>
      </c>
      <c r="G72" s="277">
        <v>583490901</v>
      </c>
      <c r="H72" s="277">
        <v>319885859</v>
      </c>
    </row>
    <row r="73" spans="1:10" ht="14.25">
      <c r="B73" s="220"/>
      <c r="C73" s="220"/>
      <c r="D73" s="220"/>
      <c r="E73" s="220"/>
      <c r="F73" s="220"/>
      <c r="G73" s="220"/>
      <c r="H73" s="220"/>
    </row>
    <row r="74" spans="1:10" ht="14.25">
      <c r="A74" s="220" t="s">
        <v>291</v>
      </c>
      <c r="B74" s="220"/>
      <c r="C74" s="220"/>
      <c r="D74" s="220"/>
      <c r="E74" s="220"/>
      <c r="F74" s="220"/>
      <c r="G74" s="223"/>
      <c r="H74" s="223"/>
    </row>
    <row r="75" spans="1:10">
      <c r="G75" s="237"/>
    </row>
    <row r="76" spans="1:10">
      <c r="G76" s="237"/>
    </row>
  </sheetData>
  <mergeCells count="3">
    <mergeCell ref="A4:A5"/>
    <mergeCell ref="B4:D4"/>
    <mergeCell ref="E4:G4"/>
  </mergeCells>
  <phoneticPr fontId="1"/>
  <printOptions horizontalCentered="1"/>
  <pageMargins left="0.59055118110236227" right="0.59055118110236227" top="0.78740157480314965" bottom="0.51181102362204722" header="0.51181102362204722" footer="0.31496062992125984"/>
  <pageSetup paperSize="9" scale="55" firstPageNumber="18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transitionEvaluation="1"/>
  <dimension ref="A1:R69"/>
  <sheetViews>
    <sheetView showZeros="0" view="pageBreakPreview" zoomScale="65" zoomScaleNormal="60" zoomScaleSheetLayoutView="7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13.375" defaultRowHeight="17.25"/>
  <cols>
    <col min="1" max="1" width="4.25" style="281" customWidth="1"/>
    <col min="2" max="2" width="13.375" style="281"/>
    <col min="3" max="17" width="14.625" style="281" customWidth="1"/>
    <col min="18" max="16384" width="13.375" style="281"/>
  </cols>
  <sheetData>
    <row r="1" spans="1:18" ht="32.25">
      <c r="A1" s="278" t="s">
        <v>292</v>
      </c>
      <c r="B1" s="279"/>
      <c r="C1" s="279"/>
      <c r="D1" s="279"/>
      <c r="E1" s="279"/>
      <c r="F1" s="279"/>
      <c r="G1" s="279"/>
      <c r="H1" s="279"/>
      <c r="I1" s="279"/>
      <c r="J1" s="280"/>
      <c r="K1" s="279"/>
      <c r="L1" s="279"/>
      <c r="M1" s="279"/>
      <c r="N1" s="279"/>
      <c r="O1" s="279"/>
      <c r="P1" s="279"/>
      <c r="Q1" s="279"/>
    </row>
    <row r="2" spans="1:18" ht="18" thickBot="1">
      <c r="A2" s="282"/>
      <c r="B2" s="282"/>
      <c r="C2" s="282"/>
      <c r="D2" s="282"/>
      <c r="E2" s="282"/>
      <c r="F2" s="282"/>
      <c r="G2" s="282"/>
      <c r="H2" s="282"/>
      <c r="I2" s="282"/>
      <c r="J2" s="283"/>
      <c r="K2" s="282"/>
      <c r="L2" s="282"/>
      <c r="M2" s="282"/>
      <c r="N2" s="282"/>
      <c r="O2" s="282"/>
      <c r="P2" s="282"/>
      <c r="Q2" s="284" t="s">
        <v>293</v>
      </c>
    </row>
    <row r="3" spans="1:18" ht="20.100000000000001" customHeight="1">
      <c r="A3" s="285" t="s">
        <v>294</v>
      </c>
      <c r="B3" s="286"/>
      <c r="C3" s="1684" t="s">
        <v>295</v>
      </c>
      <c r="D3" s="1684"/>
      <c r="E3" s="1684"/>
      <c r="F3" s="1684"/>
      <c r="G3" s="1684"/>
      <c r="H3" s="1684"/>
      <c r="I3" s="1684"/>
      <c r="J3" s="1684"/>
      <c r="K3" s="1684"/>
      <c r="L3" s="1684"/>
      <c r="M3" s="1685" t="s">
        <v>296</v>
      </c>
      <c r="N3" s="1684"/>
      <c r="O3" s="1684"/>
      <c r="P3" s="1686"/>
      <c r="Q3" s="287"/>
      <c r="R3" s="283"/>
    </row>
    <row r="4" spans="1:18" ht="20.100000000000001" customHeight="1">
      <c r="A4" s="288" t="s">
        <v>297</v>
      </c>
      <c r="B4" s="289"/>
      <c r="C4" s="290" t="s">
        <v>298</v>
      </c>
      <c r="D4" s="291"/>
      <c r="E4" s="1687" t="s">
        <v>299</v>
      </c>
      <c r="F4" s="1688"/>
      <c r="G4" s="1688"/>
      <c r="H4" s="1688"/>
      <c r="I4" s="1688"/>
      <c r="J4" s="1688"/>
      <c r="K4" s="1689"/>
      <c r="L4" s="291"/>
      <c r="M4" s="288" t="s">
        <v>298</v>
      </c>
      <c r="N4" s="292"/>
      <c r="O4" s="291"/>
      <c r="P4" s="289"/>
      <c r="Q4" s="293"/>
      <c r="R4" s="283"/>
    </row>
    <row r="5" spans="1:18" ht="20.100000000000001" customHeight="1">
      <c r="A5" s="288" t="s">
        <v>300</v>
      </c>
      <c r="B5" s="294" t="s">
        <v>301</v>
      </c>
      <c r="C5" s="290" t="s">
        <v>302</v>
      </c>
      <c r="D5" s="1690" t="s">
        <v>303</v>
      </c>
      <c r="E5" s="1691" t="s">
        <v>304</v>
      </c>
      <c r="F5" s="1691" t="s">
        <v>305</v>
      </c>
      <c r="G5" s="1693" t="s">
        <v>306</v>
      </c>
      <c r="H5" s="1693" t="s">
        <v>307</v>
      </c>
      <c r="I5" s="1693" t="s">
        <v>308</v>
      </c>
      <c r="J5" s="1695" t="s">
        <v>309</v>
      </c>
      <c r="K5" s="1680" t="s">
        <v>310</v>
      </c>
      <c r="L5" s="295" t="s">
        <v>311</v>
      </c>
      <c r="M5" s="288" t="s">
        <v>302</v>
      </c>
      <c r="N5" s="295" t="s">
        <v>312</v>
      </c>
      <c r="O5" s="295" t="s">
        <v>303</v>
      </c>
      <c r="P5" s="294" t="s">
        <v>311</v>
      </c>
      <c r="Q5" s="296" t="s">
        <v>313</v>
      </c>
      <c r="R5" s="283"/>
    </row>
    <row r="6" spans="1:18" ht="20.100000000000001" customHeight="1">
      <c r="A6" s="288" t="s">
        <v>314</v>
      </c>
      <c r="B6" s="289"/>
      <c r="C6" s="290" t="s">
        <v>315</v>
      </c>
      <c r="D6" s="1690"/>
      <c r="E6" s="1692"/>
      <c r="F6" s="1692"/>
      <c r="G6" s="1692"/>
      <c r="H6" s="1694"/>
      <c r="I6" s="1694"/>
      <c r="J6" s="1696"/>
      <c r="K6" s="1681"/>
      <c r="L6" s="291"/>
      <c r="M6" s="288" t="s">
        <v>315</v>
      </c>
      <c r="N6" s="291" t="s">
        <v>316</v>
      </c>
      <c r="O6" s="291"/>
      <c r="P6" s="289"/>
      <c r="Q6" s="293"/>
      <c r="R6" s="283"/>
    </row>
    <row r="7" spans="1:18" ht="20.100000000000001" customHeight="1" thickBot="1">
      <c r="A7" s="297"/>
      <c r="B7" s="298"/>
      <c r="C7" s="299" t="s">
        <v>317</v>
      </c>
      <c r="D7" s="300" t="s">
        <v>318</v>
      </c>
      <c r="E7" s="300" t="s">
        <v>319</v>
      </c>
      <c r="F7" s="300" t="s">
        <v>320</v>
      </c>
      <c r="G7" s="300" t="s">
        <v>321</v>
      </c>
      <c r="H7" s="300" t="s">
        <v>322</v>
      </c>
      <c r="I7" s="300" t="s">
        <v>323</v>
      </c>
      <c r="J7" s="301" t="s">
        <v>324</v>
      </c>
      <c r="K7" s="300" t="s">
        <v>325</v>
      </c>
      <c r="L7" s="300" t="s">
        <v>326</v>
      </c>
      <c r="M7" s="302" t="s">
        <v>327</v>
      </c>
      <c r="N7" s="300"/>
      <c r="O7" s="300" t="s">
        <v>328</v>
      </c>
      <c r="P7" s="303" t="s">
        <v>329</v>
      </c>
      <c r="Q7" s="304" t="s">
        <v>330</v>
      </c>
      <c r="R7" s="283"/>
    </row>
    <row r="8" spans="1:18" ht="24" customHeight="1">
      <c r="A8" s="305"/>
      <c r="B8" s="306" t="s">
        <v>57</v>
      </c>
      <c r="C8" s="307">
        <v>183396</v>
      </c>
      <c r="D8" s="308"/>
      <c r="E8" s="308"/>
      <c r="F8" s="308"/>
      <c r="G8" s="309"/>
      <c r="H8" s="308"/>
      <c r="I8" s="309"/>
      <c r="J8" s="308"/>
      <c r="K8" s="308">
        <v>0</v>
      </c>
      <c r="L8" s="310">
        <v>183396</v>
      </c>
      <c r="M8" s="311">
        <v>16262</v>
      </c>
      <c r="N8" s="312"/>
      <c r="O8" s="312"/>
      <c r="P8" s="313">
        <v>16262</v>
      </c>
      <c r="Q8" s="314">
        <v>167134</v>
      </c>
      <c r="R8" s="283"/>
    </row>
    <row r="9" spans="1:18" ht="24" customHeight="1">
      <c r="A9" s="305"/>
      <c r="B9" s="315" t="s">
        <v>331</v>
      </c>
      <c r="C9" s="316"/>
      <c r="D9" s="317"/>
      <c r="E9" s="317"/>
      <c r="F9" s="317"/>
      <c r="G9" s="318"/>
      <c r="H9" s="317"/>
      <c r="I9" s="318"/>
      <c r="J9" s="317"/>
      <c r="K9" s="308">
        <v>0</v>
      </c>
      <c r="L9" s="310">
        <v>0</v>
      </c>
      <c r="M9" s="319"/>
      <c r="N9" s="317"/>
      <c r="O9" s="317"/>
      <c r="P9" s="320">
        <v>0</v>
      </c>
      <c r="Q9" s="314">
        <v>0</v>
      </c>
      <c r="R9" s="283"/>
    </row>
    <row r="10" spans="1:18" ht="24" customHeight="1">
      <c r="A10" s="321"/>
      <c r="B10" s="315" t="s">
        <v>61</v>
      </c>
      <c r="C10" s="316"/>
      <c r="D10" s="317">
        <v>-514394</v>
      </c>
      <c r="E10" s="317"/>
      <c r="F10" s="317"/>
      <c r="G10" s="318"/>
      <c r="H10" s="317"/>
      <c r="I10" s="318"/>
      <c r="J10" s="317"/>
      <c r="K10" s="308">
        <v>0</v>
      </c>
      <c r="L10" s="310">
        <v>-514394</v>
      </c>
      <c r="M10" s="319"/>
      <c r="N10" s="317"/>
      <c r="O10" s="317"/>
      <c r="P10" s="320">
        <v>0</v>
      </c>
      <c r="Q10" s="314">
        <v>-514394</v>
      </c>
      <c r="R10" s="283"/>
    </row>
    <row r="11" spans="1:18" ht="24" customHeight="1">
      <c r="A11" s="321"/>
      <c r="B11" s="315" t="s">
        <v>63</v>
      </c>
      <c r="C11" s="316"/>
      <c r="D11" s="317"/>
      <c r="E11" s="317"/>
      <c r="F11" s="317"/>
      <c r="G11" s="317"/>
      <c r="H11" s="317"/>
      <c r="I11" s="317"/>
      <c r="J11" s="317"/>
      <c r="K11" s="308">
        <v>0</v>
      </c>
      <c r="L11" s="310">
        <v>0</v>
      </c>
      <c r="M11" s="319"/>
      <c r="N11" s="317"/>
      <c r="O11" s="317"/>
      <c r="P11" s="320">
        <v>0</v>
      </c>
      <c r="Q11" s="314">
        <v>0</v>
      </c>
      <c r="R11" s="283"/>
    </row>
    <row r="12" spans="1:18" ht="24" customHeight="1">
      <c r="A12" s="321"/>
      <c r="B12" s="315" t="s">
        <v>332</v>
      </c>
      <c r="C12" s="316"/>
      <c r="D12" s="317"/>
      <c r="E12" s="317"/>
      <c r="F12" s="317"/>
      <c r="G12" s="318"/>
      <c r="H12" s="317"/>
      <c r="I12" s="318"/>
      <c r="J12" s="317"/>
      <c r="K12" s="308">
        <v>0</v>
      </c>
      <c r="L12" s="310">
        <v>0</v>
      </c>
      <c r="M12" s="319"/>
      <c r="N12" s="317"/>
      <c r="O12" s="317"/>
      <c r="P12" s="320">
        <v>0</v>
      </c>
      <c r="Q12" s="314">
        <v>0</v>
      </c>
      <c r="R12" s="283"/>
    </row>
    <row r="13" spans="1:18" ht="24" customHeight="1">
      <c r="A13" s="321"/>
      <c r="B13" s="315" t="s">
        <v>333</v>
      </c>
      <c r="C13" s="316">
        <v>18155</v>
      </c>
      <c r="D13" s="317"/>
      <c r="E13" s="317"/>
      <c r="F13" s="317"/>
      <c r="G13" s="317"/>
      <c r="H13" s="317"/>
      <c r="I13" s="317"/>
      <c r="J13" s="317"/>
      <c r="K13" s="308">
        <v>0</v>
      </c>
      <c r="L13" s="310">
        <v>18155</v>
      </c>
      <c r="M13" s="319">
        <v>3191</v>
      </c>
      <c r="N13" s="317"/>
      <c r="O13" s="317"/>
      <c r="P13" s="320">
        <v>3191</v>
      </c>
      <c r="Q13" s="314">
        <v>14964</v>
      </c>
      <c r="R13" s="283"/>
    </row>
    <row r="14" spans="1:18" ht="24" customHeight="1">
      <c r="A14" s="321"/>
      <c r="B14" s="315" t="s">
        <v>334</v>
      </c>
      <c r="C14" s="316">
        <v>4176</v>
      </c>
      <c r="D14" s="317"/>
      <c r="E14" s="317"/>
      <c r="F14" s="317"/>
      <c r="G14" s="318"/>
      <c r="H14" s="317"/>
      <c r="I14" s="318"/>
      <c r="J14" s="317"/>
      <c r="K14" s="308">
        <v>0</v>
      </c>
      <c r="L14" s="310">
        <v>4176</v>
      </c>
      <c r="M14" s="319">
        <v>4996</v>
      </c>
      <c r="N14" s="317"/>
      <c r="O14" s="317"/>
      <c r="P14" s="320">
        <v>4996</v>
      </c>
      <c r="Q14" s="314">
        <v>-820</v>
      </c>
      <c r="R14" s="283"/>
    </row>
    <row r="15" spans="1:18" ht="24" customHeight="1">
      <c r="A15" s="321" t="s">
        <v>335</v>
      </c>
      <c r="B15" s="315" t="s">
        <v>161</v>
      </c>
      <c r="C15" s="316">
        <v>28218</v>
      </c>
      <c r="D15" s="317"/>
      <c r="E15" s="317"/>
      <c r="F15" s="317"/>
      <c r="G15" s="317"/>
      <c r="H15" s="317"/>
      <c r="I15" s="317"/>
      <c r="J15" s="317"/>
      <c r="K15" s="308">
        <v>0</v>
      </c>
      <c r="L15" s="310">
        <v>28218</v>
      </c>
      <c r="M15" s="319">
        <v>-4493</v>
      </c>
      <c r="N15" s="317"/>
      <c r="O15" s="317"/>
      <c r="P15" s="320">
        <v>-4493</v>
      </c>
      <c r="Q15" s="314">
        <v>32711</v>
      </c>
      <c r="R15" s="283"/>
    </row>
    <row r="16" spans="1:18" ht="24" customHeight="1">
      <c r="A16" s="321" t="s">
        <v>336</v>
      </c>
      <c r="B16" s="315" t="s">
        <v>337</v>
      </c>
      <c r="C16" s="316">
        <v>14293</v>
      </c>
      <c r="D16" s="317"/>
      <c r="E16" s="317"/>
      <c r="F16" s="317"/>
      <c r="G16" s="318"/>
      <c r="H16" s="317"/>
      <c r="I16" s="318"/>
      <c r="J16" s="317"/>
      <c r="K16" s="308">
        <v>0</v>
      </c>
      <c r="L16" s="310">
        <v>14293</v>
      </c>
      <c r="M16" s="319">
        <v>5775</v>
      </c>
      <c r="N16" s="317">
        <v>10382</v>
      </c>
      <c r="O16" s="317"/>
      <c r="P16" s="320">
        <v>5775</v>
      </c>
      <c r="Q16" s="314">
        <v>8518</v>
      </c>
      <c r="R16" s="283"/>
    </row>
    <row r="17" spans="1:18" ht="24" customHeight="1">
      <c r="A17" s="321" t="s">
        <v>338</v>
      </c>
      <c r="B17" s="315" t="s">
        <v>339</v>
      </c>
      <c r="C17" s="316"/>
      <c r="D17" s="317"/>
      <c r="E17" s="317"/>
      <c r="F17" s="317"/>
      <c r="G17" s="318"/>
      <c r="H17" s="317"/>
      <c r="I17" s="318"/>
      <c r="J17" s="317"/>
      <c r="K17" s="308">
        <v>0</v>
      </c>
      <c r="L17" s="310">
        <v>0</v>
      </c>
      <c r="M17" s="319"/>
      <c r="N17" s="317"/>
      <c r="O17" s="317"/>
      <c r="P17" s="320">
        <v>0</v>
      </c>
      <c r="Q17" s="314">
        <v>0</v>
      </c>
      <c r="R17" s="283"/>
    </row>
    <row r="18" spans="1:18" ht="24" customHeight="1">
      <c r="A18" s="321" t="s">
        <v>340</v>
      </c>
      <c r="B18" s="315" t="s">
        <v>341</v>
      </c>
      <c r="C18" s="316"/>
      <c r="D18" s="317"/>
      <c r="E18" s="317"/>
      <c r="F18" s="317"/>
      <c r="G18" s="318"/>
      <c r="H18" s="317"/>
      <c r="I18" s="318"/>
      <c r="J18" s="317"/>
      <c r="K18" s="308">
        <v>0</v>
      </c>
      <c r="L18" s="310">
        <v>0</v>
      </c>
      <c r="M18" s="319"/>
      <c r="N18" s="317"/>
      <c r="O18" s="317"/>
      <c r="P18" s="320">
        <v>0</v>
      </c>
      <c r="Q18" s="314">
        <v>0</v>
      </c>
      <c r="R18" s="283"/>
    </row>
    <row r="19" spans="1:18" ht="24" customHeight="1">
      <c r="A19" s="321" t="s">
        <v>342</v>
      </c>
      <c r="B19" s="315" t="s">
        <v>343</v>
      </c>
      <c r="C19" s="316"/>
      <c r="D19" s="317"/>
      <c r="E19" s="317"/>
      <c r="F19" s="317"/>
      <c r="G19" s="318"/>
      <c r="H19" s="317"/>
      <c r="I19" s="318"/>
      <c r="J19" s="317"/>
      <c r="K19" s="308">
        <v>0</v>
      </c>
      <c r="L19" s="310">
        <v>0</v>
      </c>
      <c r="M19" s="319"/>
      <c r="N19" s="317"/>
      <c r="O19" s="317"/>
      <c r="P19" s="320">
        <v>0</v>
      </c>
      <c r="Q19" s="314">
        <v>0</v>
      </c>
      <c r="R19" s="283"/>
    </row>
    <row r="20" spans="1:18" ht="24" customHeight="1">
      <c r="A20" s="321" t="s">
        <v>344</v>
      </c>
      <c r="B20" s="315" t="s">
        <v>345</v>
      </c>
      <c r="C20" s="316"/>
      <c r="D20" s="317"/>
      <c r="E20" s="317"/>
      <c r="F20" s="317"/>
      <c r="G20" s="318"/>
      <c r="H20" s="317"/>
      <c r="I20" s="318"/>
      <c r="J20" s="317"/>
      <c r="K20" s="308">
        <v>0</v>
      </c>
      <c r="L20" s="310">
        <v>0</v>
      </c>
      <c r="M20" s="319"/>
      <c r="N20" s="317"/>
      <c r="O20" s="317"/>
      <c r="P20" s="320">
        <v>0</v>
      </c>
      <c r="Q20" s="314">
        <v>0</v>
      </c>
      <c r="R20" s="283"/>
    </row>
    <row r="21" spans="1:18" ht="24" customHeight="1">
      <c r="A21" s="321" t="s">
        <v>346</v>
      </c>
      <c r="B21" s="315" t="s">
        <v>347</v>
      </c>
      <c r="C21" s="316">
        <v>38161</v>
      </c>
      <c r="D21" s="317"/>
      <c r="E21" s="317"/>
      <c r="F21" s="317"/>
      <c r="G21" s="318"/>
      <c r="H21" s="317"/>
      <c r="I21" s="318"/>
      <c r="J21" s="317"/>
      <c r="K21" s="308">
        <v>0</v>
      </c>
      <c r="L21" s="310">
        <v>38161</v>
      </c>
      <c r="M21" s="319">
        <v>-1620</v>
      </c>
      <c r="N21" s="317"/>
      <c r="O21" s="317"/>
      <c r="P21" s="320">
        <v>-1620</v>
      </c>
      <c r="Q21" s="314">
        <v>39781</v>
      </c>
      <c r="R21" s="283"/>
    </row>
    <row r="22" spans="1:18" ht="24" customHeight="1">
      <c r="A22" s="321" t="s">
        <v>348</v>
      </c>
      <c r="B22" s="315" t="s">
        <v>349</v>
      </c>
      <c r="C22" s="316">
        <v>4436</v>
      </c>
      <c r="D22" s="317"/>
      <c r="E22" s="317"/>
      <c r="F22" s="317"/>
      <c r="G22" s="318"/>
      <c r="H22" s="317"/>
      <c r="I22" s="318"/>
      <c r="J22" s="317"/>
      <c r="K22" s="308">
        <v>0</v>
      </c>
      <c r="L22" s="310">
        <v>4436</v>
      </c>
      <c r="M22" s="319">
        <v>-588</v>
      </c>
      <c r="N22" s="317"/>
      <c r="O22" s="317"/>
      <c r="P22" s="320">
        <v>-588</v>
      </c>
      <c r="Q22" s="314">
        <v>5024</v>
      </c>
      <c r="R22" s="283"/>
    </row>
    <row r="23" spans="1:18" ht="24" customHeight="1">
      <c r="A23" s="321" t="s">
        <v>350</v>
      </c>
      <c r="B23" s="315" t="s">
        <v>248</v>
      </c>
      <c r="C23" s="316"/>
      <c r="D23" s="317"/>
      <c r="E23" s="317"/>
      <c r="F23" s="317"/>
      <c r="G23" s="318"/>
      <c r="H23" s="317"/>
      <c r="I23" s="318"/>
      <c r="J23" s="317"/>
      <c r="K23" s="308">
        <v>0</v>
      </c>
      <c r="L23" s="310">
        <v>0</v>
      </c>
      <c r="M23" s="319"/>
      <c r="N23" s="317"/>
      <c r="O23" s="317"/>
      <c r="P23" s="320">
        <v>0</v>
      </c>
      <c r="Q23" s="314">
        <v>0</v>
      </c>
      <c r="R23" s="283"/>
    </row>
    <row r="24" spans="1:18" ht="24" customHeight="1">
      <c r="A24" s="321" t="s">
        <v>294</v>
      </c>
      <c r="B24" s="315" t="s">
        <v>351</v>
      </c>
      <c r="C24" s="316"/>
      <c r="D24" s="317"/>
      <c r="E24" s="317"/>
      <c r="F24" s="317"/>
      <c r="G24" s="318"/>
      <c r="H24" s="317"/>
      <c r="I24" s="318"/>
      <c r="J24" s="317"/>
      <c r="K24" s="308">
        <v>0</v>
      </c>
      <c r="L24" s="310">
        <v>0</v>
      </c>
      <c r="M24" s="319"/>
      <c r="N24" s="317"/>
      <c r="O24" s="317"/>
      <c r="P24" s="320">
        <v>0</v>
      </c>
      <c r="Q24" s="314">
        <v>0</v>
      </c>
      <c r="R24" s="283"/>
    </row>
    <row r="25" spans="1:18" ht="24" customHeight="1">
      <c r="A25" s="321" t="s">
        <v>297</v>
      </c>
      <c r="B25" s="315" t="s">
        <v>352</v>
      </c>
      <c r="C25" s="316"/>
      <c r="D25" s="317"/>
      <c r="E25" s="317"/>
      <c r="F25" s="317"/>
      <c r="G25" s="318"/>
      <c r="H25" s="317"/>
      <c r="I25" s="318"/>
      <c r="J25" s="317"/>
      <c r="K25" s="308">
        <v>0</v>
      </c>
      <c r="L25" s="310">
        <v>0</v>
      </c>
      <c r="M25" s="319"/>
      <c r="N25" s="317"/>
      <c r="O25" s="317"/>
      <c r="P25" s="320">
        <v>0</v>
      </c>
      <c r="Q25" s="314">
        <v>0</v>
      </c>
      <c r="R25" s="283"/>
    </row>
    <row r="26" spans="1:18" ht="24" customHeight="1">
      <c r="A26" s="321" t="s">
        <v>353</v>
      </c>
      <c r="B26" s="315" t="s">
        <v>173</v>
      </c>
      <c r="C26" s="316"/>
      <c r="D26" s="317"/>
      <c r="E26" s="317"/>
      <c r="F26" s="317"/>
      <c r="G26" s="317"/>
      <c r="H26" s="317"/>
      <c r="I26" s="317"/>
      <c r="J26" s="317"/>
      <c r="K26" s="308">
        <v>0</v>
      </c>
      <c r="L26" s="310">
        <v>0</v>
      </c>
      <c r="M26" s="319"/>
      <c r="N26" s="317"/>
      <c r="O26" s="317"/>
      <c r="P26" s="320">
        <v>0</v>
      </c>
      <c r="Q26" s="314">
        <v>0</v>
      </c>
      <c r="R26" s="283"/>
    </row>
    <row r="27" spans="1:18" ht="24" customHeight="1">
      <c r="A27" s="321" t="s">
        <v>354</v>
      </c>
      <c r="B27" s="315" t="s">
        <v>252</v>
      </c>
      <c r="C27" s="316">
        <v>6318</v>
      </c>
      <c r="D27" s="317"/>
      <c r="E27" s="317"/>
      <c r="F27" s="317"/>
      <c r="G27" s="318"/>
      <c r="H27" s="317"/>
      <c r="I27" s="318"/>
      <c r="J27" s="317"/>
      <c r="K27" s="308">
        <v>0</v>
      </c>
      <c r="L27" s="310">
        <v>6318</v>
      </c>
      <c r="M27" s="319">
        <v>-2687</v>
      </c>
      <c r="N27" s="317"/>
      <c r="O27" s="317"/>
      <c r="P27" s="320">
        <v>-2687</v>
      </c>
      <c r="Q27" s="314">
        <v>9005</v>
      </c>
      <c r="R27" s="283"/>
    </row>
    <row r="28" spans="1:18" ht="24" customHeight="1">
      <c r="A28" s="321" t="s">
        <v>355</v>
      </c>
      <c r="B28" s="315" t="s">
        <v>356</v>
      </c>
      <c r="C28" s="316">
        <v>14548</v>
      </c>
      <c r="D28" s="317"/>
      <c r="E28" s="317"/>
      <c r="F28" s="317"/>
      <c r="G28" s="318"/>
      <c r="H28" s="317"/>
      <c r="I28" s="318"/>
      <c r="J28" s="317"/>
      <c r="K28" s="308">
        <v>0</v>
      </c>
      <c r="L28" s="310">
        <v>14548</v>
      </c>
      <c r="M28" s="319">
        <v>-2104</v>
      </c>
      <c r="N28" s="317"/>
      <c r="O28" s="317"/>
      <c r="P28" s="320">
        <v>-2104</v>
      </c>
      <c r="Q28" s="314">
        <v>16652</v>
      </c>
      <c r="R28" s="283"/>
    </row>
    <row r="29" spans="1:18" ht="24" customHeight="1">
      <c r="A29" s="321" t="s">
        <v>357</v>
      </c>
      <c r="B29" s="315" t="s">
        <v>358</v>
      </c>
      <c r="C29" s="316">
        <v>-170</v>
      </c>
      <c r="D29" s="317"/>
      <c r="E29" s="317"/>
      <c r="F29" s="317"/>
      <c r="G29" s="318"/>
      <c r="H29" s="317"/>
      <c r="I29" s="318"/>
      <c r="J29" s="317"/>
      <c r="K29" s="308">
        <v>0</v>
      </c>
      <c r="L29" s="310">
        <v>-170</v>
      </c>
      <c r="M29" s="319">
        <v>513</v>
      </c>
      <c r="N29" s="317"/>
      <c r="O29" s="317"/>
      <c r="P29" s="320">
        <v>513</v>
      </c>
      <c r="Q29" s="314">
        <v>-683</v>
      </c>
      <c r="R29" s="283"/>
    </row>
    <row r="30" spans="1:18" ht="24" customHeight="1">
      <c r="A30" s="321" t="s">
        <v>359</v>
      </c>
      <c r="B30" s="315" t="s">
        <v>255</v>
      </c>
      <c r="C30" s="316"/>
      <c r="D30" s="317"/>
      <c r="E30" s="317"/>
      <c r="F30" s="317"/>
      <c r="G30" s="317"/>
      <c r="H30" s="317"/>
      <c r="I30" s="317"/>
      <c r="J30" s="317"/>
      <c r="K30" s="308">
        <v>0</v>
      </c>
      <c r="L30" s="310">
        <v>0</v>
      </c>
      <c r="M30" s="319"/>
      <c r="N30" s="317"/>
      <c r="O30" s="317"/>
      <c r="P30" s="320">
        <v>0</v>
      </c>
      <c r="Q30" s="314">
        <v>0</v>
      </c>
      <c r="R30" s="283"/>
    </row>
    <row r="31" spans="1:18" ht="24" customHeight="1">
      <c r="A31" s="321"/>
      <c r="B31" s="315" t="s">
        <v>360</v>
      </c>
      <c r="C31" s="316"/>
      <c r="D31" s="317"/>
      <c r="E31" s="317"/>
      <c r="F31" s="317"/>
      <c r="G31" s="317"/>
      <c r="H31" s="317"/>
      <c r="I31" s="317"/>
      <c r="J31" s="317"/>
      <c r="K31" s="308">
        <v>0</v>
      </c>
      <c r="L31" s="310">
        <v>0</v>
      </c>
      <c r="M31" s="319"/>
      <c r="N31" s="317"/>
      <c r="O31" s="317"/>
      <c r="P31" s="320">
        <v>0</v>
      </c>
      <c r="Q31" s="314">
        <v>0</v>
      </c>
      <c r="R31" s="282"/>
    </row>
    <row r="32" spans="1:18" ht="24" customHeight="1">
      <c r="A32" s="321"/>
      <c r="B32" s="315" t="s">
        <v>361</v>
      </c>
      <c r="C32" s="316"/>
      <c r="D32" s="317">
        <v>-216000</v>
      </c>
      <c r="E32" s="317"/>
      <c r="F32" s="317"/>
      <c r="G32" s="317"/>
      <c r="H32" s="317"/>
      <c r="I32" s="317"/>
      <c r="J32" s="317"/>
      <c r="K32" s="308">
        <v>0</v>
      </c>
      <c r="L32" s="310">
        <v>-216000</v>
      </c>
      <c r="M32" s="319"/>
      <c r="N32" s="317"/>
      <c r="O32" s="317"/>
      <c r="P32" s="320">
        <v>0</v>
      </c>
      <c r="Q32" s="314">
        <v>-216000</v>
      </c>
      <c r="R32" s="283"/>
    </row>
    <row r="33" spans="1:18" ht="24" customHeight="1">
      <c r="A33" s="321"/>
      <c r="B33" s="315" t="s">
        <v>362</v>
      </c>
      <c r="C33" s="316"/>
      <c r="D33" s="317">
        <v>-1313</v>
      </c>
      <c r="E33" s="317"/>
      <c r="F33" s="317"/>
      <c r="G33" s="317"/>
      <c r="H33" s="317"/>
      <c r="I33" s="317"/>
      <c r="J33" s="317"/>
      <c r="K33" s="308">
        <v>0</v>
      </c>
      <c r="L33" s="310">
        <v>-1313</v>
      </c>
      <c r="M33" s="319"/>
      <c r="N33" s="317"/>
      <c r="O33" s="317"/>
      <c r="P33" s="320">
        <v>0</v>
      </c>
      <c r="Q33" s="314">
        <v>-1313</v>
      </c>
      <c r="R33" s="283"/>
    </row>
    <row r="34" spans="1:18" ht="24" customHeight="1">
      <c r="A34" s="305"/>
      <c r="B34" s="315" t="s">
        <v>363</v>
      </c>
      <c r="C34" s="316">
        <v>10116</v>
      </c>
      <c r="D34" s="317"/>
      <c r="E34" s="317"/>
      <c r="F34" s="317"/>
      <c r="G34" s="317"/>
      <c r="H34" s="317"/>
      <c r="I34" s="317"/>
      <c r="J34" s="317"/>
      <c r="K34" s="308">
        <v>0</v>
      </c>
      <c r="L34" s="310">
        <v>10116</v>
      </c>
      <c r="M34" s="319">
        <v>-1068</v>
      </c>
      <c r="N34" s="317"/>
      <c r="O34" s="317"/>
      <c r="P34" s="320">
        <v>-1068</v>
      </c>
      <c r="Q34" s="314">
        <v>11184</v>
      </c>
      <c r="R34" s="283"/>
    </row>
    <row r="35" spans="1:18" ht="24" customHeight="1">
      <c r="A35" s="305"/>
      <c r="B35" s="315" t="s">
        <v>364</v>
      </c>
      <c r="C35" s="316"/>
      <c r="D35" s="317"/>
      <c r="E35" s="317"/>
      <c r="F35" s="317"/>
      <c r="G35" s="317"/>
      <c r="H35" s="317"/>
      <c r="I35" s="317"/>
      <c r="J35" s="317"/>
      <c r="K35" s="308">
        <v>0</v>
      </c>
      <c r="L35" s="310">
        <v>0</v>
      </c>
      <c r="M35" s="319"/>
      <c r="N35" s="317"/>
      <c r="O35" s="317">
        <v>-4118</v>
      </c>
      <c r="P35" s="320">
        <v>-4118</v>
      </c>
      <c r="Q35" s="314">
        <v>4118</v>
      </c>
      <c r="R35" s="283"/>
    </row>
    <row r="36" spans="1:18" ht="24" customHeight="1">
      <c r="A36" s="305"/>
      <c r="B36" s="315" t="s">
        <v>96</v>
      </c>
      <c r="C36" s="316">
        <v>20605</v>
      </c>
      <c r="D36" s="317"/>
      <c r="E36" s="317"/>
      <c r="F36" s="317"/>
      <c r="G36" s="318"/>
      <c r="H36" s="317"/>
      <c r="I36" s="318"/>
      <c r="J36" s="317"/>
      <c r="K36" s="308">
        <v>0</v>
      </c>
      <c r="L36" s="310">
        <v>20605</v>
      </c>
      <c r="M36" s="319">
        <v>-6280</v>
      </c>
      <c r="N36" s="317"/>
      <c r="O36" s="317"/>
      <c r="P36" s="320">
        <v>-6280</v>
      </c>
      <c r="Q36" s="314">
        <v>26885</v>
      </c>
      <c r="R36" s="283"/>
    </row>
    <row r="37" spans="1:18" ht="24" customHeight="1" thickBot="1">
      <c r="A37" s="322"/>
      <c r="B37" s="323" t="s">
        <v>365</v>
      </c>
      <c r="C37" s="324">
        <v>12404</v>
      </c>
      <c r="D37" s="325"/>
      <c r="E37" s="325"/>
      <c r="F37" s="325"/>
      <c r="G37" s="326"/>
      <c r="H37" s="325"/>
      <c r="I37" s="326"/>
      <c r="J37" s="325"/>
      <c r="K37" s="327">
        <v>0</v>
      </c>
      <c r="L37" s="328">
        <v>12404</v>
      </c>
      <c r="M37" s="329">
        <v>-621</v>
      </c>
      <c r="N37" s="325"/>
      <c r="O37" s="325"/>
      <c r="P37" s="330">
        <v>-621</v>
      </c>
      <c r="Q37" s="331">
        <v>13025</v>
      </c>
      <c r="R37" s="283"/>
    </row>
    <row r="38" spans="1:18" ht="24" customHeight="1">
      <c r="A38" s="305"/>
      <c r="B38" s="306" t="s">
        <v>366</v>
      </c>
      <c r="C38" s="307"/>
      <c r="D38" s="308"/>
      <c r="E38" s="308"/>
      <c r="F38" s="308"/>
      <c r="G38" s="309"/>
      <c r="H38" s="308"/>
      <c r="I38" s="309"/>
      <c r="J38" s="308"/>
      <c r="K38" s="308">
        <v>0</v>
      </c>
      <c r="L38" s="310">
        <v>0</v>
      </c>
      <c r="M38" s="332"/>
      <c r="N38" s="308"/>
      <c r="O38" s="308">
        <v>-8</v>
      </c>
      <c r="P38" s="333">
        <v>-8</v>
      </c>
      <c r="Q38" s="314">
        <v>8</v>
      </c>
      <c r="R38" s="283"/>
    </row>
    <row r="39" spans="1:18" ht="24" customHeight="1">
      <c r="A39" s="305"/>
      <c r="B39" s="315" t="s">
        <v>367</v>
      </c>
      <c r="C39" s="316">
        <v>17108</v>
      </c>
      <c r="D39" s="317"/>
      <c r="E39" s="317"/>
      <c r="F39" s="317"/>
      <c r="G39" s="318"/>
      <c r="H39" s="317"/>
      <c r="I39" s="318"/>
      <c r="J39" s="317"/>
      <c r="K39" s="308">
        <v>0</v>
      </c>
      <c r="L39" s="310">
        <v>17108</v>
      </c>
      <c r="M39" s="319">
        <v>2377</v>
      </c>
      <c r="N39" s="317"/>
      <c r="O39" s="317"/>
      <c r="P39" s="320">
        <v>2377</v>
      </c>
      <c r="Q39" s="314">
        <v>14731</v>
      </c>
      <c r="R39" s="283"/>
    </row>
    <row r="40" spans="1:18" ht="24" customHeight="1">
      <c r="A40" s="305"/>
      <c r="B40" s="315" t="s">
        <v>368</v>
      </c>
      <c r="C40" s="316">
        <v>9409</v>
      </c>
      <c r="D40" s="317"/>
      <c r="E40" s="317"/>
      <c r="F40" s="317"/>
      <c r="G40" s="318"/>
      <c r="H40" s="317"/>
      <c r="I40" s="318"/>
      <c r="J40" s="317"/>
      <c r="K40" s="308">
        <v>0</v>
      </c>
      <c r="L40" s="310">
        <v>9409</v>
      </c>
      <c r="M40" s="319">
        <v>-340</v>
      </c>
      <c r="N40" s="317"/>
      <c r="O40" s="317"/>
      <c r="P40" s="320">
        <v>-340</v>
      </c>
      <c r="Q40" s="314">
        <v>9749</v>
      </c>
      <c r="R40" s="283"/>
    </row>
    <row r="41" spans="1:18" ht="24" customHeight="1">
      <c r="A41" s="305"/>
      <c r="B41" s="315" t="s">
        <v>369</v>
      </c>
      <c r="C41" s="316"/>
      <c r="D41" s="317"/>
      <c r="E41" s="317"/>
      <c r="F41" s="317"/>
      <c r="G41" s="318"/>
      <c r="H41" s="317"/>
      <c r="I41" s="318"/>
      <c r="J41" s="317"/>
      <c r="K41" s="308">
        <v>0</v>
      </c>
      <c r="L41" s="310">
        <v>0</v>
      </c>
      <c r="M41" s="319"/>
      <c r="N41" s="317"/>
      <c r="O41" s="317"/>
      <c r="P41" s="320">
        <v>0</v>
      </c>
      <c r="Q41" s="314">
        <v>0</v>
      </c>
      <c r="R41" s="283"/>
    </row>
    <row r="42" spans="1:18" ht="24" customHeight="1">
      <c r="A42" s="305"/>
      <c r="B42" s="315" t="s">
        <v>370</v>
      </c>
      <c r="C42" s="316"/>
      <c r="D42" s="317"/>
      <c r="E42" s="317"/>
      <c r="F42" s="317"/>
      <c r="G42" s="318"/>
      <c r="H42" s="317"/>
      <c r="I42" s="318"/>
      <c r="J42" s="317"/>
      <c r="K42" s="308">
        <v>0</v>
      </c>
      <c r="L42" s="310">
        <v>0</v>
      </c>
      <c r="M42" s="319"/>
      <c r="N42" s="317"/>
      <c r="O42" s="317"/>
      <c r="P42" s="320">
        <v>0</v>
      </c>
      <c r="Q42" s="314">
        <v>0</v>
      </c>
      <c r="R42" s="283"/>
    </row>
    <row r="43" spans="1:18" ht="24" customHeight="1">
      <c r="A43" s="305"/>
      <c r="B43" s="315" t="s">
        <v>371</v>
      </c>
      <c r="C43" s="316"/>
      <c r="D43" s="317"/>
      <c r="E43" s="317"/>
      <c r="F43" s="317"/>
      <c r="G43" s="318"/>
      <c r="H43" s="317"/>
      <c r="I43" s="318"/>
      <c r="J43" s="317">
        <v>89992</v>
      </c>
      <c r="K43" s="308">
        <v>89992</v>
      </c>
      <c r="L43" s="310">
        <v>89992</v>
      </c>
      <c r="M43" s="319"/>
      <c r="N43" s="317"/>
      <c r="O43" s="317"/>
      <c r="P43" s="320">
        <v>0</v>
      </c>
      <c r="Q43" s="334">
        <v>89992</v>
      </c>
      <c r="R43" s="283"/>
    </row>
    <row r="44" spans="1:18" ht="24" customHeight="1">
      <c r="A44" s="305"/>
      <c r="B44" s="306" t="s">
        <v>372</v>
      </c>
      <c r="C44" s="307"/>
      <c r="D44" s="308"/>
      <c r="E44" s="308"/>
      <c r="F44" s="308"/>
      <c r="G44" s="309"/>
      <c r="H44" s="308"/>
      <c r="I44" s="309"/>
      <c r="J44" s="308"/>
      <c r="K44" s="308">
        <v>0</v>
      </c>
      <c r="L44" s="310">
        <v>0</v>
      </c>
      <c r="M44" s="332"/>
      <c r="N44" s="308"/>
      <c r="O44" s="308"/>
      <c r="P44" s="333">
        <v>0</v>
      </c>
      <c r="Q44" s="314">
        <v>0</v>
      </c>
      <c r="R44" s="283"/>
    </row>
    <row r="45" spans="1:18" ht="24" customHeight="1">
      <c r="A45" s="321" t="s">
        <v>335</v>
      </c>
      <c r="B45" s="315" t="s">
        <v>373</v>
      </c>
      <c r="C45" s="316"/>
      <c r="D45" s="317"/>
      <c r="E45" s="317"/>
      <c r="F45" s="317"/>
      <c r="G45" s="318"/>
      <c r="H45" s="317"/>
      <c r="I45" s="318"/>
      <c r="J45" s="317"/>
      <c r="K45" s="308">
        <v>0</v>
      </c>
      <c r="L45" s="310">
        <v>0</v>
      </c>
      <c r="M45" s="319"/>
      <c r="N45" s="317"/>
      <c r="O45" s="317"/>
      <c r="P45" s="320">
        <v>0</v>
      </c>
      <c r="Q45" s="314">
        <v>0</v>
      </c>
      <c r="R45" s="283"/>
    </row>
    <row r="46" spans="1:18" ht="24" customHeight="1">
      <c r="A46" s="321" t="s">
        <v>336</v>
      </c>
      <c r="B46" s="315" t="s">
        <v>374</v>
      </c>
      <c r="C46" s="316"/>
      <c r="D46" s="317"/>
      <c r="E46" s="317"/>
      <c r="F46" s="317"/>
      <c r="G46" s="318"/>
      <c r="H46" s="317"/>
      <c r="I46" s="318"/>
      <c r="J46" s="317"/>
      <c r="K46" s="308">
        <v>0</v>
      </c>
      <c r="L46" s="310">
        <v>0</v>
      </c>
      <c r="M46" s="319"/>
      <c r="N46" s="317"/>
      <c r="O46" s="317"/>
      <c r="P46" s="320">
        <v>0</v>
      </c>
      <c r="Q46" s="314">
        <v>0</v>
      </c>
      <c r="R46" s="283"/>
    </row>
    <row r="47" spans="1:18" ht="24" customHeight="1">
      <c r="A47" s="321" t="s">
        <v>338</v>
      </c>
      <c r="B47" s="315" t="s">
        <v>375</v>
      </c>
      <c r="C47" s="316"/>
      <c r="D47" s="317"/>
      <c r="E47" s="317"/>
      <c r="F47" s="317"/>
      <c r="G47" s="318"/>
      <c r="H47" s="317"/>
      <c r="I47" s="318"/>
      <c r="J47" s="317"/>
      <c r="K47" s="308">
        <v>0</v>
      </c>
      <c r="L47" s="310">
        <v>0</v>
      </c>
      <c r="M47" s="319"/>
      <c r="N47" s="317"/>
      <c r="O47" s="317"/>
      <c r="P47" s="320">
        <v>0</v>
      </c>
      <c r="Q47" s="314">
        <v>0</v>
      </c>
      <c r="R47" s="283"/>
    </row>
    <row r="48" spans="1:18" ht="24" customHeight="1">
      <c r="A48" s="321" t="s">
        <v>340</v>
      </c>
      <c r="B48" s="315" t="s">
        <v>376</v>
      </c>
      <c r="C48" s="316"/>
      <c r="D48" s="317"/>
      <c r="E48" s="317"/>
      <c r="F48" s="317"/>
      <c r="G48" s="318"/>
      <c r="H48" s="317"/>
      <c r="I48" s="318"/>
      <c r="J48" s="317"/>
      <c r="K48" s="308">
        <v>0</v>
      </c>
      <c r="L48" s="310">
        <v>0</v>
      </c>
      <c r="M48" s="319"/>
      <c r="N48" s="317"/>
      <c r="O48" s="317"/>
      <c r="P48" s="320">
        <v>0</v>
      </c>
      <c r="Q48" s="314">
        <v>0</v>
      </c>
      <c r="R48" s="283"/>
    </row>
    <row r="49" spans="1:18" ht="24" customHeight="1">
      <c r="A49" s="321" t="s">
        <v>342</v>
      </c>
      <c r="B49" s="315" t="s">
        <v>377</v>
      </c>
      <c r="C49" s="316"/>
      <c r="D49" s="317"/>
      <c r="E49" s="317"/>
      <c r="F49" s="317"/>
      <c r="G49" s="318"/>
      <c r="H49" s="317"/>
      <c r="I49" s="318"/>
      <c r="J49" s="317"/>
      <c r="K49" s="308">
        <v>0</v>
      </c>
      <c r="L49" s="310">
        <v>0</v>
      </c>
      <c r="M49" s="319"/>
      <c r="N49" s="317"/>
      <c r="O49" s="317"/>
      <c r="P49" s="320">
        <v>0</v>
      </c>
      <c r="Q49" s="314">
        <v>0</v>
      </c>
      <c r="R49" s="283"/>
    </row>
    <row r="50" spans="1:18" ht="24" customHeight="1">
      <c r="A50" s="321" t="s">
        <v>344</v>
      </c>
      <c r="B50" s="315" t="s">
        <v>378</v>
      </c>
      <c r="C50" s="316">
        <v>1367</v>
      </c>
      <c r="D50" s="317"/>
      <c r="E50" s="317"/>
      <c r="F50" s="317"/>
      <c r="G50" s="318"/>
      <c r="H50" s="317"/>
      <c r="I50" s="318"/>
      <c r="J50" s="317"/>
      <c r="K50" s="308">
        <v>0</v>
      </c>
      <c r="L50" s="310">
        <v>1367</v>
      </c>
      <c r="M50" s="319">
        <v>1447</v>
      </c>
      <c r="N50" s="317"/>
      <c r="O50" s="317"/>
      <c r="P50" s="320">
        <v>1447</v>
      </c>
      <c r="Q50" s="314">
        <v>-80</v>
      </c>
      <c r="R50" s="283"/>
    </row>
    <row r="51" spans="1:18" ht="24" customHeight="1">
      <c r="A51" s="321" t="s">
        <v>346</v>
      </c>
      <c r="B51" s="315" t="s">
        <v>379</v>
      </c>
      <c r="C51" s="316"/>
      <c r="D51" s="317"/>
      <c r="E51" s="317"/>
      <c r="F51" s="317"/>
      <c r="G51" s="317"/>
      <c r="H51" s="317"/>
      <c r="I51" s="317"/>
      <c r="J51" s="317"/>
      <c r="K51" s="308">
        <v>0</v>
      </c>
      <c r="L51" s="310">
        <v>0</v>
      </c>
      <c r="M51" s="319"/>
      <c r="N51" s="317"/>
      <c r="O51" s="317"/>
      <c r="P51" s="320">
        <v>0</v>
      </c>
      <c r="Q51" s="314">
        <v>0</v>
      </c>
      <c r="R51" s="283"/>
    </row>
    <row r="52" spans="1:18" ht="24" customHeight="1">
      <c r="A52" s="321" t="s">
        <v>348</v>
      </c>
      <c r="B52" s="315" t="s">
        <v>380</v>
      </c>
      <c r="C52" s="316"/>
      <c r="D52" s="317"/>
      <c r="E52" s="317"/>
      <c r="F52" s="317"/>
      <c r="G52" s="317"/>
      <c r="H52" s="317"/>
      <c r="I52" s="317"/>
      <c r="J52" s="317"/>
      <c r="K52" s="308">
        <v>0</v>
      </c>
      <c r="L52" s="310">
        <v>0</v>
      </c>
      <c r="M52" s="319"/>
      <c r="N52" s="317"/>
      <c r="O52" s="317"/>
      <c r="P52" s="320">
        <v>0</v>
      </c>
      <c r="Q52" s="314">
        <v>0</v>
      </c>
      <c r="R52" s="283"/>
    </row>
    <row r="53" spans="1:18" ht="24" customHeight="1">
      <c r="A53" s="321" t="s">
        <v>350</v>
      </c>
      <c r="B53" s="315" t="s">
        <v>117</v>
      </c>
      <c r="C53" s="316">
        <v>5548</v>
      </c>
      <c r="D53" s="317"/>
      <c r="E53" s="317"/>
      <c r="F53" s="317"/>
      <c r="G53" s="318"/>
      <c r="H53" s="317"/>
      <c r="I53" s="318"/>
      <c r="J53" s="317"/>
      <c r="K53" s="308">
        <v>0</v>
      </c>
      <c r="L53" s="310">
        <v>5548</v>
      </c>
      <c r="M53" s="319">
        <v>270</v>
      </c>
      <c r="N53" s="317"/>
      <c r="O53" s="317"/>
      <c r="P53" s="320">
        <v>270</v>
      </c>
      <c r="Q53" s="314">
        <v>5278</v>
      </c>
      <c r="R53" s="283"/>
    </row>
    <row r="54" spans="1:18" ht="24" customHeight="1">
      <c r="A54" s="321" t="s">
        <v>294</v>
      </c>
      <c r="B54" s="315" t="s">
        <v>381</v>
      </c>
      <c r="C54" s="316"/>
      <c r="D54" s="317"/>
      <c r="E54" s="317"/>
      <c r="F54" s="317"/>
      <c r="G54" s="318"/>
      <c r="H54" s="317"/>
      <c r="I54" s="318"/>
      <c r="J54" s="317"/>
      <c r="K54" s="308">
        <v>0</v>
      </c>
      <c r="L54" s="310">
        <v>0</v>
      </c>
      <c r="M54" s="319"/>
      <c r="N54" s="317"/>
      <c r="O54" s="317"/>
      <c r="P54" s="320">
        <v>0</v>
      </c>
      <c r="Q54" s="314">
        <v>0</v>
      </c>
      <c r="R54" s="283"/>
    </row>
    <row r="55" spans="1:18" ht="24" customHeight="1">
      <c r="A55" s="321" t="s">
        <v>297</v>
      </c>
      <c r="B55" s="315" t="s">
        <v>382</v>
      </c>
      <c r="C55" s="316"/>
      <c r="D55" s="317"/>
      <c r="E55" s="317"/>
      <c r="F55" s="317"/>
      <c r="G55" s="318"/>
      <c r="H55" s="317"/>
      <c r="I55" s="318"/>
      <c r="J55" s="317"/>
      <c r="K55" s="308">
        <v>0</v>
      </c>
      <c r="L55" s="310">
        <v>0</v>
      </c>
      <c r="M55" s="319"/>
      <c r="N55" s="317"/>
      <c r="O55" s="317">
        <v>-85</v>
      </c>
      <c r="P55" s="320">
        <v>-85</v>
      </c>
      <c r="Q55" s="314">
        <v>85</v>
      </c>
      <c r="R55" s="283"/>
    </row>
    <row r="56" spans="1:18" ht="24" customHeight="1">
      <c r="A56" s="321" t="s">
        <v>353</v>
      </c>
      <c r="B56" s="315" t="s">
        <v>383</v>
      </c>
      <c r="C56" s="316"/>
      <c r="D56" s="317"/>
      <c r="E56" s="317"/>
      <c r="F56" s="317"/>
      <c r="G56" s="318"/>
      <c r="H56" s="317"/>
      <c r="I56" s="318"/>
      <c r="J56" s="317"/>
      <c r="K56" s="308">
        <v>0</v>
      </c>
      <c r="L56" s="310">
        <v>0</v>
      </c>
      <c r="M56" s="319"/>
      <c r="N56" s="317"/>
      <c r="O56" s="317"/>
      <c r="P56" s="320">
        <v>0</v>
      </c>
      <c r="Q56" s="314">
        <v>0</v>
      </c>
      <c r="R56" s="283"/>
    </row>
    <row r="57" spans="1:18" ht="24" customHeight="1">
      <c r="A57" s="321" t="s">
        <v>354</v>
      </c>
      <c r="B57" s="315" t="s">
        <v>384</v>
      </c>
      <c r="C57" s="316"/>
      <c r="D57" s="317"/>
      <c r="E57" s="317"/>
      <c r="F57" s="317"/>
      <c r="G57" s="318"/>
      <c r="H57" s="317"/>
      <c r="I57" s="318"/>
      <c r="J57" s="317"/>
      <c r="K57" s="308">
        <v>0</v>
      </c>
      <c r="L57" s="310">
        <v>0</v>
      </c>
      <c r="M57" s="319"/>
      <c r="N57" s="317"/>
      <c r="O57" s="317"/>
      <c r="P57" s="320">
        <v>0</v>
      </c>
      <c r="Q57" s="314">
        <v>0</v>
      </c>
      <c r="R57" s="283"/>
    </row>
    <row r="58" spans="1:18" ht="24" customHeight="1">
      <c r="A58" s="321" t="s">
        <v>355</v>
      </c>
      <c r="B58" s="315" t="s">
        <v>385</v>
      </c>
      <c r="C58" s="316">
        <v>2709</v>
      </c>
      <c r="D58" s="317"/>
      <c r="E58" s="317"/>
      <c r="F58" s="317"/>
      <c r="G58" s="318"/>
      <c r="H58" s="317"/>
      <c r="I58" s="318"/>
      <c r="J58" s="317"/>
      <c r="K58" s="308">
        <v>0</v>
      </c>
      <c r="L58" s="310">
        <v>2709</v>
      </c>
      <c r="M58" s="319">
        <v>182</v>
      </c>
      <c r="N58" s="317"/>
      <c r="O58" s="317"/>
      <c r="P58" s="320">
        <v>182</v>
      </c>
      <c r="Q58" s="314">
        <v>2527</v>
      </c>
      <c r="R58" s="283"/>
    </row>
    <row r="59" spans="1:18" ht="24" customHeight="1">
      <c r="A59" s="321" t="s">
        <v>357</v>
      </c>
      <c r="B59" s="315" t="s">
        <v>386</v>
      </c>
      <c r="C59" s="316">
        <v>2650</v>
      </c>
      <c r="D59" s="317"/>
      <c r="E59" s="317"/>
      <c r="F59" s="317"/>
      <c r="G59" s="318"/>
      <c r="H59" s="317"/>
      <c r="I59" s="318"/>
      <c r="J59" s="317"/>
      <c r="K59" s="308">
        <v>0</v>
      </c>
      <c r="L59" s="310">
        <v>2650</v>
      </c>
      <c r="M59" s="319">
        <v>2134</v>
      </c>
      <c r="N59" s="317"/>
      <c r="O59" s="317"/>
      <c r="P59" s="320">
        <v>2134</v>
      </c>
      <c r="Q59" s="314">
        <v>516</v>
      </c>
      <c r="R59" s="283"/>
    </row>
    <row r="60" spans="1:18" ht="24" customHeight="1">
      <c r="A60" s="321" t="s">
        <v>359</v>
      </c>
      <c r="B60" s="315" t="s">
        <v>387</v>
      </c>
      <c r="C60" s="316"/>
      <c r="D60" s="317"/>
      <c r="E60" s="317"/>
      <c r="F60" s="317"/>
      <c r="G60" s="318"/>
      <c r="H60" s="317"/>
      <c r="I60" s="318"/>
      <c r="J60" s="317"/>
      <c r="K60" s="308">
        <v>0</v>
      </c>
      <c r="L60" s="310">
        <v>0</v>
      </c>
      <c r="M60" s="319"/>
      <c r="N60" s="317"/>
      <c r="O60" s="317">
        <v>-3389</v>
      </c>
      <c r="P60" s="320">
        <v>-3389</v>
      </c>
      <c r="Q60" s="314">
        <v>3389</v>
      </c>
      <c r="R60" s="283"/>
    </row>
    <row r="61" spans="1:18" ht="24" customHeight="1">
      <c r="A61" s="321"/>
      <c r="B61" s="315" t="s">
        <v>388</v>
      </c>
      <c r="C61" s="316"/>
      <c r="D61" s="317"/>
      <c r="E61" s="317"/>
      <c r="F61" s="317"/>
      <c r="G61" s="318"/>
      <c r="H61" s="317"/>
      <c r="I61" s="318"/>
      <c r="J61" s="317"/>
      <c r="K61" s="308">
        <v>0</v>
      </c>
      <c r="L61" s="310">
        <v>0</v>
      </c>
      <c r="M61" s="319"/>
      <c r="N61" s="317"/>
      <c r="O61" s="317"/>
      <c r="P61" s="320">
        <v>0</v>
      </c>
      <c r="Q61" s="314">
        <v>0</v>
      </c>
      <c r="R61" s="283"/>
    </row>
    <row r="62" spans="1:18" ht="24" customHeight="1">
      <c r="A62" s="321"/>
      <c r="B62" s="315" t="s">
        <v>389</v>
      </c>
      <c r="C62" s="316"/>
      <c r="D62" s="317"/>
      <c r="E62" s="317"/>
      <c r="F62" s="317"/>
      <c r="G62" s="318"/>
      <c r="H62" s="317"/>
      <c r="I62" s="318"/>
      <c r="J62" s="317"/>
      <c r="K62" s="308">
        <v>0</v>
      </c>
      <c r="L62" s="310">
        <v>0</v>
      </c>
      <c r="M62" s="319"/>
      <c r="N62" s="317"/>
      <c r="O62" s="317"/>
      <c r="P62" s="320">
        <v>0</v>
      </c>
      <c r="Q62" s="314">
        <v>0</v>
      </c>
      <c r="R62" s="283"/>
    </row>
    <row r="63" spans="1:18" ht="24" customHeight="1">
      <c r="A63" s="321"/>
      <c r="B63" s="315" t="s">
        <v>390</v>
      </c>
      <c r="C63" s="316"/>
      <c r="D63" s="317"/>
      <c r="E63" s="317"/>
      <c r="F63" s="317"/>
      <c r="G63" s="318"/>
      <c r="H63" s="317"/>
      <c r="I63" s="318"/>
      <c r="J63" s="317"/>
      <c r="K63" s="308">
        <v>0</v>
      </c>
      <c r="L63" s="310">
        <v>0</v>
      </c>
      <c r="M63" s="319"/>
      <c r="N63" s="317"/>
      <c r="O63" s="317"/>
      <c r="P63" s="320">
        <v>0</v>
      </c>
      <c r="Q63" s="314">
        <v>0</v>
      </c>
      <c r="R63" s="283"/>
    </row>
    <row r="64" spans="1:18" ht="24" customHeight="1">
      <c r="A64" s="321"/>
      <c r="B64" s="315" t="s">
        <v>391</v>
      </c>
      <c r="C64" s="316"/>
      <c r="D64" s="317"/>
      <c r="E64" s="317"/>
      <c r="F64" s="317"/>
      <c r="G64" s="318"/>
      <c r="H64" s="317"/>
      <c r="I64" s="318"/>
      <c r="J64" s="317"/>
      <c r="K64" s="308">
        <v>0</v>
      </c>
      <c r="L64" s="310">
        <v>0</v>
      </c>
      <c r="M64" s="319"/>
      <c r="N64" s="317"/>
      <c r="O64" s="317">
        <v>50</v>
      </c>
      <c r="P64" s="320">
        <v>50</v>
      </c>
      <c r="Q64" s="314">
        <v>-50</v>
      </c>
      <c r="R64" s="283"/>
    </row>
    <row r="65" spans="1:18" ht="24" customHeight="1">
      <c r="A65" s="321"/>
      <c r="B65" s="315" t="s">
        <v>392</v>
      </c>
      <c r="C65" s="316">
        <v>9862</v>
      </c>
      <c r="D65" s="317"/>
      <c r="E65" s="317"/>
      <c r="F65" s="317"/>
      <c r="G65" s="318"/>
      <c r="H65" s="317"/>
      <c r="I65" s="318"/>
      <c r="J65" s="317">
        <v>32</v>
      </c>
      <c r="K65" s="308">
        <v>32</v>
      </c>
      <c r="L65" s="310">
        <v>9894</v>
      </c>
      <c r="M65" s="319">
        <v>-24</v>
      </c>
      <c r="N65" s="317"/>
      <c r="O65" s="317"/>
      <c r="P65" s="320">
        <v>-24</v>
      </c>
      <c r="Q65" s="314">
        <v>9918</v>
      </c>
      <c r="R65" s="283"/>
    </row>
    <row r="66" spans="1:18" ht="24" customHeight="1">
      <c r="A66" s="321"/>
      <c r="B66" s="315" t="s">
        <v>393</v>
      </c>
      <c r="C66" s="316">
        <v>457</v>
      </c>
      <c r="D66" s="317"/>
      <c r="E66" s="317"/>
      <c r="F66" s="317"/>
      <c r="G66" s="317"/>
      <c r="H66" s="317"/>
      <c r="I66" s="317"/>
      <c r="J66" s="317"/>
      <c r="K66" s="308">
        <v>0</v>
      </c>
      <c r="L66" s="310">
        <v>457</v>
      </c>
      <c r="M66" s="319">
        <v>-216</v>
      </c>
      <c r="N66" s="317"/>
      <c r="O66" s="317"/>
      <c r="P66" s="320">
        <v>-216</v>
      </c>
      <c r="Q66" s="314">
        <v>673</v>
      </c>
      <c r="R66" s="283"/>
    </row>
    <row r="67" spans="1:18" ht="24" customHeight="1" thickBot="1">
      <c r="A67" s="321"/>
      <c r="B67" s="335" t="s">
        <v>394</v>
      </c>
      <c r="C67" s="316"/>
      <c r="D67" s="317"/>
      <c r="E67" s="317"/>
      <c r="F67" s="317"/>
      <c r="G67" s="318"/>
      <c r="H67" s="317"/>
      <c r="I67" s="318"/>
      <c r="J67" s="317"/>
      <c r="K67" s="308">
        <v>0</v>
      </c>
      <c r="L67" s="310">
        <v>0</v>
      </c>
      <c r="M67" s="319"/>
      <c r="N67" s="317"/>
      <c r="O67" s="317"/>
      <c r="P67" s="330">
        <v>0</v>
      </c>
      <c r="Q67" s="314">
        <v>0</v>
      </c>
      <c r="R67" s="283"/>
    </row>
    <row r="68" spans="1:18" ht="24" customHeight="1" thickBot="1">
      <c r="A68" s="1682" t="s">
        <v>311</v>
      </c>
      <c r="B68" s="1683"/>
      <c r="C68" s="336">
        <v>403766</v>
      </c>
      <c r="D68" s="337">
        <v>-731707</v>
      </c>
      <c r="E68" s="337" t="s">
        <v>395</v>
      </c>
      <c r="F68" s="337" t="s">
        <v>395</v>
      </c>
      <c r="G68" s="337" t="s">
        <v>395</v>
      </c>
      <c r="H68" s="337" t="s">
        <v>395</v>
      </c>
      <c r="I68" s="337" t="s">
        <v>395</v>
      </c>
      <c r="J68" s="337">
        <v>90024</v>
      </c>
      <c r="K68" s="337">
        <v>90024</v>
      </c>
      <c r="L68" s="338">
        <v>-237917</v>
      </c>
      <c r="M68" s="336">
        <v>17106</v>
      </c>
      <c r="N68" s="337">
        <v>10382</v>
      </c>
      <c r="O68" s="337">
        <v>-7550</v>
      </c>
      <c r="P68" s="339">
        <v>9556</v>
      </c>
      <c r="Q68" s="340">
        <v>-247473</v>
      </c>
      <c r="R68" s="283"/>
    </row>
    <row r="69" spans="1:18" ht="21.95" customHeight="1"/>
  </sheetData>
  <mergeCells count="12">
    <mergeCell ref="K5:K6"/>
    <mergeCell ref="A68:B68"/>
    <mergeCell ref="C3:L3"/>
    <mergeCell ref="M3:P3"/>
    <mergeCell ref="E4:K4"/>
    <mergeCell ref="D5:D6"/>
    <mergeCell ref="E5:E6"/>
    <mergeCell ref="F5:F6"/>
    <mergeCell ref="G5:G6"/>
    <mergeCell ref="H5:H6"/>
    <mergeCell ref="I5:I6"/>
    <mergeCell ref="J5:J6"/>
  </mergeCells>
  <phoneticPr fontId="1"/>
  <printOptions horizontalCentered="1" verticalCentered="1"/>
  <pageMargins left="0.51181102362204722" right="0.51181102362204722" top="0.70866141732283472" bottom="0.70866141732283472" header="0.51181102362204722" footer="0.31496062992125984"/>
  <pageSetup paperSize="9" scale="54" firstPageNumber="19" orientation="landscape" useFirstPageNumber="1" horizontalDpi="300" verticalDpi="300" r:id="rId1"/>
  <headerFooter alignWithMargins="0"/>
  <rowBreaks count="1" manualBreakCount="1">
    <brk id="37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O83"/>
  <sheetViews>
    <sheetView view="pageBreakPreview" zoomScale="75" zoomScaleNormal="75" zoomScaleSheetLayoutView="75" workbookViewId="0">
      <selection activeCell="J87" sqref="J87"/>
    </sheetView>
  </sheetViews>
  <sheetFormatPr defaultRowHeight="13.5"/>
  <cols>
    <col min="1" max="1" width="3.5" style="4" customWidth="1"/>
    <col min="2" max="2" width="9.75" style="4" customWidth="1"/>
    <col min="3" max="3" width="17.375" style="4" customWidth="1"/>
    <col min="4" max="4" width="14" style="4" customWidth="1"/>
    <col min="5" max="5" width="19.75" style="4" customWidth="1"/>
    <col min="6" max="6" width="9.75" style="4" customWidth="1"/>
    <col min="7" max="7" width="19.375" style="4" customWidth="1"/>
    <col min="8" max="8" width="3.5" style="4" customWidth="1"/>
    <col min="9" max="9" width="10.625" style="4" customWidth="1"/>
    <col min="10" max="10" width="17.375" style="4" customWidth="1"/>
    <col min="11" max="11" width="14" style="4" customWidth="1"/>
    <col min="12" max="12" width="19.75" style="4" customWidth="1"/>
    <col min="13" max="13" width="9.75" style="4" customWidth="1"/>
    <col min="14" max="14" width="3.75" style="4" bestFit="1" customWidth="1"/>
    <col min="15" max="15" width="5.875" style="4" customWidth="1"/>
    <col min="16" max="16" width="5.25" style="4" customWidth="1"/>
    <col min="17" max="17" width="5.625" style="4" bestFit="1" customWidth="1"/>
    <col min="18" max="18" width="15.5" style="4" bestFit="1" customWidth="1"/>
    <col min="19" max="19" width="15.625" style="4" customWidth="1"/>
    <col min="20" max="20" width="7.625" style="4" customWidth="1"/>
    <col min="21" max="22" width="15.625" style="4" customWidth="1"/>
    <col min="23" max="23" width="7.625" style="4" customWidth="1"/>
    <col min="24" max="25" width="15.625" style="4" customWidth="1"/>
    <col min="26" max="26" width="7.625" style="4" customWidth="1"/>
    <col min="27" max="16384" width="9" style="4"/>
  </cols>
  <sheetData>
    <row r="1" spans="1:15" ht="28.5">
      <c r="A1" s="341" t="s">
        <v>396</v>
      </c>
      <c r="H1" s="341"/>
      <c r="N1" s="61"/>
    </row>
    <row r="2" spans="1:15" ht="14.25">
      <c r="N2" s="61"/>
    </row>
    <row r="3" spans="1:15" ht="21.75" thickBot="1">
      <c r="A3" s="342" t="s">
        <v>397</v>
      </c>
      <c r="E3" s="65"/>
      <c r="F3" s="343" t="s">
        <v>398</v>
      </c>
      <c r="H3" s="342"/>
      <c r="L3" s="65"/>
      <c r="M3" s="343" t="s">
        <v>398</v>
      </c>
      <c r="N3" s="343"/>
    </row>
    <row r="4" spans="1:15" ht="21.95" customHeight="1">
      <c r="A4" s="344"/>
      <c r="B4" s="345"/>
      <c r="C4" s="345"/>
      <c r="D4" s="346"/>
      <c r="E4" s="1697" t="s">
        <v>399</v>
      </c>
      <c r="F4" s="1698"/>
      <c r="H4" s="344"/>
      <c r="I4" s="345"/>
      <c r="J4" s="345"/>
      <c r="K4" s="346"/>
      <c r="L4" s="1697" t="s">
        <v>399</v>
      </c>
      <c r="M4" s="1698"/>
      <c r="N4" s="347"/>
    </row>
    <row r="5" spans="1:15" ht="21.95" customHeight="1" thickBot="1">
      <c r="A5" s="1699" t="s">
        <v>400</v>
      </c>
      <c r="B5" s="1700"/>
      <c r="C5" s="1700"/>
      <c r="D5" s="348"/>
      <c r="E5" s="349" t="s">
        <v>401</v>
      </c>
      <c r="F5" s="350" t="s">
        <v>402</v>
      </c>
      <c r="H5" s="1699" t="s">
        <v>400</v>
      </c>
      <c r="I5" s="1700"/>
      <c r="J5" s="1700"/>
      <c r="K5" s="348"/>
      <c r="L5" s="349" t="s">
        <v>403</v>
      </c>
      <c r="M5" s="350" t="s">
        <v>402</v>
      </c>
      <c r="N5" s="347"/>
    </row>
    <row r="6" spans="1:15" ht="21.95" customHeight="1">
      <c r="A6" s="351" t="s">
        <v>404</v>
      </c>
      <c r="B6" s="352"/>
      <c r="C6" s="352"/>
      <c r="D6" s="353"/>
      <c r="E6" s="354">
        <v>60485443</v>
      </c>
      <c r="F6" s="355">
        <v>6.0344314183466956</v>
      </c>
      <c r="H6" s="351" t="s">
        <v>404</v>
      </c>
      <c r="I6" s="352"/>
      <c r="J6" s="352"/>
      <c r="K6" s="353"/>
      <c r="L6" s="354">
        <v>63198114</v>
      </c>
      <c r="M6" s="355">
        <v>6.3393847194357269</v>
      </c>
      <c r="N6" s="356"/>
      <c r="O6" s="357"/>
    </row>
    <row r="7" spans="1:15" ht="21.95" customHeight="1">
      <c r="A7" s="358"/>
      <c r="B7" s="1701" t="s">
        <v>405</v>
      </c>
      <c r="C7" s="1701"/>
      <c r="D7" s="359" t="s">
        <v>406</v>
      </c>
      <c r="E7" s="360">
        <v>17915839</v>
      </c>
      <c r="F7" s="361">
        <v>1.7874036526051573</v>
      </c>
      <c r="H7" s="358"/>
      <c r="I7" s="1701" t="s">
        <v>405</v>
      </c>
      <c r="J7" s="1701"/>
      <c r="K7" s="359" t="s">
        <v>406</v>
      </c>
      <c r="L7" s="360">
        <v>18050732</v>
      </c>
      <c r="M7" s="361">
        <v>1.8106637583430021</v>
      </c>
      <c r="N7" s="356"/>
    </row>
    <row r="8" spans="1:15" ht="21.95" customHeight="1">
      <c r="A8" s="358"/>
      <c r="B8" s="1701"/>
      <c r="C8" s="1701"/>
      <c r="D8" s="359" t="s">
        <v>407</v>
      </c>
      <c r="E8" s="360">
        <v>33827280</v>
      </c>
      <c r="F8" s="361">
        <v>3.3748351852066429</v>
      </c>
      <c r="H8" s="358"/>
      <c r="I8" s="1701"/>
      <c r="J8" s="1701"/>
      <c r="K8" s="359" t="s">
        <v>407</v>
      </c>
      <c r="L8" s="360">
        <v>34434342</v>
      </c>
      <c r="M8" s="361">
        <v>3.4540989862232898</v>
      </c>
      <c r="N8" s="356"/>
    </row>
    <row r="9" spans="1:15" ht="21.95" customHeight="1">
      <c r="A9" s="358" t="s">
        <v>408</v>
      </c>
      <c r="B9" s="1701" t="s">
        <v>409</v>
      </c>
      <c r="C9" s="1701" t="s">
        <v>410</v>
      </c>
      <c r="D9" s="359" t="s">
        <v>411</v>
      </c>
      <c r="E9" s="360">
        <v>2053792</v>
      </c>
      <c r="F9" s="361">
        <v>0.20489999505416695</v>
      </c>
      <c r="H9" s="358" t="s">
        <v>408</v>
      </c>
      <c r="I9" s="1701" t="s">
        <v>409</v>
      </c>
      <c r="J9" s="1701" t="s">
        <v>410</v>
      </c>
      <c r="K9" s="359" t="s">
        <v>411</v>
      </c>
      <c r="L9" s="360">
        <v>2165220</v>
      </c>
      <c r="M9" s="361">
        <v>0.21719259821925421</v>
      </c>
      <c r="N9" s="356"/>
    </row>
    <row r="10" spans="1:15" ht="21.95" customHeight="1">
      <c r="A10" s="358"/>
      <c r="B10" s="1701"/>
      <c r="C10" s="1701"/>
      <c r="D10" s="359" t="s">
        <v>412</v>
      </c>
      <c r="E10" s="360">
        <v>1739535</v>
      </c>
      <c r="F10" s="361">
        <v>0.1735476196696405</v>
      </c>
      <c r="H10" s="358"/>
      <c r="I10" s="1701"/>
      <c r="J10" s="1701"/>
      <c r="K10" s="359" t="s">
        <v>412</v>
      </c>
      <c r="L10" s="360">
        <v>1703261</v>
      </c>
      <c r="M10" s="361">
        <v>0.17085362320481298</v>
      </c>
      <c r="N10" s="356"/>
    </row>
    <row r="11" spans="1:15" ht="21.95" customHeight="1">
      <c r="A11" s="358" t="s">
        <v>413</v>
      </c>
      <c r="B11" s="1701"/>
      <c r="C11" s="1701" t="s">
        <v>414</v>
      </c>
      <c r="D11" s="359" t="s">
        <v>411</v>
      </c>
      <c r="E11" s="360">
        <v>516098</v>
      </c>
      <c r="F11" s="361">
        <v>5.1489380447224183E-2</v>
      </c>
      <c r="H11" s="358" t="s">
        <v>413</v>
      </c>
      <c r="I11" s="1701"/>
      <c r="J11" s="1701" t="s">
        <v>414</v>
      </c>
      <c r="K11" s="359" t="s">
        <v>411</v>
      </c>
      <c r="L11" s="360">
        <v>540722</v>
      </c>
      <c r="M11" s="361">
        <v>5.4239668991747522E-2</v>
      </c>
      <c r="N11" s="356"/>
    </row>
    <row r="12" spans="1:15" ht="21.95" customHeight="1">
      <c r="A12" s="358"/>
      <c r="B12" s="1701"/>
      <c r="C12" s="1701"/>
      <c r="D12" s="359" t="s">
        <v>412</v>
      </c>
      <c r="E12" s="360">
        <v>341723</v>
      </c>
      <c r="F12" s="361">
        <v>3.4092566827553662E-2</v>
      </c>
      <c r="H12" s="358"/>
      <c r="I12" s="1701"/>
      <c r="J12" s="1701"/>
      <c r="K12" s="359" t="s">
        <v>412</v>
      </c>
      <c r="L12" s="360">
        <v>348466</v>
      </c>
      <c r="M12" s="361">
        <v>3.495452468158923E-2</v>
      </c>
      <c r="N12" s="356"/>
    </row>
    <row r="13" spans="1:15" ht="21.95" customHeight="1">
      <c r="A13" s="358" t="s">
        <v>415</v>
      </c>
      <c r="B13" s="1701" t="s">
        <v>416</v>
      </c>
      <c r="C13" s="1702"/>
      <c r="D13" s="362"/>
      <c r="E13" s="360">
        <v>12185691</v>
      </c>
      <c r="F13" s="361">
        <v>1.2157258503449262</v>
      </c>
      <c r="H13" s="358" t="s">
        <v>415</v>
      </c>
      <c r="I13" s="1701" t="s">
        <v>416</v>
      </c>
      <c r="J13" s="1701"/>
      <c r="K13" s="359"/>
      <c r="L13" s="360">
        <v>12287471</v>
      </c>
      <c r="M13" s="361">
        <v>1.232552697662934</v>
      </c>
      <c r="N13" s="356"/>
    </row>
    <row r="14" spans="1:15" ht="21.95" customHeight="1">
      <c r="A14" s="358"/>
      <c r="B14" s="1701" t="s">
        <v>417</v>
      </c>
      <c r="C14" s="1701"/>
      <c r="D14" s="359" t="s">
        <v>418</v>
      </c>
      <c r="E14" s="360">
        <v>3890260</v>
      </c>
      <c r="F14" s="361">
        <v>0.38811829764621908</v>
      </c>
      <c r="H14" s="358"/>
      <c r="I14" s="1701" t="s">
        <v>417</v>
      </c>
      <c r="J14" s="1701"/>
      <c r="K14" s="359" t="s">
        <v>418</v>
      </c>
      <c r="L14" s="360">
        <v>4068766</v>
      </c>
      <c r="M14" s="361">
        <v>0.40813675242523262</v>
      </c>
      <c r="N14" s="356"/>
    </row>
    <row r="15" spans="1:15" ht="21.95" customHeight="1">
      <c r="A15" s="358"/>
      <c r="B15" s="1701"/>
      <c r="C15" s="1701"/>
      <c r="D15" s="359" t="s">
        <v>419</v>
      </c>
      <c r="E15" s="360">
        <v>1411867</v>
      </c>
      <c r="F15" s="361">
        <v>0.1408572734323347</v>
      </c>
      <c r="H15" s="358"/>
      <c r="I15" s="1701"/>
      <c r="J15" s="1701"/>
      <c r="K15" s="359" t="s">
        <v>419</v>
      </c>
      <c r="L15" s="360">
        <v>1406780</v>
      </c>
      <c r="M15" s="361">
        <v>0.1411136989880393</v>
      </c>
      <c r="N15" s="356"/>
    </row>
    <row r="16" spans="1:15" ht="21.95" customHeight="1">
      <c r="A16" s="358"/>
      <c r="B16" s="1702" t="s">
        <v>420</v>
      </c>
      <c r="C16" s="1703"/>
      <c r="D16" s="362"/>
      <c r="E16" s="360">
        <v>31116332</v>
      </c>
      <c r="F16" s="361">
        <v>3.104372922332844</v>
      </c>
      <c r="H16" s="358"/>
      <c r="I16" s="1702" t="s">
        <v>420</v>
      </c>
      <c r="J16" s="1703"/>
      <c r="K16" s="362"/>
      <c r="L16" s="360">
        <v>31008082</v>
      </c>
      <c r="M16" s="361">
        <v>3.110411826685366</v>
      </c>
      <c r="N16" s="356"/>
    </row>
    <row r="17" spans="1:14" ht="21.95" customHeight="1">
      <c r="A17" s="358"/>
      <c r="B17" s="1702" t="s">
        <v>421</v>
      </c>
      <c r="C17" s="1703"/>
      <c r="D17" s="362"/>
      <c r="E17" s="360">
        <v>15842523</v>
      </c>
      <c r="F17" s="361">
        <v>1.5805558130256259</v>
      </c>
      <c r="H17" s="358"/>
      <c r="I17" s="1702" t="s">
        <v>421</v>
      </c>
      <c r="J17" s="1703"/>
      <c r="K17" s="362"/>
      <c r="L17" s="360">
        <v>16669377</v>
      </c>
      <c r="M17" s="361">
        <v>1.6721004338248662</v>
      </c>
      <c r="N17" s="356"/>
    </row>
    <row r="18" spans="1:14" ht="21.95" customHeight="1">
      <c r="A18" s="363"/>
      <c r="B18" s="364" t="s">
        <v>422</v>
      </c>
      <c r="C18" s="364"/>
      <c r="D18" s="365"/>
      <c r="E18" s="360">
        <v>120840940</v>
      </c>
      <c r="F18" s="361">
        <v>12.055898556592336</v>
      </c>
      <c r="H18" s="363"/>
      <c r="I18" s="364" t="s">
        <v>422</v>
      </c>
      <c r="J18" s="364"/>
      <c r="K18" s="365"/>
      <c r="L18" s="360">
        <v>122683219</v>
      </c>
      <c r="M18" s="361">
        <v>12.306318569250134</v>
      </c>
      <c r="N18" s="356"/>
    </row>
    <row r="19" spans="1:14" ht="21.95" customHeight="1">
      <c r="A19" s="358"/>
      <c r="B19" s="366"/>
      <c r="C19" s="367"/>
      <c r="D19" s="362" t="s">
        <v>423</v>
      </c>
      <c r="E19" s="360">
        <v>12461944</v>
      </c>
      <c r="F19" s="361">
        <v>1.2432866930854272</v>
      </c>
      <c r="H19" s="358"/>
      <c r="I19" s="366"/>
      <c r="J19" s="367"/>
      <c r="K19" s="362" t="s">
        <v>423</v>
      </c>
      <c r="L19" s="360">
        <v>12634943</v>
      </c>
      <c r="M19" s="361">
        <v>1.2674075144891412</v>
      </c>
      <c r="N19" s="356"/>
    </row>
    <row r="20" spans="1:14" ht="21.95" customHeight="1">
      <c r="A20" s="358"/>
      <c r="B20" s="1704" t="s">
        <v>304</v>
      </c>
      <c r="C20" s="1705"/>
      <c r="D20" s="362" t="s">
        <v>424</v>
      </c>
      <c r="E20" s="360">
        <v>13678336</v>
      </c>
      <c r="F20" s="361">
        <v>1.3646420760959403</v>
      </c>
      <c r="H20" s="358"/>
      <c r="I20" s="1704" t="s">
        <v>304</v>
      </c>
      <c r="J20" s="1705"/>
      <c r="K20" s="362" t="s">
        <v>424</v>
      </c>
      <c r="L20" s="360">
        <v>14043610</v>
      </c>
      <c r="M20" s="361">
        <v>1.4087104979068643</v>
      </c>
      <c r="N20" s="356"/>
    </row>
    <row r="21" spans="1:14" ht="21.95" customHeight="1">
      <c r="A21" s="358" t="s">
        <v>425</v>
      </c>
      <c r="B21" s="368"/>
      <c r="C21" s="369"/>
      <c r="D21" s="362" t="s">
        <v>426</v>
      </c>
      <c r="E21" s="360">
        <v>7324697</v>
      </c>
      <c r="F21" s="361">
        <v>0.73076065106557597</v>
      </c>
      <c r="H21" s="358" t="s">
        <v>425</v>
      </c>
      <c r="I21" s="368"/>
      <c r="J21" s="369"/>
      <c r="K21" s="362" t="s">
        <v>426</v>
      </c>
      <c r="L21" s="360">
        <v>7279388</v>
      </c>
      <c r="M21" s="361">
        <v>0.73019332592810915</v>
      </c>
      <c r="N21" s="356"/>
    </row>
    <row r="22" spans="1:14" ht="21.95" customHeight="1">
      <c r="A22" s="358"/>
      <c r="B22" s="370"/>
      <c r="C22" s="371"/>
      <c r="D22" s="362" t="s">
        <v>427</v>
      </c>
      <c r="E22" s="360">
        <v>5855235</v>
      </c>
      <c r="F22" s="361">
        <v>0.58415731609675436</v>
      </c>
      <c r="H22" s="358"/>
      <c r="I22" s="370"/>
      <c r="J22" s="371"/>
      <c r="K22" s="362" t="s">
        <v>427</v>
      </c>
      <c r="L22" s="360">
        <v>5907792</v>
      </c>
      <c r="M22" s="361">
        <v>0.59260892390561892</v>
      </c>
      <c r="N22" s="356"/>
    </row>
    <row r="23" spans="1:14" ht="21.95" customHeight="1">
      <c r="A23" s="358" t="s">
        <v>428</v>
      </c>
      <c r="B23" s="1704" t="s">
        <v>305</v>
      </c>
      <c r="C23" s="1705"/>
      <c r="D23" s="362" t="s">
        <v>424</v>
      </c>
      <c r="E23" s="360">
        <v>7309308</v>
      </c>
      <c r="F23" s="361">
        <v>0.72922534173342912</v>
      </c>
      <c r="H23" s="358" t="s">
        <v>428</v>
      </c>
      <c r="I23" s="1704" t="s">
        <v>305</v>
      </c>
      <c r="J23" s="1705"/>
      <c r="K23" s="362" t="s">
        <v>424</v>
      </c>
      <c r="L23" s="360">
        <v>7610976</v>
      </c>
      <c r="M23" s="361">
        <v>0.76345482326247982</v>
      </c>
      <c r="N23" s="356"/>
    </row>
    <row r="24" spans="1:14" ht="21.95" customHeight="1">
      <c r="A24" s="358"/>
      <c r="B24" s="368"/>
      <c r="C24" s="369"/>
      <c r="D24" s="362" t="s">
        <v>426</v>
      </c>
      <c r="E24" s="360">
        <v>3441961</v>
      </c>
      <c r="F24" s="361">
        <v>0.34339299786766891</v>
      </c>
      <c r="H24" s="358"/>
      <c r="I24" s="368"/>
      <c r="J24" s="369"/>
      <c r="K24" s="362" t="s">
        <v>426</v>
      </c>
      <c r="L24" s="360">
        <v>3466486</v>
      </c>
      <c r="M24" s="361">
        <v>0.34772221807976539</v>
      </c>
      <c r="N24" s="356"/>
    </row>
    <row r="25" spans="1:14" ht="21.95" customHeight="1">
      <c r="A25" s="358" t="s">
        <v>429</v>
      </c>
      <c r="B25" s="1706" t="s">
        <v>430</v>
      </c>
      <c r="C25" s="1707"/>
      <c r="D25" s="362" t="s">
        <v>431</v>
      </c>
      <c r="E25" s="360">
        <v>4340439</v>
      </c>
      <c r="F25" s="361">
        <v>0.43303115877017406</v>
      </c>
      <c r="H25" s="358" t="s">
        <v>429</v>
      </c>
      <c r="I25" s="1706" t="s">
        <v>430</v>
      </c>
      <c r="J25" s="1707"/>
      <c r="K25" s="362" t="s">
        <v>431</v>
      </c>
      <c r="L25" s="360">
        <v>4597498</v>
      </c>
      <c r="M25" s="361">
        <v>0.46117370795015045</v>
      </c>
      <c r="N25" s="356"/>
    </row>
    <row r="26" spans="1:14" ht="21.95" customHeight="1">
      <c r="A26" s="358"/>
      <c r="B26" s="1708"/>
      <c r="C26" s="1709"/>
      <c r="D26" s="362" t="s">
        <v>427</v>
      </c>
      <c r="E26" s="360">
        <v>841452</v>
      </c>
      <c r="F26" s="361">
        <v>8.3948866603005018E-2</v>
      </c>
      <c r="H26" s="358"/>
      <c r="I26" s="1708"/>
      <c r="J26" s="1709"/>
      <c r="K26" s="362" t="s">
        <v>427</v>
      </c>
      <c r="L26" s="360">
        <v>846266</v>
      </c>
      <c r="M26" s="361">
        <v>8.488870014345673E-2</v>
      </c>
      <c r="N26" s="356"/>
    </row>
    <row r="27" spans="1:14" ht="21.95" customHeight="1">
      <c r="A27" s="358"/>
      <c r="B27" s="1706" t="s">
        <v>432</v>
      </c>
      <c r="C27" s="1707"/>
      <c r="D27" s="362" t="s">
        <v>433</v>
      </c>
      <c r="E27" s="360">
        <v>34678955</v>
      </c>
      <c r="F27" s="361">
        <v>3.4598039665086233</v>
      </c>
      <c r="H27" s="358"/>
      <c r="I27" s="1706" t="s">
        <v>432</v>
      </c>
      <c r="J27" s="1707"/>
      <c r="K27" s="362" t="s">
        <v>433</v>
      </c>
      <c r="L27" s="360">
        <v>34899533</v>
      </c>
      <c r="M27" s="361">
        <v>3.5007621622322924</v>
      </c>
      <c r="N27" s="356"/>
    </row>
    <row r="28" spans="1:14" ht="21.95" customHeight="1">
      <c r="A28" s="358"/>
      <c r="B28" s="1708"/>
      <c r="C28" s="1709"/>
      <c r="D28" s="362" t="s">
        <v>434</v>
      </c>
      <c r="E28" s="360">
        <v>1419054</v>
      </c>
      <c r="F28" s="361">
        <v>0.14157429651181611</v>
      </c>
      <c r="H28" s="358"/>
      <c r="I28" s="1708"/>
      <c r="J28" s="1709"/>
      <c r="K28" s="362" t="s">
        <v>434</v>
      </c>
      <c r="L28" s="360">
        <v>1498838</v>
      </c>
      <c r="M28" s="361">
        <v>0.15034801060850653</v>
      </c>
      <c r="N28" s="356"/>
    </row>
    <row r="29" spans="1:14" ht="21.95" customHeight="1">
      <c r="A29" s="363"/>
      <c r="B29" s="364" t="s">
        <v>422</v>
      </c>
      <c r="C29" s="364"/>
      <c r="D29" s="362"/>
      <c r="E29" s="360">
        <v>91351381</v>
      </c>
      <c r="F29" s="361">
        <v>9.1138233643384137</v>
      </c>
      <c r="H29" s="363"/>
      <c r="I29" s="364" t="s">
        <v>422</v>
      </c>
      <c r="J29" s="364"/>
      <c r="K29" s="362"/>
      <c r="L29" s="360">
        <v>92785330</v>
      </c>
      <c r="M29" s="361">
        <v>9.3072698845063844</v>
      </c>
      <c r="N29" s="356"/>
    </row>
    <row r="30" spans="1:14" ht="21.95" customHeight="1">
      <c r="A30" s="358"/>
      <c r="B30" s="1702" t="s">
        <v>435</v>
      </c>
      <c r="C30" s="1703"/>
      <c r="D30" s="362"/>
      <c r="E30" s="360">
        <v>60402911</v>
      </c>
      <c r="F30" s="361">
        <v>6.0261974752834204</v>
      </c>
      <c r="H30" s="358"/>
      <c r="I30" s="1702" t="s">
        <v>435</v>
      </c>
      <c r="J30" s="1703"/>
      <c r="K30" s="362"/>
      <c r="L30" s="360">
        <v>60534359</v>
      </c>
      <c r="M30" s="361">
        <v>6.0721842181150629</v>
      </c>
      <c r="N30" s="356"/>
    </row>
    <row r="31" spans="1:14" ht="21.95" customHeight="1">
      <c r="A31" s="358" t="s">
        <v>436</v>
      </c>
      <c r="B31" s="1708" t="s">
        <v>437</v>
      </c>
      <c r="C31" s="1710"/>
      <c r="D31" s="365"/>
      <c r="E31" s="360">
        <v>114035802</v>
      </c>
      <c r="F31" s="361">
        <v>11.376972578429539</v>
      </c>
      <c r="H31" s="358" t="s">
        <v>436</v>
      </c>
      <c r="I31" s="1708" t="s">
        <v>437</v>
      </c>
      <c r="J31" s="1710"/>
      <c r="K31" s="365"/>
      <c r="L31" s="360">
        <v>112005574</v>
      </c>
      <c r="M31" s="361">
        <v>11.235247056695831</v>
      </c>
      <c r="N31" s="356"/>
    </row>
    <row r="32" spans="1:14" ht="21.95" customHeight="1">
      <c r="A32" s="358"/>
      <c r="B32" s="1708" t="s">
        <v>438</v>
      </c>
      <c r="C32" s="1710"/>
      <c r="D32" s="365"/>
      <c r="E32" s="360">
        <v>68320676</v>
      </c>
      <c r="F32" s="361">
        <v>6.8161265476237825</v>
      </c>
      <c r="H32" s="358"/>
      <c r="I32" s="1708" t="s">
        <v>438</v>
      </c>
      <c r="J32" s="1710"/>
      <c r="K32" s="365"/>
      <c r="L32" s="360">
        <v>62378231</v>
      </c>
      <c r="M32" s="361">
        <v>6.2571424904678636</v>
      </c>
      <c r="N32" s="356"/>
    </row>
    <row r="33" spans="1:14" ht="21.95" customHeight="1">
      <c r="A33" s="358" t="s">
        <v>439</v>
      </c>
      <c r="B33" s="1702" t="s">
        <v>440</v>
      </c>
      <c r="C33" s="1711"/>
      <c r="D33" s="365" t="s">
        <v>441</v>
      </c>
      <c r="E33" s="360">
        <v>78875104</v>
      </c>
      <c r="F33" s="361">
        <v>7.8691067155276215</v>
      </c>
      <c r="H33" s="358" t="s">
        <v>439</v>
      </c>
      <c r="I33" s="1702" t="s">
        <v>440</v>
      </c>
      <c r="J33" s="1711"/>
      <c r="K33" s="365" t="s">
        <v>441</v>
      </c>
      <c r="L33" s="360">
        <v>76098362</v>
      </c>
      <c r="M33" s="361">
        <v>7.6334049025084578</v>
      </c>
      <c r="N33" s="356"/>
    </row>
    <row r="34" spans="1:14" ht="21.95" customHeight="1">
      <c r="A34" s="358"/>
      <c r="B34" s="1702"/>
      <c r="C34" s="1711"/>
      <c r="D34" s="362" t="s">
        <v>442</v>
      </c>
      <c r="E34" s="360">
        <v>47305735</v>
      </c>
      <c r="F34" s="361">
        <v>4.7195357989191367</v>
      </c>
      <c r="H34" s="358"/>
      <c r="I34" s="1702"/>
      <c r="J34" s="1711"/>
      <c r="K34" s="362" t="s">
        <v>442</v>
      </c>
      <c r="L34" s="360">
        <v>45172928</v>
      </c>
      <c r="M34" s="361">
        <v>4.5312834730379814</v>
      </c>
      <c r="N34" s="356"/>
    </row>
    <row r="35" spans="1:14" ht="21.95" customHeight="1">
      <c r="A35" s="358" t="s">
        <v>429</v>
      </c>
      <c r="B35" s="1702" t="s">
        <v>443</v>
      </c>
      <c r="C35" s="1703"/>
      <c r="D35" s="365"/>
      <c r="E35" s="360">
        <v>37252943</v>
      </c>
      <c r="F35" s="361">
        <v>3.7166021858363276</v>
      </c>
      <c r="H35" s="358" t="s">
        <v>429</v>
      </c>
      <c r="I35" s="1702" t="s">
        <v>443</v>
      </c>
      <c r="J35" s="1703"/>
      <c r="K35" s="365"/>
      <c r="L35" s="360">
        <v>39433720</v>
      </c>
      <c r="M35" s="361">
        <v>3.9555851619006703</v>
      </c>
      <c r="N35" s="356"/>
    </row>
    <row r="36" spans="1:14" ht="21.75" customHeight="1">
      <c r="A36" s="363"/>
      <c r="B36" s="364" t="s">
        <v>422</v>
      </c>
      <c r="C36" s="364"/>
      <c r="D36" s="365"/>
      <c r="E36" s="360">
        <v>406193171</v>
      </c>
      <c r="F36" s="361">
        <v>40.524541301619827</v>
      </c>
      <c r="H36" s="363"/>
      <c r="I36" s="364" t="s">
        <v>422</v>
      </c>
      <c r="J36" s="364"/>
      <c r="K36" s="365"/>
      <c r="L36" s="360">
        <v>395623174</v>
      </c>
      <c r="M36" s="361">
        <v>39.684847302725871</v>
      </c>
      <c r="N36" s="356"/>
    </row>
    <row r="37" spans="1:14" ht="21.95" customHeight="1">
      <c r="A37" s="1712" t="s">
        <v>444</v>
      </c>
      <c r="B37" s="1702" t="s">
        <v>445</v>
      </c>
      <c r="C37" s="1703"/>
      <c r="D37" s="362"/>
      <c r="E37" s="360">
        <v>7220668</v>
      </c>
      <c r="F37" s="361">
        <v>0.72038202383093397</v>
      </c>
      <c r="H37" s="1712" t="s">
        <v>444</v>
      </c>
      <c r="I37" s="1702" t="s">
        <v>445</v>
      </c>
      <c r="J37" s="1703"/>
      <c r="K37" s="362"/>
      <c r="L37" s="360">
        <v>7301578</v>
      </c>
      <c r="M37" s="361">
        <v>0.73241919847431014</v>
      </c>
      <c r="N37" s="356"/>
    </row>
    <row r="38" spans="1:14" ht="21.95" customHeight="1">
      <c r="A38" s="1713"/>
      <c r="B38" s="1702" t="s">
        <v>446</v>
      </c>
      <c r="C38" s="1703"/>
      <c r="D38" s="365"/>
      <c r="E38" s="360">
        <v>1509570</v>
      </c>
      <c r="F38" s="361">
        <v>0.15060477669302383</v>
      </c>
      <c r="H38" s="1713"/>
      <c r="I38" s="1702" t="s">
        <v>446</v>
      </c>
      <c r="J38" s="1703"/>
      <c r="K38" s="365"/>
      <c r="L38" s="360">
        <v>1648456</v>
      </c>
      <c r="M38" s="361">
        <v>0.16535614934746534</v>
      </c>
      <c r="N38" s="356"/>
    </row>
    <row r="39" spans="1:14" ht="21.95" customHeight="1">
      <c r="A39" s="1713"/>
      <c r="B39" s="1702" t="s">
        <v>447</v>
      </c>
      <c r="C39" s="1703"/>
      <c r="D39" s="365"/>
      <c r="E39" s="360">
        <v>8991721</v>
      </c>
      <c r="F39" s="361">
        <v>0.89707408950295309</v>
      </c>
      <c r="H39" s="1713"/>
      <c r="I39" s="1702" t="s">
        <v>447</v>
      </c>
      <c r="J39" s="1703"/>
      <c r="K39" s="365"/>
      <c r="L39" s="360">
        <v>9253396</v>
      </c>
      <c r="M39" s="361">
        <v>0.92820550317827011</v>
      </c>
      <c r="N39" s="356"/>
    </row>
    <row r="40" spans="1:14" ht="21.95" customHeight="1">
      <c r="A40" s="1714"/>
      <c r="B40" s="372" t="s">
        <v>422</v>
      </c>
      <c r="C40" s="372"/>
      <c r="D40" s="373"/>
      <c r="E40" s="360">
        <v>17721959</v>
      </c>
      <c r="F40" s="361">
        <v>1.768060890026911</v>
      </c>
      <c r="H40" s="1714"/>
      <c r="I40" s="372" t="s">
        <v>422</v>
      </c>
      <c r="J40" s="372"/>
      <c r="K40" s="373"/>
      <c r="L40" s="360">
        <v>18203430</v>
      </c>
      <c r="M40" s="361">
        <v>1.8259808510000457</v>
      </c>
      <c r="N40" s="356"/>
    </row>
    <row r="41" spans="1:14" ht="21.95" customHeight="1">
      <c r="A41" s="1712" t="s">
        <v>448</v>
      </c>
      <c r="B41" s="1702" t="s">
        <v>449</v>
      </c>
      <c r="C41" s="1703"/>
      <c r="D41" s="362"/>
      <c r="E41" s="360">
        <v>9296104</v>
      </c>
      <c r="F41" s="361">
        <v>0.92744136875741146</v>
      </c>
      <c r="H41" s="1712" t="s">
        <v>448</v>
      </c>
      <c r="I41" s="1702" t="s">
        <v>449</v>
      </c>
      <c r="J41" s="1703"/>
      <c r="K41" s="362"/>
      <c r="L41" s="360">
        <v>9987932</v>
      </c>
      <c r="M41" s="361">
        <v>1.0018865990140644</v>
      </c>
      <c r="N41" s="356"/>
    </row>
    <row r="42" spans="1:14" ht="21.95" customHeight="1">
      <c r="A42" s="1713"/>
      <c r="B42" s="1701" t="s">
        <v>450</v>
      </c>
      <c r="C42" s="1701"/>
      <c r="D42" s="359" t="s">
        <v>451</v>
      </c>
      <c r="E42" s="360">
        <v>2940228</v>
      </c>
      <c r="F42" s="361">
        <v>0.2933367656793498</v>
      </c>
      <c r="H42" s="1713"/>
      <c r="I42" s="1701" t="s">
        <v>450</v>
      </c>
      <c r="J42" s="1701"/>
      <c r="K42" s="359" t="s">
        <v>451</v>
      </c>
      <c r="L42" s="360">
        <v>3040820</v>
      </c>
      <c r="M42" s="361">
        <v>0.30502378350332648</v>
      </c>
      <c r="N42" s="356"/>
    </row>
    <row r="43" spans="1:14" ht="21.95" customHeight="1">
      <c r="A43" s="1713"/>
      <c r="B43" s="1701"/>
      <c r="C43" s="1701"/>
      <c r="D43" s="359" t="s">
        <v>452</v>
      </c>
      <c r="E43" s="360">
        <v>4590640</v>
      </c>
      <c r="F43" s="361">
        <v>0.45799288014339379</v>
      </c>
      <c r="H43" s="1713"/>
      <c r="I43" s="1701"/>
      <c r="J43" s="1701"/>
      <c r="K43" s="359" t="s">
        <v>452</v>
      </c>
      <c r="L43" s="360">
        <v>4743563</v>
      </c>
      <c r="M43" s="361">
        <v>0.47582544627646156</v>
      </c>
      <c r="N43" s="356"/>
    </row>
    <row r="44" spans="1:14" ht="21.95" customHeight="1">
      <c r="A44" s="1713"/>
      <c r="B44" s="1701" t="s">
        <v>453</v>
      </c>
      <c r="C44" s="1701"/>
      <c r="D44" s="359" t="s">
        <v>454</v>
      </c>
      <c r="E44" s="360">
        <v>57935716</v>
      </c>
      <c r="F44" s="361">
        <v>5.7800536382747723</v>
      </c>
      <c r="H44" s="1713"/>
      <c r="I44" s="1701" t="s">
        <v>453</v>
      </c>
      <c r="J44" s="1701"/>
      <c r="K44" s="359" t="s">
        <v>454</v>
      </c>
      <c r="L44" s="360">
        <v>58792164</v>
      </c>
      <c r="M44" s="361">
        <v>5.8974251365184607</v>
      </c>
      <c r="N44" s="356"/>
    </row>
    <row r="45" spans="1:14" ht="21.95" customHeight="1">
      <c r="A45" s="1713"/>
      <c r="B45" s="1701"/>
      <c r="C45" s="1701"/>
      <c r="D45" s="359" t="s">
        <v>455</v>
      </c>
      <c r="E45" s="360">
        <v>4233038</v>
      </c>
      <c r="F45" s="361">
        <v>0.42231611831388022</v>
      </c>
      <c r="H45" s="1713"/>
      <c r="I45" s="1701"/>
      <c r="J45" s="1701"/>
      <c r="K45" s="359" t="s">
        <v>455</v>
      </c>
      <c r="L45" s="360">
        <v>4286427</v>
      </c>
      <c r="M45" s="361">
        <v>0.42997026501102109</v>
      </c>
      <c r="N45" s="356"/>
    </row>
    <row r="46" spans="1:14" ht="21.95" customHeight="1">
      <c r="A46" s="1713"/>
      <c r="B46" s="372" t="s">
        <v>456</v>
      </c>
      <c r="C46" s="372"/>
      <c r="D46" s="373"/>
      <c r="E46" s="360">
        <v>78995726</v>
      </c>
      <c r="F46" s="374">
        <v>7.8811407711688073</v>
      </c>
      <c r="H46" s="1713"/>
      <c r="I46" s="372" t="s">
        <v>456</v>
      </c>
      <c r="J46" s="372"/>
      <c r="K46" s="373"/>
      <c r="L46" s="360">
        <v>80850906</v>
      </c>
      <c r="M46" s="361">
        <v>8.1101312303233346</v>
      </c>
      <c r="N46" s="356"/>
    </row>
    <row r="47" spans="1:14" ht="18" customHeight="1">
      <c r="A47" s="1718" t="s">
        <v>13</v>
      </c>
      <c r="B47" s="1703"/>
      <c r="C47" s="1703"/>
      <c r="D47" s="1719"/>
      <c r="E47" s="360">
        <v>775588620</v>
      </c>
      <c r="F47" s="374">
        <v>77.377896302092992</v>
      </c>
      <c r="H47" s="1720" t="s">
        <v>13</v>
      </c>
      <c r="I47" s="1721"/>
      <c r="J47" s="1721"/>
      <c r="K47" s="1722"/>
      <c r="L47" s="360">
        <v>773344173</v>
      </c>
      <c r="M47" s="361">
        <v>77.573932557241491</v>
      </c>
    </row>
    <row r="48" spans="1:14" ht="18" customHeight="1">
      <c r="A48" s="1723" t="s">
        <v>457</v>
      </c>
      <c r="B48" s="1724"/>
      <c r="C48" s="1724"/>
      <c r="D48" s="362"/>
      <c r="E48" s="360">
        <v>7493872</v>
      </c>
      <c r="F48" s="361">
        <v>0.74763867798519046</v>
      </c>
      <c r="H48" s="1725" t="s">
        <v>457</v>
      </c>
      <c r="I48" s="1726"/>
      <c r="J48" s="1726"/>
      <c r="K48" s="362"/>
      <c r="L48" s="375">
        <v>7532484</v>
      </c>
      <c r="M48" s="376">
        <v>0.75558131321757638</v>
      </c>
    </row>
    <row r="49" spans="1:14" ht="18" customHeight="1" thickBot="1">
      <c r="A49" s="377" t="s">
        <v>458</v>
      </c>
      <c r="B49" s="378"/>
      <c r="C49" s="378"/>
      <c r="D49" s="373"/>
      <c r="E49" s="379">
        <v>2827478</v>
      </c>
      <c r="F49" s="380">
        <v>0.28208807328870977</v>
      </c>
      <c r="H49" s="381"/>
      <c r="I49" s="382"/>
      <c r="J49" s="382"/>
      <c r="K49" s="373"/>
      <c r="L49" s="383"/>
      <c r="M49" s="384"/>
    </row>
    <row r="50" spans="1:14" ht="21.95" customHeight="1" thickBot="1">
      <c r="A50" s="385"/>
      <c r="B50" s="386" t="s">
        <v>459</v>
      </c>
      <c r="C50" s="386"/>
      <c r="D50" s="387"/>
      <c r="E50" s="388">
        <v>785909970</v>
      </c>
      <c r="F50" s="389">
        <v>78.407623053366891</v>
      </c>
      <c r="H50" s="385"/>
      <c r="I50" s="386" t="s">
        <v>459</v>
      </c>
      <c r="J50" s="386"/>
      <c r="K50" s="387"/>
      <c r="L50" s="388">
        <v>780876657</v>
      </c>
      <c r="M50" s="389">
        <v>78.329513870459067</v>
      </c>
      <c r="N50" s="356"/>
    </row>
    <row r="51" spans="1:14" ht="21.95" customHeight="1" thickTop="1">
      <c r="A51" s="358"/>
      <c r="B51" s="368" t="s">
        <v>460</v>
      </c>
      <c r="C51" s="364"/>
      <c r="D51" s="365"/>
      <c r="E51" s="390">
        <v>1316907</v>
      </c>
      <c r="F51" s="391">
        <v>0.13138343015592516</v>
      </c>
      <c r="H51" s="358"/>
      <c r="I51" s="368" t="s">
        <v>461</v>
      </c>
      <c r="J51" s="364"/>
      <c r="K51" s="365"/>
      <c r="L51" s="390">
        <v>1164475</v>
      </c>
      <c r="M51" s="391">
        <v>0.11680815381871867</v>
      </c>
      <c r="N51" s="356"/>
    </row>
    <row r="52" spans="1:14" ht="21.95" customHeight="1">
      <c r="A52" s="358"/>
      <c r="B52" s="368" t="s">
        <v>462</v>
      </c>
      <c r="C52" s="364"/>
      <c r="D52" s="365"/>
      <c r="E52" s="360">
        <v>569333</v>
      </c>
      <c r="F52" s="361">
        <v>5.6800459289048755E-2</v>
      </c>
      <c r="H52" s="358"/>
      <c r="I52" s="368" t="s">
        <v>462</v>
      </c>
      <c r="J52" s="364"/>
      <c r="K52" s="365"/>
      <c r="L52" s="360">
        <v>708033</v>
      </c>
      <c r="M52" s="361">
        <v>7.1022587494560932E-2</v>
      </c>
      <c r="N52" s="356"/>
    </row>
    <row r="53" spans="1:14" ht="21.95" customHeight="1">
      <c r="A53" s="358"/>
      <c r="B53" s="368" t="s">
        <v>463</v>
      </c>
      <c r="C53" s="364"/>
      <c r="D53" s="365"/>
      <c r="E53" s="360">
        <v>4512624</v>
      </c>
      <c r="F53" s="361">
        <v>0.45020948337578248</v>
      </c>
      <c r="H53" s="358"/>
      <c r="I53" s="368" t="s">
        <v>463</v>
      </c>
      <c r="J53" s="364"/>
      <c r="K53" s="365"/>
      <c r="L53" s="360">
        <v>4640302</v>
      </c>
      <c r="M53" s="361">
        <v>0.46546736493381818</v>
      </c>
      <c r="N53" s="356"/>
    </row>
    <row r="54" spans="1:14" ht="21.95" customHeight="1">
      <c r="A54" s="358"/>
      <c r="B54" s="368" t="s">
        <v>464</v>
      </c>
      <c r="C54" s="364"/>
      <c r="D54" s="365"/>
      <c r="E54" s="360">
        <v>4925445</v>
      </c>
      <c r="F54" s="361">
        <v>0.49139526112652659</v>
      </c>
      <c r="H54" s="358"/>
      <c r="I54" s="368" t="s">
        <v>464</v>
      </c>
      <c r="J54" s="364"/>
      <c r="K54" s="365"/>
      <c r="L54" s="360">
        <v>4444645</v>
      </c>
      <c r="M54" s="361">
        <v>0.44584106728748907</v>
      </c>
      <c r="N54" s="356"/>
    </row>
    <row r="55" spans="1:14" ht="21.95" customHeight="1">
      <c r="A55" s="358"/>
      <c r="B55" s="368" t="s">
        <v>465</v>
      </c>
      <c r="C55" s="364"/>
      <c r="D55" s="365"/>
      <c r="E55" s="360">
        <v>2703784</v>
      </c>
      <c r="F55" s="361">
        <v>0.26974753442779781</v>
      </c>
      <c r="H55" s="358"/>
      <c r="I55" s="368" t="s">
        <v>465</v>
      </c>
      <c r="J55" s="364"/>
      <c r="K55" s="365"/>
      <c r="L55" s="360">
        <v>2707109</v>
      </c>
      <c r="M55" s="361">
        <v>0.27154932864684744</v>
      </c>
      <c r="N55" s="356"/>
    </row>
    <row r="56" spans="1:14" ht="21.95" customHeight="1">
      <c r="A56" s="358"/>
      <c r="B56" s="368" t="s">
        <v>466</v>
      </c>
      <c r="C56" s="364"/>
      <c r="D56" s="365"/>
      <c r="E56" s="360">
        <v>0</v>
      </c>
      <c r="F56" s="361">
        <v>0</v>
      </c>
      <c r="H56" s="358"/>
      <c r="I56" s="368" t="s">
        <v>466</v>
      </c>
      <c r="J56" s="364"/>
      <c r="K56" s="365"/>
      <c r="L56" s="360">
        <v>0</v>
      </c>
      <c r="M56" s="361">
        <v>0</v>
      </c>
      <c r="N56" s="356"/>
    </row>
    <row r="57" spans="1:14" ht="21.95" customHeight="1">
      <c r="A57" s="358" t="s">
        <v>467</v>
      </c>
      <c r="B57" s="368" t="s">
        <v>468</v>
      </c>
      <c r="C57" s="364"/>
      <c r="D57" s="365"/>
      <c r="E57" s="360">
        <v>781349</v>
      </c>
      <c r="F57" s="361">
        <v>7.7952590250414011E-2</v>
      </c>
      <c r="H57" s="358" t="s">
        <v>467</v>
      </c>
      <c r="I57" s="368" t="s">
        <v>468</v>
      </c>
      <c r="J57" s="364"/>
      <c r="K57" s="365"/>
      <c r="L57" s="360">
        <v>1743256</v>
      </c>
      <c r="M57" s="361">
        <v>0.17486551020279889</v>
      </c>
      <c r="N57" s="356"/>
    </row>
    <row r="58" spans="1:14" ht="21.95" customHeight="1">
      <c r="A58" s="358"/>
      <c r="B58" s="368" t="s">
        <v>469</v>
      </c>
      <c r="C58" s="364"/>
      <c r="D58" s="365"/>
      <c r="E58" s="360">
        <v>19201536</v>
      </c>
      <c r="F58" s="361">
        <v>1.915673364894015</v>
      </c>
      <c r="H58" s="358"/>
      <c r="I58" s="368" t="s">
        <v>469</v>
      </c>
      <c r="J58" s="364"/>
      <c r="K58" s="365"/>
      <c r="L58" s="360">
        <v>18870571</v>
      </c>
      <c r="M58" s="361">
        <v>1.8929015736834642</v>
      </c>
      <c r="N58" s="356"/>
    </row>
    <row r="59" spans="1:14" ht="21.95" customHeight="1">
      <c r="A59" s="358"/>
      <c r="B59" s="368" t="s">
        <v>470</v>
      </c>
      <c r="C59" s="364"/>
      <c r="D59" s="365"/>
      <c r="E59" s="360">
        <v>13652636</v>
      </c>
      <c r="F59" s="361">
        <v>1.3620780725975861</v>
      </c>
      <c r="H59" s="358"/>
      <c r="I59" s="368" t="s">
        <v>470</v>
      </c>
      <c r="J59" s="364"/>
      <c r="K59" s="365"/>
      <c r="L59" s="360">
        <v>13757148</v>
      </c>
      <c r="M59" s="361">
        <v>1.3799755767112887</v>
      </c>
      <c r="N59" s="356"/>
    </row>
    <row r="60" spans="1:14" ht="21.75" customHeight="1">
      <c r="A60" s="358" t="s">
        <v>471</v>
      </c>
      <c r="B60" s="368" t="s">
        <v>472</v>
      </c>
      <c r="C60" s="364"/>
      <c r="D60" s="365"/>
      <c r="E60" s="360">
        <v>1955157</v>
      </c>
      <c r="F60" s="361">
        <v>0.19505950925416005</v>
      </c>
      <c r="H60" s="358" t="s">
        <v>471</v>
      </c>
      <c r="I60" s="368" t="s">
        <v>472</v>
      </c>
      <c r="J60" s="364"/>
      <c r="K60" s="365"/>
      <c r="L60" s="360">
        <v>1955157</v>
      </c>
      <c r="M60" s="361">
        <v>0.19612123883788363</v>
      </c>
      <c r="N60" s="356"/>
    </row>
    <row r="61" spans="1:14" ht="21.95" customHeight="1">
      <c r="A61" s="358"/>
      <c r="B61" s="368" t="s">
        <v>473</v>
      </c>
      <c r="C61" s="364"/>
      <c r="D61" s="365"/>
      <c r="E61" s="360">
        <v>40861188</v>
      </c>
      <c r="F61" s="361">
        <v>4.0765847851717139</v>
      </c>
      <c r="H61" s="358"/>
      <c r="I61" s="368" t="s">
        <v>473</v>
      </c>
      <c r="J61" s="364"/>
      <c r="K61" s="365"/>
      <c r="L61" s="360">
        <v>37205051</v>
      </c>
      <c r="M61" s="361">
        <v>3.7320280126591583</v>
      </c>
      <c r="N61" s="356"/>
    </row>
    <row r="62" spans="1:14" ht="21.95" customHeight="1">
      <c r="A62" s="358"/>
      <c r="B62" s="368" t="s">
        <v>474</v>
      </c>
      <c r="C62" s="364"/>
      <c r="D62" s="365"/>
      <c r="E62" s="360">
        <v>78935</v>
      </c>
      <c r="F62" s="361">
        <v>7.8750823401788819E-3</v>
      </c>
      <c r="H62" s="358"/>
      <c r="I62" s="368" t="s">
        <v>474</v>
      </c>
      <c r="J62" s="364"/>
      <c r="K62" s="365"/>
      <c r="L62" s="360">
        <v>53260</v>
      </c>
      <c r="M62" s="361">
        <v>5.3424953497369686E-3</v>
      </c>
      <c r="N62" s="356"/>
    </row>
    <row r="63" spans="1:14" ht="21.95" customHeight="1">
      <c r="A63" s="358" t="s">
        <v>475</v>
      </c>
      <c r="B63" s="368" t="s">
        <v>476</v>
      </c>
      <c r="C63" s="364"/>
      <c r="D63" s="365"/>
      <c r="E63" s="360">
        <v>688645</v>
      </c>
      <c r="F63" s="361">
        <v>6.8703820588490352E-2</v>
      </c>
      <c r="H63" s="358" t="s">
        <v>475</v>
      </c>
      <c r="I63" s="368" t="s">
        <v>476</v>
      </c>
      <c r="J63" s="364"/>
      <c r="K63" s="365"/>
      <c r="L63" s="360">
        <v>936275</v>
      </c>
      <c r="M63" s="361">
        <v>9.3917477160626747E-2</v>
      </c>
      <c r="N63" s="356"/>
    </row>
    <row r="64" spans="1:14" ht="21.95" customHeight="1">
      <c r="A64" s="358"/>
      <c r="B64" s="368" t="s">
        <v>477</v>
      </c>
      <c r="C64" s="364"/>
      <c r="D64" s="365"/>
      <c r="E64" s="360">
        <v>3898603</v>
      </c>
      <c r="F64" s="361">
        <v>0.38895065099978987</v>
      </c>
      <c r="H64" s="358"/>
      <c r="I64" s="368" t="s">
        <v>477</v>
      </c>
      <c r="J64" s="364"/>
      <c r="K64" s="365"/>
      <c r="L64" s="360">
        <v>4112736</v>
      </c>
      <c r="M64" s="361">
        <v>0.41254737053503232</v>
      </c>
      <c r="N64" s="356"/>
    </row>
    <row r="65" spans="1:14" ht="21.95" customHeight="1">
      <c r="A65" s="358"/>
      <c r="B65" s="368" t="s">
        <v>478</v>
      </c>
      <c r="C65" s="364"/>
      <c r="D65" s="365"/>
      <c r="E65" s="360">
        <v>10870538</v>
      </c>
      <c r="F65" s="361">
        <v>1.0845174109335969</v>
      </c>
      <c r="H65" s="358"/>
      <c r="I65" s="368" t="s">
        <v>478</v>
      </c>
      <c r="J65" s="364"/>
      <c r="K65" s="365"/>
      <c r="L65" s="360">
        <v>10759537</v>
      </c>
      <c r="M65" s="361">
        <v>1.0792860756256639</v>
      </c>
      <c r="N65" s="356"/>
    </row>
    <row r="66" spans="1:14" ht="21.95" customHeight="1">
      <c r="A66" s="358"/>
      <c r="B66" s="368" t="s">
        <v>479</v>
      </c>
      <c r="C66" s="364"/>
      <c r="D66" s="365"/>
      <c r="E66" s="360">
        <v>0</v>
      </c>
      <c r="F66" s="361">
        <v>0</v>
      </c>
      <c r="H66" s="358"/>
      <c r="I66" s="368" t="s">
        <v>479</v>
      </c>
      <c r="J66" s="364"/>
      <c r="K66" s="365"/>
      <c r="L66" s="360">
        <v>0</v>
      </c>
      <c r="M66" s="361">
        <v>0</v>
      </c>
      <c r="N66" s="356"/>
    </row>
    <row r="67" spans="1:14" ht="21.95" customHeight="1">
      <c r="A67" s="358"/>
      <c r="B67" s="392" t="s">
        <v>480</v>
      </c>
      <c r="C67" s="393"/>
      <c r="D67" s="362"/>
      <c r="E67" s="360">
        <v>0</v>
      </c>
      <c r="F67" s="361">
        <v>0</v>
      </c>
      <c r="H67" s="358"/>
      <c r="I67" s="392" t="s">
        <v>480</v>
      </c>
      <c r="J67" s="393"/>
      <c r="K67" s="362"/>
      <c r="L67" s="360">
        <v>0</v>
      </c>
      <c r="M67" s="361">
        <v>0</v>
      </c>
      <c r="N67" s="1715"/>
    </row>
    <row r="68" spans="1:14" ht="21.95" customHeight="1">
      <c r="A68" s="358"/>
      <c r="B68" s="368" t="s">
        <v>481</v>
      </c>
      <c r="C68" s="364"/>
      <c r="D68" s="365"/>
      <c r="E68" s="360">
        <v>7105169</v>
      </c>
      <c r="F68" s="361">
        <v>0.70885907285597582</v>
      </c>
      <c r="H68" s="358"/>
      <c r="I68" s="368" t="s">
        <v>481</v>
      </c>
      <c r="J68" s="364"/>
      <c r="K68" s="365"/>
      <c r="L68" s="360">
        <v>6315858</v>
      </c>
      <c r="M68" s="361">
        <v>0.63354190752157402</v>
      </c>
      <c r="N68" s="1715"/>
    </row>
    <row r="69" spans="1:14" ht="21.95" customHeight="1">
      <c r="A69" s="358"/>
      <c r="B69" s="368" t="s">
        <v>482</v>
      </c>
      <c r="C69" s="364"/>
      <c r="D69" s="365"/>
      <c r="E69" s="360">
        <v>0</v>
      </c>
      <c r="F69" s="361">
        <v>0</v>
      </c>
      <c r="H69" s="358"/>
      <c r="I69" s="368" t="s">
        <v>482</v>
      </c>
      <c r="J69" s="364"/>
      <c r="K69" s="365"/>
      <c r="L69" s="360">
        <v>0</v>
      </c>
      <c r="M69" s="361">
        <v>0</v>
      </c>
      <c r="N69" s="1715"/>
    </row>
    <row r="70" spans="1:14" ht="21.95" customHeight="1">
      <c r="A70" s="358"/>
      <c r="B70" s="392" t="s">
        <v>483</v>
      </c>
      <c r="C70" s="393"/>
      <c r="D70" s="362"/>
      <c r="E70" s="394">
        <v>0</v>
      </c>
      <c r="F70" s="374">
        <v>0</v>
      </c>
      <c r="H70" s="358"/>
      <c r="I70" s="392" t="s">
        <v>483</v>
      </c>
      <c r="J70" s="393"/>
      <c r="K70" s="362"/>
      <c r="L70" s="394">
        <v>0</v>
      </c>
      <c r="M70" s="374">
        <v>0</v>
      </c>
      <c r="N70" s="395"/>
    </row>
    <row r="71" spans="1:14" ht="21.95" customHeight="1" thickBot="1">
      <c r="A71" s="358"/>
      <c r="B71" s="372" t="s">
        <v>422</v>
      </c>
      <c r="C71" s="372"/>
      <c r="D71" s="373"/>
      <c r="E71" s="394">
        <v>113121849</v>
      </c>
      <c r="F71" s="374">
        <v>11.285790528261003</v>
      </c>
      <c r="H71" s="358"/>
      <c r="I71" s="372" t="s">
        <v>422</v>
      </c>
      <c r="J71" s="372"/>
      <c r="K71" s="373"/>
      <c r="L71" s="394">
        <v>109373413</v>
      </c>
      <c r="M71" s="374">
        <v>10.971215740468661</v>
      </c>
      <c r="N71" s="395"/>
    </row>
    <row r="72" spans="1:14" ht="21.95" customHeight="1" thickBot="1">
      <c r="A72" s="385"/>
      <c r="B72" s="386" t="s">
        <v>484</v>
      </c>
      <c r="C72" s="386"/>
      <c r="D72" s="387"/>
      <c r="E72" s="388">
        <v>899031819</v>
      </c>
      <c r="F72" s="389">
        <v>89.693413581627894</v>
      </c>
      <c r="H72" s="385"/>
      <c r="I72" s="386" t="s">
        <v>484</v>
      </c>
      <c r="J72" s="386"/>
      <c r="K72" s="387"/>
      <c r="L72" s="388">
        <v>890250070</v>
      </c>
      <c r="M72" s="389">
        <v>89.300729610927732</v>
      </c>
      <c r="N72" s="396"/>
    </row>
    <row r="73" spans="1:14" ht="21.95" customHeight="1" thickTop="1">
      <c r="A73" s="397"/>
      <c r="B73" s="398" t="s">
        <v>485</v>
      </c>
      <c r="C73" s="399"/>
      <c r="D73" s="400" t="s">
        <v>486</v>
      </c>
      <c r="E73" s="390">
        <v>97236343</v>
      </c>
      <c r="F73" s="391">
        <v>9.700946444326048</v>
      </c>
      <c r="H73" s="397"/>
      <c r="I73" s="398" t="s">
        <v>485</v>
      </c>
      <c r="J73" s="399"/>
      <c r="K73" s="400" t="s">
        <v>486</v>
      </c>
      <c r="L73" s="390">
        <v>100596410</v>
      </c>
      <c r="M73" s="391">
        <v>10.090797082711857</v>
      </c>
      <c r="N73" s="396"/>
    </row>
    <row r="74" spans="1:14" ht="18.75" customHeight="1" thickBot="1">
      <c r="A74" s="381"/>
      <c r="B74" s="401"/>
      <c r="C74" s="402"/>
      <c r="D74" s="403" t="s">
        <v>487</v>
      </c>
      <c r="E74" s="394">
        <v>6070564</v>
      </c>
      <c r="F74" s="374">
        <v>0.60563997404605918</v>
      </c>
      <c r="H74" s="381"/>
      <c r="I74" s="401"/>
      <c r="J74" s="402"/>
      <c r="K74" s="403" t="s">
        <v>487</v>
      </c>
      <c r="L74" s="394">
        <v>6065946</v>
      </c>
      <c r="M74" s="374">
        <v>0.60847330636041252</v>
      </c>
    </row>
    <row r="75" spans="1:14" ht="18" customHeight="1" thickBot="1">
      <c r="A75" s="385"/>
      <c r="B75" s="386" t="s">
        <v>488</v>
      </c>
      <c r="C75" s="386"/>
      <c r="D75" s="387"/>
      <c r="E75" s="388">
        <v>103306907</v>
      </c>
      <c r="F75" s="389">
        <v>10.306586418372106</v>
      </c>
      <c r="H75" s="385"/>
      <c r="I75" s="386" t="s">
        <v>488</v>
      </c>
      <c r="J75" s="386"/>
      <c r="K75" s="387"/>
      <c r="L75" s="388">
        <v>106662356</v>
      </c>
      <c r="M75" s="389">
        <v>10.69927038907227</v>
      </c>
    </row>
    <row r="76" spans="1:14" ht="18" customHeight="1" thickTop="1" thickBot="1">
      <c r="A76" s="404"/>
      <c r="B76" s="405" t="s">
        <v>489</v>
      </c>
      <c r="C76" s="405"/>
      <c r="D76" s="406"/>
      <c r="E76" s="407">
        <v>1002338726</v>
      </c>
      <c r="F76" s="408">
        <v>100</v>
      </c>
      <c r="H76" s="404"/>
      <c r="I76" s="405" t="s">
        <v>489</v>
      </c>
      <c r="J76" s="405"/>
      <c r="K76" s="406"/>
      <c r="L76" s="407">
        <v>996912426</v>
      </c>
      <c r="M76" s="408">
        <v>100</v>
      </c>
    </row>
    <row r="77" spans="1:14" ht="18" customHeight="1" thickBot="1">
      <c r="A77" s="409"/>
      <c r="B77" s="410" t="s">
        <v>490</v>
      </c>
      <c r="C77" s="410"/>
      <c r="D77" s="411"/>
      <c r="E77" s="412">
        <v>121065629</v>
      </c>
      <c r="F77" s="413" t="s">
        <v>491</v>
      </c>
      <c r="H77" s="409"/>
      <c r="I77" s="410" t="s">
        <v>490</v>
      </c>
      <c r="J77" s="410"/>
      <c r="K77" s="411"/>
      <c r="L77" s="412">
        <v>114820871</v>
      </c>
      <c r="M77" s="413" t="s">
        <v>491</v>
      </c>
    </row>
    <row r="78" spans="1:14" ht="18" customHeight="1" thickBot="1">
      <c r="A78" s="409"/>
      <c r="B78" s="414" t="s">
        <v>492</v>
      </c>
      <c r="C78" s="414"/>
      <c r="D78" s="411"/>
      <c r="E78" s="412">
        <v>881273097</v>
      </c>
      <c r="F78" s="413" t="s">
        <v>491</v>
      </c>
      <c r="H78" s="344"/>
      <c r="I78" s="1716" t="s">
        <v>492</v>
      </c>
      <c r="J78" s="1716"/>
      <c r="K78" s="346"/>
      <c r="L78" s="415">
        <v>882091555</v>
      </c>
      <c r="M78" s="416" t="s">
        <v>491</v>
      </c>
    </row>
    <row r="79" spans="1:14" ht="18" customHeight="1">
      <c r="A79" s="4" t="s">
        <v>493</v>
      </c>
      <c r="H79" s="345"/>
      <c r="I79" s="1716"/>
      <c r="J79" s="1716"/>
      <c r="K79" s="345"/>
      <c r="L79" s="417"/>
      <c r="M79" s="418"/>
    </row>
    <row r="80" spans="1:14">
      <c r="H80" s="372"/>
      <c r="I80" s="1717"/>
      <c r="J80" s="1717"/>
      <c r="K80" s="372"/>
      <c r="L80" s="419"/>
      <c r="M80" s="420"/>
    </row>
    <row r="81" spans="8:13">
      <c r="H81" s="372"/>
      <c r="I81" s="372"/>
      <c r="J81" s="372"/>
      <c r="K81" s="372"/>
      <c r="L81" s="419"/>
      <c r="M81" s="420"/>
    </row>
    <row r="82" spans="8:13">
      <c r="H82" s="372"/>
      <c r="I82" s="372"/>
      <c r="J82" s="372"/>
      <c r="K82" s="372"/>
      <c r="L82" s="419"/>
      <c r="M82" s="420"/>
    </row>
    <row r="83" spans="8:13">
      <c r="H83" s="372"/>
      <c r="I83" s="1717"/>
      <c r="J83" s="1717"/>
      <c r="K83" s="372"/>
      <c r="L83" s="419"/>
      <c r="M83" s="420"/>
    </row>
  </sheetData>
  <mergeCells count="63">
    <mergeCell ref="I79:J79"/>
    <mergeCell ref="I80:J80"/>
    <mergeCell ref="I83:J83"/>
    <mergeCell ref="A47:D47"/>
    <mergeCell ref="H47:K47"/>
    <mergeCell ref="A48:C48"/>
    <mergeCell ref="H48:J48"/>
    <mergeCell ref="N67:N69"/>
    <mergeCell ref="I78:J78"/>
    <mergeCell ref="A41:A46"/>
    <mergeCell ref="B41:C41"/>
    <mergeCell ref="H41:H46"/>
    <mergeCell ref="I41:J41"/>
    <mergeCell ref="B42:C43"/>
    <mergeCell ref="I42:J43"/>
    <mergeCell ref="B44:C45"/>
    <mergeCell ref="I44:J45"/>
    <mergeCell ref="B35:C35"/>
    <mergeCell ref="I35:J35"/>
    <mergeCell ref="A37:A40"/>
    <mergeCell ref="B37:C37"/>
    <mergeCell ref="H37:H40"/>
    <mergeCell ref="I37:J37"/>
    <mergeCell ref="B38:C38"/>
    <mergeCell ref="I38:J38"/>
    <mergeCell ref="B39:C39"/>
    <mergeCell ref="I39:J39"/>
    <mergeCell ref="B31:C31"/>
    <mergeCell ref="I31:J31"/>
    <mergeCell ref="B32:C32"/>
    <mergeCell ref="I32:J32"/>
    <mergeCell ref="B33:C34"/>
    <mergeCell ref="I33:J34"/>
    <mergeCell ref="B25:C26"/>
    <mergeCell ref="I25:J26"/>
    <mergeCell ref="B27:C28"/>
    <mergeCell ref="I27:J28"/>
    <mergeCell ref="B30:C30"/>
    <mergeCell ref="I30:J30"/>
    <mergeCell ref="B17:C17"/>
    <mergeCell ref="I17:J17"/>
    <mergeCell ref="B20:C20"/>
    <mergeCell ref="I20:J20"/>
    <mergeCell ref="B23:C23"/>
    <mergeCell ref="I23:J23"/>
    <mergeCell ref="B13:C13"/>
    <mergeCell ref="I13:J13"/>
    <mergeCell ref="B14:C15"/>
    <mergeCell ref="I14:J15"/>
    <mergeCell ref="B16:C16"/>
    <mergeCell ref="I16:J16"/>
    <mergeCell ref="B9:B12"/>
    <mergeCell ref="C9:C10"/>
    <mergeCell ref="I9:I12"/>
    <mergeCell ref="J9:J10"/>
    <mergeCell ref="C11:C12"/>
    <mergeCell ref="J11:J12"/>
    <mergeCell ref="E4:F4"/>
    <mergeCell ref="L4:M4"/>
    <mergeCell ref="A5:C5"/>
    <mergeCell ref="H5:J5"/>
    <mergeCell ref="B7:C8"/>
    <mergeCell ref="I7:J8"/>
  </mergeCells>
  <phoneticPr fontId="1"/>
  <printOptions horizontalCentered="1"/>
  <pageMargins left="0.78740157480314965" right="0.59055118110236227" top="0.59055118110236227" bottom="0.59055118110236227" header="0.51181102362204722" footer="0.31496062992125984"/>
  <pageSetup paperSize="9" scale="47" firstPageNumber="21" orientation="portrait" useFirstPageNumber="1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Q85"/>
  <sheetViews>
    <sheetView view="pageBreakPreview" zoomScale="80" zoomScaleNormal="80" zoomScaleSheetLayoutView="80" workbookViewId="0">
      <pane xSplit="6" ySplit="5" topLeftCell="G6" activePane="bottomRight" state="frozen"/>
      <selection activeCell="E25" sqref="E25"/>
      <selection pane="topRight" activeCell="E25" sqref="E25"/>
      <selection pane="bottomLeft" activeCell="E25" sqref="E25"/>
      <selection pane="bottomRight" activeCell="N80" sqref="N80"/>
    </sheetView>
  </sheetViews>
  <sheetFormatPr defaultRowHeight="13.5"/>
  <cols>
    <col min="1" max="1" width="2.625" style="70" customWidth="1"/>
    <col min="2" max="2" width="1.625" style="70" customWidth="1"/>
    <col min="3" max="3" width="10.625" style="70" customWidth="1"/>
    <col min="4" max="4" width="2.375" style="70" customWidth="1"/>
    <col min="5" max="5" width="7.625" style="70" customWidth="1"/>
    <col min="6" max="6" width="5.25" style="70" bestFit="1" customWidth="1"/>
    <col min="7" max="10" width="17.625" style="70" customWidth="1"/>
    <col min="11" max="16384" width="9" style="70"/>
  </cols>
  <sheetData>
    <row r="1" spans="1:17" s="4" customFormat="1" ht="28.5">
      <c r="A1" s="341" t="s">
        <v>494</v>
      </c>
      <c r="B1" s="3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24">
      <c r="A2" s="421"/>
      <c r="B2" s="421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</row>
    <row r="3" spans="1:17" s="4" customFormat="1" ht="25.5" customHeight="1" thickBot="1">
      <c r="A3" s="422" t="s">
        <v>495</v>
      </c>
      <c r="B3" s="3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423" t="s">
        <v>398</v>
      </c>
      <c r="O3" s="61"/>
      <c r="P3" s="61"/>
      <c r="Q3" s="61"/>
    </row>
    <row r="4" spans="1:17" ht="14.25">
      <c r="A4" s="424"/>
      <c r="B4" s="425"/>
      <c r="C4" s="425"/>
      <c r="D4" s="425"/>
      <c r="E4" s="425"/>
      <c r="F4" s="425"/>
      <c r="G4" s="1759" t="s">
        <v>496</v>
      </c>
      <c r="H4" s="1727" t="s">
        <v>497</v>
      </c>
      <c r="I4" s="1727" t="s">
        <v>498</v>
      </c>
      <c r="J4" s="1729" t="s">
        <v>499</v>
      </c>
      <c r="K4" s="1731" t="s">
        <v>500</v>
      </c>
      <c r="L4" s="1732"/>
      <c r="M4" s="1732"/>
      <c r="N4" s="1733"/>
      <c r="O4" s="146"/>
      <c r="P4" s="426"/>
      <c r="Q4" s="426"/>
    </row>
    <row r="5" spans="1:17" ht="15" thickBot="1">
      <c r="A5" s="427" t="s">
        <v>501</v>
      </c>
      <c r="B5" s="428"/>
      <c r="C5" s="429"/>
      <c r="D5" s="428"/>
      <c r="E5" s="428"/>
      <c r="F5" s="428"/>
      <c r="G5" s="1760"/>
      <c r="H5" s="1728"/>
      <c r="I5" s="1728"/>
      <c r="J5" s="1730"/>
      <c r="K5" s="430" t="s">
        <v>502</v>
      </c>
      <c r="L5" s="431" t="s">
        <v>503</v>
      </c>
      <c r="M5" s="431" t="s">
        <v>504</v>
      </c>
      <c r="N5" s="432" t="s">
        <v>505</v>
      </c>
      <c r="O5" s="146"/>
      <c r="P5" s="143"/>
      <c r="Q5" s="143"/>
    </row>
    <row r="6" spans="1:17" ht="18" customHeight="1">
      <c r="A6" s="433" t="s">
        <v>506</v>
      </c>
      <c r="B6" s="434"/>
      <c r="C6" s="435"/>
      <c r="D6" s="434"/>
      <c r="E6" s="1757" t="s">
        <v>507</v>
      </c>
      <c r="F6" s="1758"/>
      <c r="G6" s="436">
        <v>27860630</v>
      </c>
      <c r="H6" s="437">
        <v>22850293</v>
      </c>
      <c r="I6" s="437">
        <v>9774520</v>
      </c>
      <c r="J6" s="437">
        <v>60485443</v>
      </c>
      <c r="K6" s="438">
        <v>5.8314700078875203</v>
      </c>
      <c r="L6" s="439">
        <v>7.3641664034962311</v>
      </c>
      <c r="M6" s="440">
        <v>6.3820905933605161</v>
      </c>
      <c r="N6" s="441">
        <v>6.1474050852435314</v>
      </c>
      <c r="O6" s="146"/>
      <c r="P6" s="143"/>
      <c r="Q6" s="143"/>
    </row>
    <row r="7" spans="1:17" ht="18" customHeight="1">
      <c r="A7" s="442"/>
      <c r="B7" s="1739" t="s">
        <v>405</v>
      </c>
      <c r="C7" s="1740"/>
      <c r="D7" s="1741"/>
      <c r="E7" s="1734" t="s">
        <v>508</v>
      </c>
      <c r="F7" s="1745"/>
      <c r="G7" s="436">
        <v>8401448</v>
      </c>
      <c r="H7" s="437">
        <v>6948700</v>
      </c>
      <c r="I7" s="437">
        <v>2565691</v>
      </c>
      <c r="J7" s="437">
        <v>17915839</v>
      </c>
      <c r="K7" s="443">
        <v>1.7651804065691057</v>
      </c>
      <c r="L7" s="444">
        <v>1.9330028956872203</v>
      </c>
      <c r="M7" s="445">
        <v>2.0657271770458387</v>
      </c>
      <c r="N7" s="446">
        <v>3.85381908037674</v>
      </c>
      <c r="O7" s="146"/>
      <c r="P7" s="143"/>
      <c r="Q7" s="143"/>
    </row>
    <row r="8" spans="1:17" ht="18" customHeight="1">
      <c r="A8" s="442"/>
      <c r="B8" s="1742"/>
      <c r="C8" s="1743"/>
      <c r="D8" s="1744"/>
      <c r="E8" s="1739" t="s">
        <v>509</v>
      </c>
      <c r="F8" s="1745"/>
      <c r="G8" s="436">
        <v>22294344</v>
      </c>
      <c r="H8" s="437">
        <v>9126552</v>
      </c>
      <c r="I8" s="437">
        <v>2406384</v>
      </c>
      <c r="J8" s="437">
        <v>33827280</v>
      </c>
      <c r="K8" s="443">
        <v>3.6132257471423457</v>
      </c>
      <c r="L8" s="444">
        <v>1.812980300486456</v>
      </c>
      <c r="M8" s="445">
        <v>2.5351939155220964</v>
      </c>
      <c r="N8" s="446">
        <v>2.4116406749859496</v>
      </c>
      <c r="O8" s="146"/>
      <c r="P8" s="143"/>
      <c r="Q8" s="143"/>
    </row>
    <row r="9" spans="1:17" ht="18" customHeight="1">
      <c r="A9" s="442"/>
      <c r="B9" s="447"/>
      <c r="C9" s="448"/>
      <c r="D9" s="449"/>
      <c r="E9" s="1746" t="s">
        <v>510</v>
      </c>
      <c r="F9" s="450" t="s">
        <v>511</v>
      </c>
      <c r="G9" s="436">
        <v>2051041</v>
      </c>
      <c r="H9" s="437">
        <v>131</v>
      </c>
      <c r="I9" s="437">
        <v>2620</v>
      </c>
      <c r="J9" s="437">
        <v>2053792</v>
      </c>
      <c r="K9" s="443">
        <v>0.23587320623248489</v>
      </c>
      <c r="L9" s="444">
        <v>1.9739195354002165E-3</v>
      </c>
      <c r="M9" s="445">
        <v>5.9298094261585763E-2</v>
      </c>
      <c r="N9" s="446">
        <v>3.9827806476274763E-2</v>
      </c>
      <c r="O9" s="146"/>
      <c r="P9" s="143"/>
      <c r="Q9" s="143"/>
    </row>
    <row r="10" spans="1:17" ht="18" customHeight="1">
      <c r="A10" s="442" t="s">
        <v>408</v>
      </c>
      <c r="B10" s="451"/>
      <c r="C10" s="1748" t="s">
        <v>512</v>
      </c>
      <c r="D10" s="452"/>
      <c r="E10" s="1747"/>
      <c r="F10" s="450" t="s">
        <v>513</v>
      </c>
      <c r="G10" s="436">
        <v>1686132</v>
      </c>
      <c r="H10" s="437">
        <v>35754</v>
      </c>
      <c r="I10" s="437">
        <v>17649</v>
      </c>
      <c r="J10" s="437">
        <v>1739535</v>
      </c>
      <c r="K10" s="443">
        <v>0.19800717423347652</v>
      </c>
      <c r="L10" s="444">
        <v>1.3296834305449777E-2</v>
      </c>
      <c r="M10" s="445">
        <v>8.8132627692133009E-2</v>
      </c>
      <c r="N10" s="446">
        <v>8.6158736199181504E-2</v>
      </c>
      <c r="O10" s="146"/>
      <c r="P10" s="143"/>
      <c r="Q10" s="143"/>
    </row>
    <row r="11" spans="1:17" ht="18" customHeight="1">
      <c r="A11" s="442"/>
      <c r="B11" s="451"/>
      <c r="C11" s="1748"/>
      <c r="D11" s="452"/>
      <c r="E11" s="1749" t="s">
        <v>514</v>
      </c>
      <c r="F11" s="450" t="s">
        <v>511</v>
      </c>
      <c r="G11" s="436">
        <v>154803</v>
      </c>
      <c r="H11" s="437">
        <v>293964</v>
      </c>
      <c r="I11" s="437">
        <v>67331</v>
      </c>
      <c r="J11" s="437">
        <v>516098</v>
      </c>
      <c r="K11" s="443">
        <v>5.1605672825747198E-2</v>
      </c>
      <c r="L11" s="444">
        <v>5.0727471846577089E-2</v>
      </c>
      <c r="M11" s="445">
        <v>3.1193490317367793E-2</v>
      </c>
      <c r="N11" s="446">
        <v>7.2913438858896062E-2</v>
      </c>
      <c r="O11" s="146"/>
      <c r="P11" s="143"/>
      <c r="Q11" s="143"/>
    </row>
    <row r="12" spans="1:17" ht="18" customHeight="1">
      <c r="A12" s="442" t="s">
        <v>515</v>
      </c>
      <c r="B12" s="453"/>
      <c r="C12" s="434"/>
      <c r="D12" s="454"/>
      <c r="E12" s="1742"/>
      <c r="F12" s="450" t="s">
        <v>513</v>
      </c>
      <c r="G12" s="436">
        <v>120638</v>
      </c>
      <c r="H12" s="437">
        <v>158932</v>
      </c>
      <c r="I12" s="437">
        <v>62153</v>
      </c>
      <c r="J12" s="437">
        <v>341723</v>
      </c>
      <c r="K12" s="443">
        <v>3.2148972522253523E-2</v>
      </c>
      <c r="L12" s="444">
        <v>4.6826343848751777E-2</v>
      </c>
      <c r="M12" s="445">
        <v>3.7603822319184424E-2</v>
      </c>
      <c r="N12" s="446">
        <v>9.9367035758009911E-2</v>
      </c>
      <c r="O12" s="146"/>
      <c r="P12" s="143"/>
      <c r="Q12" s="143"/>
    </row>
    <row r="13" spans="1:17" ht="18" customHeight="1">
      <c r="A13" s="442"/>
      <c r="B13" s="447"/>
      <c r="C13" s="455" t="s">
        <v>416</v>
      </c>
      <c r="D13" s="456"/>
      <c r="E13" s="1750" t="s">
        <v>507</v>
      </c>
      <c r="F13" s="1751"/>
      <c r="G13" s="436">
        <v>9851636</v>
      </c>
      <c r="H13" s="437">
        <v>1794224</v>
      </c>
      <c r="I13" s="437">
        <v>539831</v>
      </c>
      <c r="J13" s="437">
        <v>12185691</v>
      </c>
      <c r="K13" s="443">
        <v>1.33920818806743</v>
      </c>
      <c r="L13" s="444">
        <v>0.40671105218115816</v>
      </c>
      <c r="M13" s="445">
        <v>0.81639429947510411</v>
      </c>
      <c r="N13" s="446">
        <v>0.24952912546540787</v>
      </c>
      <c r="O13" s="146"/>
      <c r="P13" s="143"/>
      <c r="Q13" s="143"/>
    </row>
    <row r="14" spans="1:17" ht="18" customHeight="1">
      <c r="A14" s="442" t="s">
        <v>516</v>
      </c>
      <c r="B14" s="447"/>
      <c r="C14" s="1752" t="s">
        <v>417</v>
      </c>
      <c r="D14" s="429"/>
      <c r="E14" s="1754" t="s">
        <v>507</v>
      </c>
      <c r="F14" s="1755"/>
      <c r="G14" s="436">
        <v>2285646</v>
      </c>
      <c r="H14" s="437">
        <v>1233618</v>
      </c>
      <c r="I14" s="437">
        <v>370996</v>
      </c>
      <c r="J14" s="437">
        <v>3890260</v>
      </c>
      <c r="K14" s="443">
        <v>0.40469550250225711</v>
      </c>
      <c r="L14" s="444">
        <v>0.27951001983028195</v>
      </c>
      <c r="M14" s="445">
        <v>0.42539471898821546</v>
      </c>
      <c r="N14" s="446">
        <v>0.23387863654196955</v>
      </c>
      <c r="O14" s="146"/>
      <c r="P14" s="143"/>
      <c r="Q14" s="143"/>
    </row>
    <row r="15" spans="1:17" ht="18" customHeight="1">
      <c r="A15" s="442"/>
      <c r="B15" s="457"/>
      <c r="C15" s="1753"/>
      <c r="D15" s="458"/>
      <c r="E15" s="1756" t="s">
        <v>517</v>
      </c>
      <c r="F15" s="1755"/>
      <c r="G15" s="436">
        <v>698581</v>
      </c>
      <c r="H15" s="437">
        <v>532362</v>
      </c>
      <c r="I15" s="437">
        <v>180924</v>
      </c>
      <c r="J15" s="437">
        <v>1411867</v>
      </c>
      <c r="K15" s="443">
        <v>0.14155149938641598</v>
      </c>
      <c r="L15" s="444">
        <v>0.13630893817662165</v>
      </c>
      <c r="M15" s="445">
        <v>0.14319984234009278</v>
      </c>
      <c r="N15" s="446">
        <v>0.11741172682456429</v>
      </c>
      <c r="O15" s="146"/>
      <c r="P15" s="143"/>
      <c r="Q15" s="143"/>
    </row>
    <row r="16" spans="1:17" ht="18" customHeight="1">
      <c r="A16" s="442"/>
      <c r="B16" s="451"/>
      <c r="C16" s="459" t="s">
        <v>420</v>
      </c>
      <c r="D16" s="429"/>
      <c r="E16" s="1754" t="s">
        <v>507</v>
      </c>
      <c r="F16" s="1755"/>
      <c r="G16" s="436">
        <v>15252802</v>
      </c>
      <c r="H16" s="437">
        <v>11557056</v>
      </c>
      <c r="I16" s="437">
        <v>4306474</v>
      </c>
      <c r="J16" s="437">
        <v>31116332</v>
      </c>
      <c r="K16" s="443">
        <v>3.0829823949905881</v>
      </c>
      <c r="L16" s="444">
        <v>3.2445164722492792</v>
      </c>
      <c r="M16" s="445">
        <v>2.5755709743563138</v>
      </c>
      <c r="N16" s="446">
        <v>3.011727778691887</v>
      </c>
      <c r="O16" s="146"/>
      <c r="P16" s="143"/>
      <c r="Q16" s="143"/>
    </row>
    <row r="17" spans="1:17" ht="18" customHeight="1">
      <c r="A17" s="442"/>
      <c r="B17" s="1734" t="s">
        <v>421</v>
      </c>
      <c r="C17" s="1735"/>
      <c r="D17" s="1736"/>
      <c r="E17" s="1737" t="s">
        <v>507</v>
      </c>
      <c r="F17" s="1738"/>
      <c r="G17" s="436">
        <v>7863324</v>
      </c>
      <c r="H17" s="437">
        <v>5715790</v>
      </c>
      <c r="I17" s="437">
        <v>2263409</v>
      </c>
      <c r="J17" s="437">
        <v>15842523</v>
      </c>
      <c r="K17" s="443">
        <v>1.561521489653926</v>
      </c>
      <c r="L17" s="444">
        <v>1.7052623059926215</v>
      </c>
      <c r="M17" s="445">
        <v>1.2197905219712712</v>
      </c>
      <c r="N17" s="446">
        <v>0.95475913145533342</v>
      </c>
      <c r="O17" s="146"/>
      <c r="P17" s="143"/>
      <c r="Q17" s="143"/>
    </row>
    <row r="18" spans="1:17" ht="18" customHeight="1">
      <c r="A18" s="442"/>
      <c r="B18" s="1735" t="s">
        <v>518</v>
      </c>
      <c r="C18" s="1735"/>
      <c r="D18" s="1735"/>
      <c r="E18" s="1740"/>
      <c r="F18" s="1764"/>
      <c r="G18" s="436">
        <v>70660395</v>
      </c>
      <c r="H18" s="437">
        <v>37397083</v>
      </c>
      <c r="I18" s="437">
        <v>12783462</v>
      </c>
      <c r="J18" s="437">
        <v>120840940</v>
      </c>
      <c r="K18" s="443">
        <v>12.426000254126031</v>
      </c>
      <c r="L18" s="444">
        <v>9.6311165541398189</v>
      </c>
      <c r="M18" s="445">
        <v>9.9974994842892038</v>
      </c>
      <c r="N18" s="446">
        <v>11.131033171634213</v>
      </c>
      <c r="O18" s="146"/>
      <c r="P18" s="143"/>
      <c r="Q18" s="143"/>
    </row>
    <row r="19" spans="1:17" ht="18" customHeight="1">
      <c r="A19" s="460"/>
      <c r="B19" s="451"/>
      <c r="C19" s="429"/>
      <c r="D19" s="452"/>
      <c r="E19" s="1734" t="s">
        <v>519</v>
      </c>
      <c r="F19" s="1763"/>
      <c r="G19" s="436">
        <v>5709960</v>
      </c>
      <c r="H19" s="437">
        <v>4938167</v>
      </c>
      <c r="I19" s="437">
        <v>1813817</v>
      </c>
      <c r="J19" s="437">
        <v>12461944</v>
      </c>
      <c r="K19" s="443">
        <v>1.2244745227902345</v>
      </c>
      <c r="L19" s="444">
        <v>1.3665377137179444</v>
      </c>
      <c r="M19" s="445">
        <v>1.3219365663180593</v>
      </c>
      <c r="N19" s="446">
        <v>1.1117218834983582</v>
      </c>
      <c r="O19" s="146"/>
      <c r="P19" s="143"/>
      <c r="Q19" s="143"/>
    </row>
    <row r="20" spans="1:17" ht="18" customHeight="1">
      <c r="A20" s="461"/>
      <c r="B20" s="451"/>
      <c r="C20" s="1748" t="s">
        <v>520</v>
      </c>
      <c r="D20" s="452"/>
      <c r="E20" s="1734" t="s">
        <v>521</v>
      </c>
      <c r="F20" s="1763"/>
      <c r="G20" s="436">
        <v>6061500</v>
      </c>
      <c r="H20" s="437">
        <v>5719362</v>
      </c>
      <c r="I20" s="437">
        <v>1897474</v>
      </c>
      <c r="J20" s="437">
        <v>13678336</v>
      </c>
      <c r="K20" s="443">
        <v>1.354732656316703</v>
      </c>
      <c r="L20" s="444">
        <v>1.4295652658450346</v>
      </c>
      <c r="M20" s="445">
        <v>1.3475347829526927</v>
      </c>
      <c r="N20" s="446">
        <v>1.2769312945022888</v>
      </c>
      <c r="O20" s="146"/>
      <c r="P20" s="143"/>
      <c r="Q20" s="143"/>
    </row>
    <row r="21" spans="1:17" ht="18" customHeight="1">
      <c r="A21" s="442" t="s">
        <v>425</v>
      </c>
      <c r="B21" s="451"/>
      <c r="C21" s="1765"/>
      <c r="D21" s="452"/>
      <c r="E21" s="1734" t="s">
        <v>522</v>
      </c>
      <c r="F21" s="1763"/>
      <c r="G21" s="436">
        <v>2697258</v>
      </c>
      <c r="H21" s="437">
        <v>3380512</v>
      </c>
      <c r="I21" s="437">
        <v>1246927</v>
      </c>
      <c r="J21" s="437">
        <v>7324697</v>
      </c>
      <c r="K21" s="443">
        <v>0.69890925609534926</v>
      </c>
      <c r="L21" s="444">
        <v>0.93944029180075794</v>
      </c>
      <c r="M21" s="445">
        <v>0.80623755553262644</v>
      </c>
      <c r="N21" s="446">
        <v>1.0885863038085604</v>
      </c>
      <c r="O21" s="146"/>
      <c r="P21" s="143"/>
      <c r="Q21" s="143"/>
    </row>
    <row r="22" spans="1:17" ht="18" customHeight="1">
      <c r="A22" s="442"/>
      <c r="B22" s="451"/>
      <c r="C22" s="429"/>
      <c r="D22" s="452"/>
      <c r="E22" s="1739" t="s">
        <v>311</v>
      </c>
      <c r="F22" s="1764"/>
      <c r="G22" s="436">
        <v>14468718</v>
      </c>
      <c r="H22" s="437">
        <v>14038041</v>
      </c>
      <c r="I22" s="437">
        <v>4958218</v>
      </c>
      <c r="J22" s="437">
        <v>33464977</v>
      </c>
      <c r="K22" s="443">
        <v>3.2781164352022865</v>
      </c>
      <c r="L22" s="444">
        <v>3.7355432713637367</v>
      </c>
      <c r="M22" s="445">
        <v>3.4757089048033785</v>
      </c>
      <c r="N22" s="446">
        <v>3.4772394818092072</v>
      </c>
      <c r="O22" s="146"/>
      <c r="P22" s="143"/>
      <c r="Q22" s="143"/>
    </row>
    <row r="23" spans="1:17" ht="18" customHeight="1">
      <c r="A23" s="442"/>
      <c r="B23" s="447"/>
      <c r="C23" s="448"/>
      <c r="D23" s="449"/>
      <c r="E23" s="1734" t="s">
        <v>523</v>
      </c>
      <c r="F23" s="1763"/>
      <c r="G23" s="436">
        <v>2608987</v>
      </c>
      <c r="H23" s="437">
        <v>2369823</v>
      </c>
      <c r="I23" s="437">
        <v>876425</v>
      </c>
      <c r="J23" s="437">
        <v>5855235</v>
      </c>
      <c r="K23" s="443">
        <v>0.57253505699295715</v>
      </c>
      <c r="L23" s="444">
        <v>0.66030245374547125</v>
      </c>
      <c r="M23" s="445">
        <v>0.61021849343390822</v>
      </c>
      <c r="N23" s="446">
        <v>0.56652074437415334</v>
      </c>
      <c r="O23" s="146"/>
      <c r="P23" s="143"/>
      <c r="Q23" s="143"/>
    </row>
    <row r="24" spans="1:17" ht="18" customHeight="1">
      <c r="A24" s="442" t="s">
        <v>524</v>
      </c>
      <c r="B24" s="451"/>
      <c r="C24" s="1748" t="s">
        <v>525</v>
      </c>
      <c r="D24" s="452"/>
      <c r="E24" s="1734" t="s">
        <v>521</v>
      </c>
      <c r="F24" s="1763"/>
      <c r="G24" s="436">
        <v>3194745</v>
      </c>
      <c r="H24" s="437">
        <v>3107463</v>
      </c>
      <c r="I24" s="437">
        <v>1007100</v>
      </c>
      <c r="J24" s="437">
        <v>7309308</v>
      </c>
      <c r="K24" s="443">
        <v>0.72471835970070586</v>
      </c>
      <c r="L24" s="444">
        <v>0.75875357408456412</v>
      </c>
      <c r="M24" s="445">
        <v>0.72718679989233936</v>
      </c>
      <c r="N24" s="446">
        <v>0.7049701973117235</v>
      </c>
      <c r="O24" s="146"/>
      <c r="P24" s="143"/>
      <c r="Q24" s="143"/>
    </row>
    <row r="25" spans="1:17" ht="18" customHeight="1">
      <c r="A25" s="442"/>
      <c r="B25" s="451"/>
      <c r="C25" s="1765"/>
      <c r="D25" s="452"/>
      <c r="E25" s="1734" t="s">
        <v>522</v>
      </c>
      <c r="F25" s="1763"/>
      <c r="G25" s="436">
        <v>1324660</v>
      </c>
      <c r="H25" s="437">
        <v>1540789</v>
      </c>
      <c r="I25" s="437">
        <v>576512</v>
      </c>
      <c r="J25" s="437">
        <v>3441961</v>
      </c>
      <c r="K25" s="443">
        <v>0.32951046666279943</v>
      </c>
      <c r="L25" s="444">
        <v>0.43434667908116398</v>
      </c>
      <c r="M25" s="445">
        <v>0.38174408488488087</v>
      </c>
      <c r="N25" s="446">
        <v>0.537499892177567</v>
      </c>
      <c r="O25" s="146"/>
      <c r="P25" s="143"/>
      <c r="Q25" s="143"/>
    </row>
    <row r="26" spans="1:17" ht="18" customHeight="1">
      <c r="A26" s="442"/>
      <c r="B26" s="451"/>
      <c r="C26" s="429"/>
      <c r="D26" s="452"/>
      <c r="E26" s="1739" t="s">
        <v>311</v>
      </c>
      <c r="F26" s="1764"/>
      <c r="G26" s="436">
        <v>7128392</v>
      </c>
      <c r="H26" s="437">
        <v>7018075</v>
      </c>
      <c r="I26" s="437">
        <v>2460037</v>
      </c>
      <c r="J26" s="437">
        <v>16606504</v>
      </c>
      <c r="K26" s="443">
        <v>1.6267638833564624</v>
      </c>
      <c r="L26" s="444">
        <v>1.8534027069111991</v>
      </c>
      <c r="M26" s="445">
        <v>1.7191493782111285</v>
      </c>
      <c r="N26" s="446">
        <v>1.8089908338634437</v>
      </c>
      <c r="O26" s="146"/>
      <c r="P26" s="143"/>
      <c r="Q26" s="69"/>
    </row>
    <row r="27" spans="1:17" ht="18" customHeight="1">
      <c r="A27" s="442" t="s">
        <v>516</v>
      </c>
      <c r="B27" s="447"/>
      <c r="C27" s="1740" t="s">
        <v>430</v>
      </c>
      <c r="D27" s="449"/>
      <c r="E27" s="1761" t="s">
        <v>526</v>
      </c>
      <c r="F27" s="1762"/>
      <c r="G27" s="436">
        <v>2578009</v>
      </c>
      <c r="H27" s="437">
        <v>1345896</v>
      </c>
      <c r="I27" s="437">
        <v>416534</v>
      </c>
      <c r="J27" s="437">
        <v>4340439</v>
      </c>
      <c r="K27" s="443">
        <v>0.4512269343095941</v>
      </c>
      <c r="L27" s="444">
        <v>0.3138185495261045</v>
      </c>
      <c r="M27" s="445">
        <v>0.38967698416042962</v>
      </c>
      <c r="N27" s="446">
        <v>6.893745945360244E-2</v>
      </c>
      <c r="O27" s="146"/>
      <c r="P27" s="143"/>
      <c r="Q27" s="143"/>
    </row>
    <row r="28" spans="1:17" ht="18" customHeight="1">
      <c r="A28" s="442"/>
      <c r="B28" s="451"/>
      <c r="C28" s="1743"/>
      <c r="D28" s="452"/>
      <c r="E28" s="1734" t="s">
        <v>527</v>
      </c>
      <c r="F28" s="1763"/>
      <c r="G28" s="436">
        <v>502657</v>
      </c>
      <c r="H28" s="437">
        <v>262196</v>
      </c>
      <c r="I28" s="437">
        <v>76599</v>
      </c>
      <c r="J28" s="437">
        <v>841452</v>
      </c>
      <c r="K28" s="443">
        <v>8.7953779305945459E-2</v>
      </c>
      <c r="L28" s="444">
        <v>5.7710023851954645E-2</v>
      </c>
      <c r="M28" s="445">
        <v>7.8577802097748811E-2</v>
      </c>
      <c r="N28" s="446">
        <v>1.3874198572610389E-2</v>
      </c>
      <c r="O28" s="146"/>
      <c r="P28" s="143"/>
      <c r="Q28" s="143"/>
    </row>
    <row r="29" spans="1:17" ht="18" customHeight="1">
      <c r="A29" s="461"/>
      <c r="B29" s="1766" t="s">
        <v>432</v>
      </c>
      <c r="C29" s="1767"/>
      <c r="D29" s="1768"/>
      <c r="E29" s="1734" t="s">
        <v>507</v>
      </c>
      <c r="F29" s="1763"/>
      <c r="G29" s="436">
        <v>18709458</v>
      </c>
      <c r="H29" s="437">
        <v>11157429</v>
      </c>
      <c r="I29" s="437">
        <v>4812068</v>
      </c>
      <c r="J29" s="437">
        <v>34678955</v>
      </c>
      <c r="K29" s="443">
        <v>3.4345234806604821</v>
      </c>
      <c r="L29" s="444">
        <v>3.6254332178909348</v>
      </c>
      <c r="M29" s="445">
        <v>3.1897037625777704</v>
      </c>
      <c r="N29" s="446">
        <v>3.0105666832995608</v>
      </c>
      <c r="O29" s="146"/>
      <c r="P29" s="143"/>
      <c r="Q29" s="143"/>
    </row>
    <row r="30" spans="1:17" ht="18" customHeight="1">
      <c r="A30" s="461"/>
      <c r="B30" s="1769"/>
      <c r="C30" s="1770"/>
      <c r="D30" s="1771"/>
      <c r="E30" s="1734" t="s">
        <v>528</v>
      </c>
      <c r="F30" s="1763"/>
      <c r="G30" s="436">
        <v>272895</v>
      </c>
      <c r="H30" s="437">
        <v>292896</v>
      </c>
      <c r="I30" s="437">
        <v>853263</v>
      </c>
      <c r="J30" s="437">
        <v>1419054</v>
      </c>
      <c r="K30" s="443">
        <v>6.5062772516143869E-2</v>
      </c>
      <c r="L30" s="444">
        <v>0.64285210096724998</v>
      </c>
      <c r="M30" s="445">
        <v>0.38111516466210432</v>
      </c>
      <c r="N30" s="446">
        <v>0.45483240949939174</v>
      </c>
      <c r="O30" s="146"/>
      <c r="P30" s="143"/>
      <c r="Q30" s="143"/>
    </row>
    <row r="31" spans="1:17" ht="18" customHeight="1">
      <c r="A31" s="461"/>
      <c r="B31" s="1735" t="s">
        <v>518</v>
      </c>
      <c r="C31" s="1740"/>
      <c r="D31" s="1740"/>
      <c r="E31" s="1740"/>
      <c r="F31" s="1764"/>
      <c r="G31" s="436">
        <v>43660129</v>
      </c>
      <c r="H31" s="437">
        <v>34114533</v>
      </c>
      <c r="I31" s="437">
        <v>13576719</v>
      </c>
      <c r="J31" s="437">
        <v>91351381</v>
      </c>
      <c r="K31" s="443">
        <v>8.9436472853509148</v>
      </c>
      <c r="L31" s="444">
        <v>10.22875987051118</v>
      </c>
      <c r="M31" s="445">
        <v>9.2339319965125615</v>
      </c>
      <c r="N31" s="446">
        <v>8.834441066497817</v>
      </c>
      <c r="O31" s="146"/>
      <c r="P31" s="143"/>
      <c r="Q31" s="143"/>
    </row>
    <row r="32" spans="1:17" ht="18" customHeight="1">
      <c r="A32" s="460"/>
      <c r="B32" s="451"/>
      <c r="C32" s="455" t="s">
        <v>435</v>
      </c>
      <c r="D32" s="456"/>
      <c r="E32" s="1734" t="s">
        <v>507</v>
      </c>
      <c r="F32" s="1763"/>
      <c r="G32" s="436">
        <v>38980754</v>
      </c>
      <c r="H32" s="437">
        <v>21422157</v>
      </c>
      <c r="I32" s="462" t="s">
        <v>529</v>
      </c>
      <c r="J32" s="437">
        <v>60402911</v>
      </c>
      <c r="K32" s="443">
        <v>6.945993940705816</v>
      </c>
      <c r="L32" s="463" t="s">
        <v>529</v>
      </c>
      <c r="M32" s="445">
        <v>5.1053863417687912</v>
      </c>
      <c r="N32" s="446">
        <v>0</v>
      </c>
      <c r="O32" s="146"/>
      <c r="P32" s="143"/>
      <c r="Q32" s="143"/>
    </row>
    <row r="33" spans="1:17" ht="18" customHeight="1">
      <c r="A33" s="464" t="s">
        <v>530</v>
      </c>
      <c r="B33" s="465"/>
      <c r="C33" s="455" t="s">
        <v>437</v>
      </c>
      <c r="D33" s="456"/>
      <c r="E33" s="1734" t="s">
        <v>507</v>
      </c>
      <c r="F33" s="1763"/>
      <c r="G33" s="436">
        <v>54252298</v>
      </c>
      <c r="H33" s="437">
        <v>45076883</v>
      </c>
      <c r="I33" s="437">
        <v>14706621</v>
      </c>
      <c r="J33" s="437">
        <v>114035802</v>
      </c>
      <c r="K33" s="443">
        <v>11.422295348667404</v>
      </c>
      <c r="L33" s="444">
        <v>11.0800330120714</v>
      </c>
      <c r="M33" s="445">
        <v>10.98244916245535</v>
      </c>
      <c r="N33" s="446">
        <v>8.317905851183232</v>
      </c>
      <c r="O33" s="146"/>
      <c r="P33" s="143"/>
      <c r="Q33" s="143"/>
    </row>
    <row r="34" spans="1:17" ht="18" customHeight="1">
      <c r="A34" s="464"/>
      <c r="B34" s="451"/>
      <c r="C34" s="466" t="s">
        <v>438</v>
      </c>
      <c r="D34" s="456"/>
      <c r="E34" s="1734" t="s">
        <v>507</v>
      </c>
      <c r="F34" s="1763"/>
      <c r="G34" s="436">
        <v>36336037</v>
      </c>
      <c r="H34" s="437">
        <v>23078684</v>
      </c>
      <c r="I34" s="437">
        <v>8905955</v>
      </c>
      <c r="J34" s="437">
        <v>68320676</v>
      </c>
      <c r="K34" s="443">
        <v>6.832357666582106</v>
      </c>
      <c r="L34" s="444">
        <v>6.709785708356959</v>
      </c>
      <c r="M34" s="445">
        <v>6.649389480998515</v>
      </c>
      <c r="N34" s="446">
        <v>6.3160194521379571</v>
      </c>
      <c r="O34" s="146"/>
      <c r="P34" s="143"/>
      <c r="Q34" s="143"/>
    </row>
    <row r="35" spans="1:17" ht="18" customHeight="1">
      <c r="A35" s="464" t="s">
        <v>531</v>
      </c>
      <c r="B35" s="1772" t="s">
        <v>440</v>
      </c>
      <c r="C35" s="1773"/>
      <c r="D35" s="1774"/>
      <c r="E35" s="1778" t="s">
        <v>532</v>
      </c>
      <c r="F35" s="1779"/>
      <c r="G35" s="436">
        <v>32577100</v>
      </c>
      <c r="H35" s="437">
        <v>33923568</v>
      </c>
      <c r="I35" s="437">
        <v>12374436</v>
      </c>
      <c r="J35" s="437">
        <v>78875104</v>
      </c>
      <c r="K35" s="443">
        <v>7.6472015890242302</v>
      </c>
      <c r="L35" s="444">
        <v>9.322954564870118</v>
      </c>
      <c r="M35" s="445">
        <v>7.8585213401773695</v>
      </c>
      <c r="N35" s="446">
        <v>8.2797653816459338</v>
      </c>
      <c r="O35" s="146"/>
      <c r="P35" s="143"/>
      <c r="Q35" s="143"/>
    </row>
    <row r="36" spans="1:17" ht="18" customHeight="1">
      <c r="A36" s="464"/>
      <c r="B36" s="1775"/>
      <c r="C36" s="1776"/>
      <c r="D36" s="1777"/>
      <c r="E36" s="1778" t="s">
        <v>533</v>
      </c>
      <c r="F36" s="1779"/>
      <c r="G36" s="436">
        <v>20408427</v>
      </c>
      <c r="H36" s="437">
        <v>20478296</v>
      </c>
      <c r="I36" s="437">
        <v>6419012</v>
      </c>
      <c r="J36" s="437">
        <v>47305735</v>
      </c>
      <c r="K36" s="443">
        <v>4.7017424410773367</v>
      </c>
      <c r="L36" s="444">
        <v>4.8361119025833643</v>
      </c>
      <c r="M36" s="445">
        <v>5.0204456993667508</v>
      </c>
      <c r="N36" s="446">
        <v>4.3158672783091463</v>
      </c>
      <c r="O36" s="146"/>
      <c r="P36" s="143"/>
      <c r="Q36" s="143"/>
    </row>
    <row r="37" spans="1:17" ht="18" customHeight="1">
      <c r="A37" s="464" t="s">
        <v>516</v>
      </c>
      <c r="B37" s="465"/>
      <c r="C37" s="455" t="s">
        <v>443</v>
      </c>
      <c r="D37" s="456"/>
      <c r="E37" s="1734" t="s">
        <v>507</v>
      </c>
      <c r="F37" s="1763"/>
      <c r="G37" s="436">
        <v>20297764</v>
      </c>
      <c r="H37" s="437">
        <v>12764133</v>
      </c>
      <c r="I37" s="437">
        <v>4191046</v>
      </c>
      <c r="J37" s="437">
        <v>37252943</v>
      </c>
      <c r="K37" s="443">
        <v>3.8019316027705981</v>
      </c>
      <c r="L37" s="444">
        <v>3.1575525088400518</v>
      </c>
      <c r="M37" s="445">
        <v>3.9375746389305086</v>
      </c>
      <c r="N37" s="446">
        <v>2.2814585777880212</v>
      </c>
      <c r="O37" s="146"/>
      <c r="P37" s="143"/>
      <c r="Q37" s="143"/>
    </row>
    <row r="38" spans="1:17" ht="18" customHeight="1">
      <c r="A38" s="461"/>
      <c r="B38" s="1735" t="s">
        <v>518</v>
      </c>
      <c r="C38" s="1735"/>
      <c r="D38" s="1735"/>
      <c r="E38" s="1735"/>
      <c r="F38" s="1763"/>
      <c r="G38" s="436">
        <v>202852380</v>
      </c>
      <c r="H38" s="437">
        <v>156743721</v>
      </c>
      <c r="I38" s="437">
        <v>46597070</v>
      </c>
      <c r="J38" s="437">
        <v>406193171</v>
      </c>
      <c r="K38" s="443">
        <v>41.351522588827493</v>
      </c>
      <c r="L38" s="444">
        <v>35.106437696721891</v>
      </c>
      <c r="M38" s="445">
        <v>39.553766663697289</v>
      </c>
      <c r="N38" s="446">
        <v>29.51101654106429</v>
      </c>
      <c r="O38" s="146"/>
      <c r="P38" s="143"/>
      <c r="Q38" s="143"/>
    </row>
    <row r="39" spans="1:17" ht="18" customHeight="1">
      <c r="A39" s="1780" t="s">
        <v>534</v>
      </c>
      <c r="B39" s="447"/>
      <c r="C39" s="467" t="s">
        <v>445</v>
      </c>
      <c r="D39" s="456"/>
      <c r="E39" s="1734" t="s">
        <v>535</v>
      </c>
      <c r="F39" s="1763"/>
      <c r="G39" s="436">
        <v>507628</v>
      </c>
      <c r="H39" s="437">
        <v>4517026</v>
      </c>
      <c r="I39" s="437">
        <v>2196014</v>
      </c>
      <c r="J39" s="437">
        <v>7220668</v>
      </c>
      <c r="K39" s="443">
        <v>0.57780685831752776</v>
      </c>
      <c r="L39" s="444">
        <v>1.6544866162642637</v>
      </c>
      <c r="M39" s="445">
        <v>0.89008604316129525</v>
      </c>
      <c r="N39" s="446">
        <v>2.4707678002663069</v>
      </c>
      <c r="O39" s="146"/>
      <c r="P39" s="143"/>
      <c r="Q39" s="143"/>
    </row>
    <row r="40" spans="1:17" ht="18" customHeight="1">
      <c r="A40" s="1781"/>
      <c r="B40" s="1734" t="s">
        <v>536</v>
      </c>
      <c r="C40" s="1735"/>
      <c r="D40" s="1782"/>
      <c r="E40" s="1734" t="s">
        <v>537</v>
      </c>
      <c r="F40" s="1763"/>
      <c r="G40" s="436">
        <v>261360</v>
      </c>
      <c r="H40" s="437">
        <v>937440</v>
      </c>
      <c r="I40" s="437">
        <v>310770</v>
      </c>
      <c r="J40" s="437">
        <v>1509570</v>
      </c>
      <c r="K40" s="443">
        <v>0.13785523575375586</v>
      </c>
      <c r="L40" s="444">
        <v>0.23413548626577299</v>
      </c>
      <c r="M40" s="445">
        <v>0.29074806171733791</v>
      </c>
      <c r="N40" s="446">
        <v>1.2351828391698148</v>
      </c>
      <c r="O40" s="146"/>
      <c r="P40" s="143"/>
      <c r="Q40" s="143"/>
    </row>
    <row r="41" spans="1:17" ht="18" customHeight="1">
      <c r="A41" s="1781"/>
      <c r="B41" s="468"/>
      <c r="C41" s="467" t="s">
        <v>447</v>
      </c>
      <c r="D41" s="456"/>
      <c r="E41" s="1734" t="s">
        <v>538</v>
      </c>
      <c r="F41" s="1763"/>
      <c r="G41" s="436">
        <v>4397899</v>
      </c>
      <c r="H41" s="437">
        <v>3138345</v>
      </c>
      <c r="I41" s="437">
        <v>1455477</v>
      </c>
      <c r="J41" s="437">
        <v>8991721</v>
      </c>
      <c r="K41" s="443">
        <v>0.86662553663482478</v>
      </c>
      <c r="L41" s="444">
        <v>1.0965627800098094</v>
      </c>
      <c r="M41" s="445">
        <v>0.90752615478786791</v>
      </c>
      <c r="N41" s="446">
        <v>0.87353001384685625</v>
      </c>
      <c r="O41" s="146"/>
      <c r="P41" s="143"/>
      <c r="Q41" s="143"/>
    </row>
    <row r="42" spans="1:17" ht="18" customHeight="1">
      <c r="A42" s="1781"/>
      <c r="B42" s="1735" t="s">
        <v>518</v>
      </c>
      <c r="C42" s="1735"/>
      <c r="D42" s="1735"/>
      <c r="E42" s="1735"/>
      <c r="F42" s="1763"/>
      <c r="G42" s="436">
        <v>5166887</v>
      </c>
      <c r="H42" s="437">
        <v>8592811</v>
      </c>
      <c r="I42" s="437">
        <v>3962261</v>
      </c>
      <c r="J42" s="437">
        <v>17721959</v>
      </c>
      <c r="K42" s="443">
        <v>1.5822876307061084</v>
      </c>
      <c r="L42" s="444">
        <v>2.9851848825398464</v>
      </c>
      <c r="M42" s="445">
        <v>2.088360259666501</v>
      </c>
      <c r="N42" s="446">
        <v>4.5794806532829782</v>
      </c>
      <c r="O42" s="146"/>
      <c r="P42" s="143"/>
      <c r="Q42" s="143"/>
    </row>
    <row r="43" spans="1:17" ht="18" customHeight="1">
      <c r="A43" s="1783" t="s">
        <v>539</v>
      </c>
      <c r="B43" s="465"/>
      <c r="C43" s="469" t="s">
        <v>449</v>
      </c>
      <c r="D43" s="456"/>
      <c r="E43" s="1734" t="s">
        <v>540</v>
      </c>
      <c r="F43" s="1763"/>
      <c r="G43" s="436">
        <v>4018542</v>
      </c>
      <c r="H43" s="437">
        <v>3636887</v>
      </c>
      <c r="I43" s="437">
        <v>1640675</v>
      </c>
      <c r="J43" s="437">
        <v>9296104</v>
      </c>
      <c r="K43" s="443">
        <v>0.88033113913174776</v>
      </c>
      <c r="L43" s="444">
        <v>1.2360917686041031</v>
      </c>
      <c r="M43" s="445">
        <v>0.9411785734411735</v>
      </c>
      <c r="N43" s="446">
        <v>1.1409401182484933</v>
      </c>
      <c r="O43" s="146"/>
      <c r="P43" s="143"/>
      <c r="Q43" s="143"/>
    </row>
    <row r="44" spans="1:17" ht="18" customHeight="1">
      <c r="A44" s="1784"/>
      <c r="B44" s="1786" t="s">
        <v>450</v>
      </c>
      <c r="C44" s="1787"/>
      <c r="D44" s="1788"/>
      <c r="E44" s="1734" t="s">
        <v>541</v>
      </c>
      <c r="F44" s="1763"/>
      <c r="G44" s="436">
        <v>1069637</v>
      </c>
      <c r="H44" s="437">
        <v>1358702</v>
      </c>
      <c r="I44" s="437">
        <v>511889</v>
      </c>
      <c r="J44" s="437">
        <v>2940228</v>
      </c>
      <c r="K44" s="443">
        <v>0.27924528306226204</v>
      </c>
      <c r="L44" s="444">
        <v>0.38565942635743566</v>
      </c>
      <c r="M44" s="445">
        <v>0.30872913645585531</v>
      </c>
      <c r="N44" s="446">
        <v>0.35032634526553291</v>
      </c>
      <c r="O44" s="146"/>
      <c r="P44" s="143"/>
      <c r="Q44" s="143"/>
    </row>
    <row r="45" spans="1:17" ht="18" customHeight="1">
      <c r="A45" s="1784"/>
      <c r="B45" s="1775"/>
      <c r="C45" s="1776"/>
      <c r="D45" s="1777"/>
      <c r="E45" s="1734" t="s">
        <v>542</v>
      </c>
      <c r="F45" s="1763"/>
      <c r="G45" s="436">
        <v>1988061</v>
      </c>
      <c r="H45" s="437">
        <v>1813018</v>
      </c>
      <c r="I45" s="437">
        <v>789561</v>
      </c>
      <c r="J45" s="437">
        <v>4590640</v>
      </c>
      <c r="K45" s="443">
        <v>0.43710263735706578</v>
      </c>
      <c r="L45" s="444">
        <v>0.59485873369852305</v>
      </c>
      <c r="M45" s="445">
        <v>0.47259928317829697</v>
      </c>
      <c r="N45" s="446">
        <v>0.48802134261835844</v>
      </c>
      <c r="O45" s="146"/>
      <c r="P45" s="143"/>
      <c r="Q45" s="143"/>
    </row>
    <row r="46" spans="1:17" ht="18" customHeight="1">
      <c r="A46" s="1784"/>
      <c r="B46" s="447"/>
      <c r="C46" s="1789" t="s">
        <v>543</v>
      </c>
      <c r="D46" s="449"/>
      <c r="E46" s="1734" t="s">
        <v>544</v>
      </c>
      <c r="F46" s="1763"/>
      <c r="G46" s="436">
        <v>38905265</v>
      </c>
      <c r="H46" s="437">
        <v>13038865</v>
      </c>
      <c r="I46" s="437">
        <v>5991586</v>
      </c>
      <c r="J46" s="437">
        <v>57935716</v>
      </c>
      <c r="K46" s="443">
        <v>5.9732818544992838</v>
      </c>
      <c r="L46" s="444">
        <v>4.5140872723016949</v>
      </c>
      <c r="M46" s="445">
        <v>5.7412971189637823</v>
      </c>
      <c r="N46" s="446">
        <v>3.9972483675407378</v>
      </c>
      <c r="O46" s="146"/>
      <c r="P46" s="143"/>
      <c r="Q46" s="143"/>
    </row>
    <row r="47" spans="1:17" ht="18" customHeight="1">
      <c r="A47" s="1784"/>
      <c r="B47" s="451"/>
      <c r="C47" s="1790"/>
      <c r="D47" s="452"/>
      <c r="E47" s="1749" t="s">
        <v>545</v>
      </c>
      <c r="F47" s="1791"/>
      <c r="G47" s="436">
        <v>2602911</v>
      </c>
      <c r="H47" s="437">
        <v>1294498</v>
      </c>
      <c r="I47" s="437">
        <v>335629</v>
      </c>
      <c r="J47" s="437">
        <v>4233038</v>
      </c>
      <c r="K47" s="443">
        <v>0.44818004381365517</v>
      </c>
      <c r="L47" s="444">
        <v>0.25286436631558751</v>
      </c>
      <c r="M47" s="445">
        <v>0.4670771052906712</v>
      </c>
      <c r="N47" s="446">
        <v>0.74860083846026859</v>
      </c>
      <c r="O47" s="146"/>
      <c r="P47" s="143"/>
      <c r="Q47" s="143"/>
    </row>
    <row r="48" spans="1:17" ht="18" customHeight="1">
      <c r="A48" s="1785"/>
      <c r="B48" s="1740" t="s">
        <v>546</v>
      </c>
      <c r="C48" s="1740"/>
      <c r="D48" s="1740"/>
      <c r="E48" s="1740"/>
      <c r="F48" s="1764"/>
      <c r="G48" s="436">
        <v>48584416</v>
      </c>
      <c r="H48" s="437">
        <v>21141970</v>
      </c>
      <c r="I48" s="437">
        <v>9269340</v>
      </c>
      <c r="J48" s="437">
        <v>78995726</v>
      </c>
      <c r="K48" s="443">
        <v>8.0181409578640146</v>
      </c>
      <c r="L48" s="444">
        <v>6.9835615672773441</v>
      </c>
      <c r="M48" s="445">
        <v>7.9308812173297802</v>
      </c>
      <c r="N48" s="446">
        <v>6.7251370121333904</v>
      </c>
      <c r="O48" s="146"/>
      <c r="P48" s="143"/>
      <c r="Q48" s="143"/>
    </row>
    <row r="49" spans="1:17" ht="18" customHeight="1">
      <c r="A49" s="1805" t="s">
        <v>547</v>
      </c>
      <c r="B49" s="1806"/>
      <c r="C49" s="1806"/>
      <c r="D49" s="1806"/>
      <c r="E49" s="1806"/>
      <c r="F49" s="1807"/>
      <c r="G49" s="436">
        <v>398784837</v>
      </c>
      <c r="H49" s="437">
        <v>280840411</v>
      </c>
      <c r="I49" s="437">
        <v>95963372</v>
      </c>
      <c r="J49" s="437">
        <v>775588620</v>
      </c>
      <c r="K49" s="470">
        <v>78.153068724762079</v>
      </c>
      <c r="L49" s="471">
        <v>72.29922697468632</v>
      </c>
      <c r="M49" s="472">
        <v>75.18653021485585</v>
      </c>
      <c r="N49" s="473">
        <v>66.928513529856232</v>
      </c>
      <c r="O49" s="69"/>
      <c r="P49" s="143"/>
      <c r="Q49" s="143"/>
    </row>
    <row r="50" spans="1:17" ht="18" customHeight="1">
      <c r="A50" s="1808" t="s">
        <v>548</v>
      </c>
      <c r="B50" s="1809"/>
      <c r="C50" s="1809"/>
      <c r="D50" s="1809"/>
      <c r="E50" s="1809"/>
      <c r="F50" s="1810"/>
      <c r="G50" s="474">
        <v>1112689</v>
      </c>
      <c r="H50" s="475">
        <v>4418894</v>
      </c>
      <c r="I50" s="475">
        <v>1962289</v>
      </c>
      <c r="J50" s="475">
        <v>7493872</v>
      </c>
      <c r="K50" s="476">
        <v>0.6361008329633534</v>
      </c>
      <c r="L50" s="477">
        <v>1.4783971722141049</v>
      </c>
      <c r="M50" s="477">
        <v>0.89013776558883939</v>
      </c>
      <c r="N50" s="478">
        <v>3.8689250120201351</v>
      </c>
      <c r="O50" s="69"/>
      <c r="P50" s="143"/>
      <c r="Q50" s="143"/>
    </row>
    <row r="51" spans="1:17" ht="18" customHeight="1" thickBot="1">
      <c r="A51" s="1811" t="s">
        <v>549</v>
      </c>
      <c r="B51" s="1812"/>
      <c r="C51" s="1812"/>
      <c r="D51" s="1812"/>
      <c r="E51" s="1812"/>
      <c r="F51" s="1813"/>
      <c r="G51" s="479">
        <v>882916</v>
      </c>
      <c r="H51" s="480">
        <v>1204258</v>
      </c>
      <c r="I51" s="480">
        <v>740304</v>
      </c>
      <c r="J51" s="480">
        <v>2827478</v>
      </c>
      <c r="K51" s="481">
        <v>0.24001323309068204</v>
      </c>
      <c r="L51" s="482">
        <v>0.55774829302859608</v>
      </c>
      <c r="M51" s="483">
        <v>0.33813835261782277</v>
      </c>
      <c r="N51" s="484">
        <v>0.64293035147584987</v>
      </c>
      <c r="O51" s="69"/>
      <c r="P51" s="143"/>
      <c r="Q51" s="143"/>
    </row>
    <row r="52" spans="1:17" ht="18" customHeight="1" thickBot="1">
      <c r="A52" s="1814" t="s">
        <v>550</v>
      </c>
      <c r="B52" s="1815"/>
      <c r="C52" s="1815"/>
      <c r="D52" s="1815"/>
      <c r="E52" s="1815"/>
      <c r="F52" s="1816"/>
      <c r="G52" s="485">
        <v>400780442</v>
      </c>
      <c r="H52" s="486">
        <v>286463563</v>
      </c>
      <c r="I52" s="486">
        <v>98665965</v>
      </c>
      <c r="J52" s="486">
        <v>785909970</v>
      </c>
      <c r="K52" s="487">
        <v>79.029182790816108</v>
      </c>
      <c r="L52" s="488">
        <v>74.335372439929017</v>
      </c>
      <c r="M52" s="489">
        <v>76.076667980444697</v>
      </c>
      <c r="N52" s="490">
        <v>71.440368893352201</v>
      </c>
      <c r="O52" s="69"/>
      <c r="P52" s="143"/>
      <c r="Q52" s="143"/>
    </row>
    <row r="53" spans="1:17" ht="18" customHeight="1" thickBot="1">
      <c r="A53" s="491"/>
      <c r="B53" s="492"/>
      <c r="C53" s="492"/>
      <c r="D53" s="492"/>
      <c r="E53" s="492"/>
      <c r="F53" s="492"/>
      <c r="G53" s="493"/>
      <c r="H53" s="493"/>
      <c r="I53" s="493"/>
      <c r="J53" s="493"/>
      <c r="K53" s="494"/>
      <c r="L53" s="494"/>
      <c r="M53" s="494"/>
      <c r="N53" s="495"/>
      <c r="O53" s="69"/>
      <c r="P53" s="143"/>
      <c r="Q53" s="143"/>
    </row>
    <row r="54" spans="1:17" ht="18" customHeight="1">
      <c r="A54" s="424"/>
      <c r="B54" s="496"/>
      <c r="C54" s="497" t="s">
        <v>551</v>
      </c>
      <c r="D54" s="497"/>
      <c r="E54" s="497"/>
      <c r="F54" s="498"/>
      <c r="G54" s="499">
        <v>603989</v>
      </c>
      <c r="H54" s="500">
        <v>473323</v>
      </c>
      <c r="I54" s="500">
        <v>239595</v>
      </c>
      <c r="J54" s="501">
        <v>1316907</v>
      </c>
      <c r="K54" s="502">
        <v>0.12388480125154339</v>
      </c>
      <c r="L54" s="503">
        <v>0.18051192789473849</v>
      </c>
      <c r="M54" s="503">
        <v>8.2691231036246468E-2</v>
      </c>
      <c r="N54" s="504">
        <v>0.20049735769613755</v>
      </c>
      <c r="O54" s="69"/>
      <c r="P54" s="143"/>
      <c r="Q54" s="143"/>
    </row>
    <row r="55" spans="1:17" ht="18" customHeight="1">
      <c r="A55" s="461"/>
      <c r="B55" s="505"/>
      <c r="C55" s="506" t="s">
        <v>462</v>
      </c>
      <c r="D55" s="506"/>
      <c r="E55" s="506"/>
      <c r="F55" s="506"/>
      <c r="G55" s="507">
        <v>0</v>
      </c>
      <c r="H55" s="508">
        <v>392892</v>
      </c>
      <c r="I55" s="508">
        <v>176441</v>
      </c>
      <c r="J55" s="509">
        <v>569333</v>
      </c>
      <c r="K55" s="510">
        <v>4.5180363101238442E-2</v>
      </c>
      <c r="L55" s="511">
        <v>0.13293142623875939</v>
      </c>
      <c r="M55" s="511">
        <v>9.6735679277491909E-2</v>
      </c>
      <c r="N55" s="512">
        <v>0.54762012855984821</v>
      </c>
      <c r="O55" s="69"/>
      <c r="P55" s="143"/>
      <c r="Q55" s="143"/>
    </row>
    <row r="56" spans="1:17" ht="18" customHeight="1">
      <c r="A56" s="461"/>
      <c r="B56" s="505"/>
      <c r="C56" s="506" t="s">
        <v>463</v>
      </c>
      <c r="D56" s="506"/>
      <c r="E56" s="506"/>
      <c r="F56" s="506"/>
      <c r="G56" s="507">
        <v>3728605</v>
      </c>
      <c r="H56" s="508">
        <v>592252</v>
      </c>
      <c r="I56" s="508">
        <v>191767</v>
      </c>
      <c r="J56" s="509">
        <v>4512624</v>
      </c>
      <c r="K56" s="510">
        <v>0.49687417450222404</v>
      </c>
      <c r="L56" s="511">
        <v>0.14447810211644782</v>
      </c>
      <c r="M56" s="511">
        <v>0.34457877188859043</v>
      </c>
      <c r="N56" s="512">
        <v>0.20122647651635317</v>
      </c>
      <c r="O56" s="69"/>
      <c r="P56" s="143"/>
      <c r="Q56" s="143"/>
    </row>
    <row r="57" spans="1:17" ht="18" customHeight="1">
      <c r="A57" s="461"/>
      <c r="B57" s="505"/>
      <c r="C57" s="506" t="s">
        <v>464</v>
      </c>
      <c r="D57" s="506"/>
      <c r="E57" s="506"/>
      <c r="F57" s="506"/>
      <c r="G57" s="507">
        <v>3423160</v>
      </c>
      <c r="H57" s="508">
        <v>1129939</v>
      </c>
      <c r="I57" s="508">
        <v>372346</v>
      </c>
      <c r="J57" s="509">
        <v>4925445</v>
      </c>
      <c r="K57" s="510">
        <v>0.52358069407339836</v>
      </c>
      <c r="L57" s="511">
        <v>0.28052711577409506</v>
      </c>
      <c r="M57" s="511">
        <v>0.2900303569370849</v>
      </c>
      <c r="N57" s="512">
        <v>0.28609453350944153</v>
      </c>
      <c r="O57" s="69"/>
      <c r="P57" s="143"/>
      <c r="Q57" s="143"/>
    </row>
    <row r="58" spans="1:17" ht="18" customHeight="1">
      <c r="A58" s="461"/>
      <c r="B58" s="505"/>
      <c r="C58" s="506" t="s">
        <v>552</v>
      </c>
      <c r="D58" s="506"/>
      <c r="E58" s="506"/>
      <c r="F58" s="506"/>
      <c r="G58" s="507">
        <v>2680715</v>
      </c>
      <c r="H58" s="508">
        <v>23069</v>
      </c>
      <c r="I58" s="508">
        <v>0</v>
      </c>
      <c r="J58" s="509">
        <v>2703784</v>
      </c>
      <c r="K58" s="510">
        <v>0.31091990385988738</v>
      </c>
      <c r="L58" s="513" t="s">
        <v>529</v>
      </c>
      <c r="M58" s="511">
        <v>0.24786364320685811</v>
      </c>
      <c r="N58" s="512">
        <v>2.3868636392693304E-2</v>
      </c>
      <c r="O58" s="69"/>
      <c r="P58" s="143"/>
      <c r="Q58" s="143"/>
    </row>
    <row r="59" spans="1:17" ht="18" customHeight="1">
      <c r="A59" s="461" t="s">
        <v>467</v>
      </c>
      <c r="B59" s="505"/>
      <c r="C59" s="506" t="s">
        <v>466</v>
      </c>
      <c r="D59" s="506"/>
      <c r="E59" s="506"/>
      <c r="F59" s="506"/>
      <c r="G59" s="507">
        <v>0</v>
      </c>
      <c r="H59" s="508">
        <v>0</v>
      </c>
      <c r="I59" s="508">
        <v>0</v>
      </c>
      <c r="J59" s="509">
        <v>0</v>
      </c>
      <c r="K59" s="514" t="s">
        <v>529</v>
      </c>
      <c r="L59" s="513" t="s">
        <v>529</v>
      </c>
      <c r="M59" s="513" t="s">
        <v>529</v>
      </c>
      <c r="N59" s="515" t="s">
        <v>529</v>
      </c>
      <c r="O59" s="69"/>
      <c r="P59" s="143"/>
      <c r="Q59" s="143"/>
    </row>
    <row r="60" spans="1:17" ht="18" customHeight="1">
      <c r="A60" s="461"/>
      <c r="B60" s="505"/>
      <c r="C60" s="506" t="s">
        <v>468</v>
      </c>
      <c r="D60" s="506"/>
      <c r="E60" s="506"/>
      <c r="F60" s="506"/>
      <c r="G60" s="507">
        <v>647826</v>
      </c>
      <c r="H60" s="508">
        <v>99596</v>
      </c>
      <c r="I60" s="508">
        <v>33927</v>
      </c>
      <c r="J60" s="509">
        <v>781349</v>
      </c>
      <c r="K60" s="510">
        <v>8.5949312660613689E-2</v>
      </c>
      <c r="L60" s="511">
        <v>2.5560751174627153E-2</v>
      </c>
      <c r="M60" s="511">
        <v>6.4319573432461877E-2</v>
      </c>
      <c r="N60" s="512">
        <v>5.4322603148737887E-2</v>
      </c>
      <c r="O60" s="69"/>
      <c r="P60" s="143"/>
      <c r="Q60" s="143"/>
    </row>
    <row r="61" spans="1:17" ht="18" customHeight="1">
      <c r="A61" s="461" t="s">
        <v>471</v>
      </c>
      <c r="B61" s="505"/>
      <c r="C61" s="506" t="s">
        <v>469</v>
      </c>
      <c r="D61" s="506"/>
      <c r="E61" s="506"/>
      <c r="F61" s="506"/>
      <c r="G61" s="507">
        <v>14154396</v>
      </c>
      <c r="H61" s="508">
        <v>3752268</v>
      </c>
      <c r="I61" s="508">
        <v>1294872</v>
      </c>
      <c r="J61" s="509">
        <v>19201536</v>
      </c>
      <c r="K61" s="510">
        <v>2.0591653213908012</v>
      </c>
      <c r="L61" s="511">
        <v>0.97556226589417905</v>
      </c>
      <c r="M61" s="511">
        <v>1.1017605734188418</v>
      </c>
      <c r="N61" s="512">
        <v>1.3132914137011917</v>
      </c>
      <c r="O61" s="69"/>
      <c r="P61" s="143"/>
      <c r="Q61" s="143"/>
    </row>
    <row r="62" spans="1:17" ht="18" customHeight="1">
      <c r="A62" s="461"/>
      <c r="B62" s="505"/>
      <c r="C62" s="506" t="s">
        <v>553</v>
      </c>
      <c r="D62" s="506"/>
      <c r="E62" s="506"/>
      <c r="F62" s="506"/>
      <c r="G62" s="507">
        <v>6871579</v>
      </c>
      <c r="H62" s="508">
        <v>5192654</v>
      </c>
      <c r="I62" s="508">
        <v>1588403</v>
      </c>
      <c r="J62" s="509">
        <v>13652636</v>
      </c>
      <c r="K62" s="510">
        <v>1.3873187223917594</v>
      </c>
      <c r="L62" s="511">
        <v>1.1967098136596603</v>
      </c>
      <c r="M62" s="511">
        <v>1.9361552967943945</v>
      </c>
      <c r="N62" s="512">
        <v>1.0122773721880891</v>
      </c>
      <c r="O62" s="69"/>
      <c r="P62" s="143"/>
      <c r="Q62" s="143"/>
    </row>
    <row r="63" spans="1:17" ht="18" customHeight="1">
      <c r="A63" s="461" t="s">
        <v>429</v>
      </c>
      <c r="B63" s="505"/>
      <c r="C63" s="506" t="s">
        <v>554</v>
      </c>
      <c r="D63" s="506"/>
      <c r="E63" s="506"/>
      <c r="F63" s="506"/>
      <c r="G63" s="507">
        <v>891480</v>
      </c>
      <c r="H63" s="508">
        <v>815034</v>
      </c>
      <c r="I63" s="508">
        <v>248643</v>
      </c>
      <c r="J63" s="509">
        <v>1955157</v>
      </c>
      <c r="K63" s="510">
        <v>0.19623948097020763</v>
      </c>
      <c r="L63" s="511">
        <v>0.18732873093149466</v>
      </c>
      <c r="M63" s="511">
        <v>0.23094885735310006</v>
      </c>
      <c r="N63" s="512">
        <v>0.15367153685690951</v>
      </c>
      <c r="O63" s="69"/>
      <c r="P63" s="143"/>
      <c r="Q63" s="143"/>
    </row>
    <row r="64" spans="1:17" ht="18" customHeight="1">
      <c r="A64" s="516"/>
      <c r="B64" s="505"/>
      <c r="C64" s="506" t="s">
        <v>555</v>
      </c>
      <c r="D64" s="506"/>
      <c r="E64" s="506"/>
      <c r="F64" s="506"/>
      <c r="G64" s="507">
        <v>18461019</v>
      </c>
      <c r="H64" s="508">
        <v>15983425</v>
      </c>
      <c r="I64" s="508">
        <v>6416744</v>
      </c>
      <c r="J64" s="509">
        <v>40861188</v>
      </c>
      <c r="K64" s="510">
        <v>3.9609167067292632</v>
      </c>
      <c r="L64" s="511">
        <v>4.8344031813977582</v>
      </c>
      <c r="M64" s="511">
        <v>4.329009699444101</v>
      </c>
      <c r="N64" s="512">
        <v>4.6370444086132192</v>
      </c>
      <c r="O64" s="69"/>
      <c r="P64" s="143"/>
      <c r="Q64" s="143"/>
    </row>
    <row r="65" spans="1:17" ht="18" customHeight="1">
      <c r="A65" s="516"/>
      <c r="B65" s="505"/>
      <c r="C65" s="517" t="s">
        <v>556</v>
      </c>
      <c r="D65" s="506"/>
      <c r="E65" s="506"/>
      <c r="F65" s="506"/>
      <c r="G65" s="507">
        <v>22918</v>
      </c>
      <c r="H65" s="508">
        <v>41021</v>
      </c>
      <c r="I65" s="508">
        <v>14996</v>
      </c>
      <c r="J65" s="509">
        <v>78935</v>
      </c>
      <c r="K65" s="510">
        <v>7.3526242232727695E-3</v>
      </c>
      <c r="L65" s="511">
        <v>1.1298052424756354E-2</v>
      </c>
      <c r="M65" s="511">
        <v>9.5462940117497005E-3</v>
      </c>
      <c r="N65" s="512">
        <v>1.0988035830516106E-2</v>
      </c>
      <c r="O65" s="69"/>
      <c r="P65" s="143"/>
      <c r="Q65" s="143"/>
    </row>
    <row r="66" spans="1:17" ht="18" customHeight="1">
      <c r="A66" s="518"/>
      <c r="B66" s="505"/>
      <c r="C66" s="506" t="s">
        <v>557</v>
      </c>
      <c r="D66" s="506"/>
      <c r="E66" s="506"/>
      <c r="F66" s="506"/>
      <c r="G66" s="507">
        <v>470274</v>
      </c>
      <c r="H66" s="508">
        <v>187747</v>
      </c>
      <c r="I66" s="508">
        <v>30624</v>
      </c>
      <c r="J66" s="509">
        <v>688645</v>
      </c>
      <c r="K66" s="510">
        <v>7.5668702107042185E-2</v>
      </c>
      <c r="L66" s="511">
        <v>2.3072256432097794E-2</v>
      </c>
      <c r="M66" s="511">
        <v>2.9950614034013529E-2</v>
      </c>
      <c r="N66" s="512">
        <v>3.7320168891001627E-2</v>
      </c>
      <c r="O66" s="69"/>
      <c r="P66" s="143"/>
      <c r="Q66" s="143"/>
    </row>
    <row r="67" spans="1:17" ht="18" customHeight="1">
      <c r="A67" s="516"/>
      <c r="B67" s="505"/>
      <c r="C67" s="506" t="s">
        <v>477</v>
      </c>
      <c r="D67" s="506"/>
      <c r="E67" s="506"/>
      <c r="F67" s="506"/>
      <c r="G67" s="507">
        <v>0</v>
      </c>
      <c r="H67" s="508">
        <v>2074920</v>
      </c>
      <c r="I67" s="508">
        <v>1823683</v>
      </c>
      <c r="J67" s="509">
        <v>3898603</v>
      </c>
      <c r="K67" s="510">
        <v>0.23860409223405327</v>
      </c>
      <c r="L67" s="511">
        <v>1.3739708015562111</v>
      </c>
      <c r="M67" s="511">
        <v>0.52706385955283419</v>
      </c>
      <c r="N67" s="512">
        <v>2.7802653536993294</v>
      </c>
      <c r="O67" s="69"/>
      <c r="P67" s="143"/>
      <c r="Q67" s="143"/>
    </row>
    <row r="68" spans="1:17" ht="18" customHeight="1">
      <c r="A68" s="516"/>
      <c r="B68" s="505"/>
      <c r="C68" s="506" t="s">
        <v>478</v>
      </c>
      <c r="D68" s="506"/>
      <c r="E68" s="506"/>
      <c r="F68" s="506"/>
      <c r="G68" s="507">
        <v>10016010</v>
      </c>
      <c r="H68" s="508">
        <v>854528</v>
      </c>
      <c r="I68" s="508">
        <v>0</v>
      </c>
      <c r="J68" s="509">
        <v>10870538</v>
      </c>
      <c r="K68" s="510">
        <v>1.2500505328329676</v>
      </c>
      <c r="L68" s="513" t="s">
        <v>529</v>
      </c>
      <c r="M68" s="511">
        <v>2.3194619562320136</v>
      </c>
      <c r="N68" s="512">
        <v>0.2713732627935545</v>
      </c>
      <c r="O68" s="69"/>
      <c r="P68" s="143"/>
      <c r="Q68" s="143"/>
    </row>
    <row r="69" spans="1:17" ht="18" customHeight="1">
      <c r="A69" s="516"/>
      <c r="B69" s="505"/>
      <c r="C69" s="506" t="s">
        <v>558</v>
      </c>
      <c r="D69" s="506"/>
      <c r="E69" s="506"/>
      <c r="F69" s="506"/>
      <c r="G69" s="507">
        <v>0</v>
      </c>
      <c r="H69" s="508">
        <v>0</v>
      </c>
      <c r="I69" s="508">
        <v>0</v>
      </c>
      <c r="J69" s="509">
        <v>0</v>
      </c>
      <c r="K69" s="514" t="s">
        <v>529</v>
      </c>
      <c r="L69" s="513" t="s">
        <v>529</v>
      </c>
      <c r="M69" s="513" t="s">
        <v>529</v>
      </c>
      <c r="N69" s="515" t="s">
        <v>529</v>
      </c>
      <c r="O69" s="69"/>
      <c r="P69" s="143"/>
      <c r="Q69" s="143"/>
    </row>
    <row r="70" spans="1:17" ht="18" customHeight="1">
      <c r="A70" s="461"/>
      <c r="B70" s="505"/>
      <c r="C70" s="506" t="s">
        <v>559</v>
      </c>
      <c r="D70" s="506"/>
      <c r="E70" s="506"/>
      <c r="F70" s="506"/>
      <c r="G70" s="507">
        <v>0</v>
      </c>
      <c r="H70" s="508">
        <v>0</v>
      </c>
      <c r="I70" s="508">
        <v>0</v>
      </c>
      <c r="J70" s="509">
        <v>0</v>
      </c>
      <c r="K70" s="514" t="s">
        <v>529</v>
      </c>
      <c r="L70" s="513" t="s">
        <v>529</v>
      </c>
      <c r="M70" s="511">
        <v>2.282616752891009E-3</v>
      </c>
      <c r="N70" s="512">
        <v>1.0142032105020838E-3</v>
      </c>
      <c r="O70" s="69"/>
      <c r="P70" s="143"/>
      <c r="Q70" s="143"/>
    </row>
    <row r="71" spans="1:17" ht="18" customHeight="1">
      <c r="A71" s="461"/>
      <c r="B71" s="505"/>
      <c r="C71" s="506" t="s">
        <v>481</v>
      </c>
      <c r="D71" s="506"/>
      <c r="E71" s="506"/>
      <c r="F71" s="506"/>
      <c r="G71" s="507">
        <v>0</v>
      </c>
      <c r="H71" s="508">
        <v>5934103</v>
      </c>
      <c r="I71" s="508">
        <v>1171066</v>
      </c>
      <c r="J71" s="509">
        <v>7105169</v>
      </c>
      <c r="K71" s="510">
        <v>0.68238836173846329</v>
      </c>
      <c r="L71" s="511">
        <v>0.88228628039808776</v>
      </c>
      <c r="M71" s="511">
        <v>1.116470097093875</v>
      </c>
      <c r="N71" s="512">
        <v>0.75749584385711999</v>
      </c>
      <c r="O71" s="69"/>
      <c r="P71" s="143"/>
      <c r="Q71" s="143"/>
    </row>
    <row r="72" spans="1:17" ht="18" customHeight="1">
      <c r="A72" s="461"/>
      <c r="B72" s="505"/>
      <c r="C72" s="506" t="s">
        <v>560</v>
      </c>
      <c r="D72" s="506"/>
      <c r="E72" s="506"/>
      <c r="F72" s="506"/>
      <c r="G72" s="507">
        <v>0</v>
      </c>
      <c r="H72" s="508">
        <v>0</v>
      </c>
      <c r="I72" s="508">
        <v>0</v>
      </c>
      <c r="J72" s="509">
        <v>0</v>
      </c>
      <c r="K72" s="514" t="s">
        <v>529</v>
      </c>
      <c r="L72" s="513" t="s">
        <v>529</v>
      </c>
      <c r="M72" s="511">
        <v>6.5717448704215864E-3</v>
      </c>
      <c r="N72" s="512">
        <v>8.3369860527634718E-3</v>
      </c>
      <c r="O72" s="69"/>
      <c r="P72" s="143"/>
      <c r="Q72" s="143"/>
    </row>
    <row r="73" spans="1:17" ht="18" customHeight="1">
      <c r="A73" s="461"/>
      <c r="B73" s="519"/>
      <c r="C73" s="520" t="s">
        <v>561</v>
      </c>
      <c r="D73" s="520"/>
      <c r="E73" s="520"/>
      <c r="F73" s="520"/>
      <c r="G73" s="507">
        <v>0</v>
      </c>
      <c r="H73" s="508">
        <v>0</v>
      </c>
      <c r="I73" s="508">
        <v>0</v>
      </c>
      <c r="J73" s="509">
        <v>0</v>
      </c>
      <c r="K73" s="514" t="s">
        <v>529</v>
      </c>
      <c r="L73" s="513" t="s">
        <v>529</v>
      </c>
      <c r="M73" s="513" t="s">
        <v>529</v>
      </c>
      <c r="N73" s="515" t="s">
        <v>529</v>
      </c>
      <c r="O73" s="69"/>
      <c r="P73" s="143"/>
      <c r="Q73" s="143"/>
    </row>
    <row r="74" spans="1:17" ht="18" customHeight="1" thickBot="1">
      <c r="A74" s="461" t="s">
        <v>562</v>
      </c>
      <c r="B74" s="1740" t="s">
        <v>546</v>
      </c>
      <c r="C74" s="1740"/>
      <c r="D74" s="1740"/>
      <c r="E74" s="1740"/>
      <c r="F74" s="1764"/>
      <c r="G74" s="521">
        <v>61971971</v>
      </c>
      <c r="H74" s="522">
        <v>37546771</v>
      </c>
      <c r="I74" s="522">
        <v>13603107</v>
      </c>
      <c r="J74" s="523">
        <v>113121849</v>
      </c>
      <c r="K74" s="524">
        <v>11.444093794066736</v>
      </c>
      <c r="L74" s="525">
        <v>10.248640705892912</v>
      </c>
      <c r="M74" s="511">
        <v>12.735440865336969</v>
      </c>
      <c r="N74" s="512">
        <v>12.296708321517409</v>
      </c>
      <c r="O74" s="69"/>
      <c r="P74" s="143"/>
      <c r="Q74" s="143"/>
    </row>
    <row r="75" spans="1:17" ht="18" customHeight="1" thickBot="1">
      <c r="A75" s="1817" t="s">
        <v>563</v>
      </c>
      <c r="B75" s="1818"/>
      <c r="C75" s="1818"/>
      <c r="D75" s="1818"/>
      <c r="E75" s="1818"/>
      <c r="F75" s="1819"/>
      <c r="G75" s="526">
        <v>462752413</v>
      </c>
      <c r="H75" s="527">
        <v>324010334</v>
      </c>
      <c r="I75" s="528">
        <v>112269072</v>
      </c>
      <c r="J75" s="529">
        <v>899031819</v>
      </c>
      <c r="K75" s="530">
        <v>90.473276584882854</v>
      </c>
      <c r="L75" s="531">
        <v>84.584013145821928</v>
      </c>
      <c r="M75" s="531">
        <v>88.812108845781651</v>
      </c>
      <c r="N75" s="532">
        <v>83.737077214869615</v>
      </c>
      <c r="O75" s="69"/>
      <c r="P75" s="143"/>
      <c r="Q75" s="143"/>
    </row>
    <row r="76" spans="1:17" ht="18" customHeight="1" thickBot="1">
      <c r="A76" s="533"/>
      <c r="B76" s="533"/>
      <c r="C76" s="533"/>
      <c r="D76" s="533"/>
      <c r="E76" s="533"/>
      <c r="F76" s="533"/>
      <c r="G76" s="534"/>
      <c r="H76" s="534"/>
      <c r="I76" s="534"/>
      <c r="J76" s="534"/>
      <c r="K76" s="494"/>
      <c r="L76" s="494"/>
      <c r="M76" s="494"/>
      <c r="N76" s="494"/>
      <c r="O76" s="69"/>
      <c r="P76" s="143"/>
      <c r="Q76" s="143"/>
    </row>
    <row r="77" spans="1:17" ht="18" customHeight="1">
      <c r="A77" s="1792" t="s">
        <v>564</v>
      </c>
      <c r="B77" s="1793"/>
      <c r="C77" s="1793"/>
      <c r="D77" s="1794"/>
      <c r="E77" s="1798" t="s">
        <v>507</v>
      </c>
      <c r="F77" s="1799"/>
      <c r="G77" s="535">
        <v>35913775</v>
      </c>
      <c r="H77" s="500">
        <v>42263704</v>
      </c>
      <c r="I77" s="500">
        <v>19058864</v>
      </c>
      <c r="J77" s="501">
        <v>97236343</v>
      </c>
      <c r="K77" s="502">
        <v>8.9899689674501975</v>
      </c>
      <c r="L77" s="503">
        <v>14.359032050433553</v>
      </c>
      <c r="M77" s="503">
        <v>9.8493860300317753</v>
      </c>
      <c r="N77" s="536">
        <v>12.314002189619675</v>
      </c>
      <c r="O77" s="69"/>
      <c r="P77" s="143"/>
      <c r="Q77" s="143"/>
    </row>
    <row r="78" spans="1:17" ht="18" customHeight="1" thickBot="1">
      <c r="A78" s="1795"/>
      <c r="B78" s="1796"/>
      <c r="C78" s="1796"/>
      <c r="D78" s="1797"/>
      <c r="E78" s="1800" t="s">
        <v>565</v>
      </c>
      <c r="F78" s="1801"/>
      <c r="G78" s="537">
        <v>1087665</v>
      </c>
      <c r="H78" s="522">
        <v>3579994</v>
      </c>
      <c r="I78" s="522">
        <v>1402905</v>
      </c>
      <c r="J78" s="523">
        <v>6070564</v>
      </c>
      <c r="K78" s="538">
        <v>0.53675444766695057</v>
      </c>
      <c r="L78" s="539">
        <v>1.0569548037445193</v>
      </c>
      <c r="M78" s="539">
        <v>1.0003667715687472</v>
      </c>
      <c r="N78" s="540">
        <v>3.9489205955107103</v>
      </c>
      <c r="O78" s="69"/>
      <c r="P78" s="143"/>
      <c r="Q78" s="143"/>
    </row>
    <row r="79" spans="1:17" ht="18" customHeight="1" thickBot="1">
      <c r="A79" s="541"/>
      <c r="B79" s="542" t="s">
        <v>566</v>
      </c>
      <c r="C79" s="542"/>
      <c r="D79" s="542"/>
      <c r="E79" s="542"/>
      <c r="F79" s="543"/>
      <c r="G79" s="544">
        <v>37001440</v>
      </c>
      <c r="H79" s="545">
        <v>45843698</v>
      </c>
      <c r="I79" s="545">
        <v>20461769</v>
      </c>
      <c r="J79" s="546">
        <v>103306907</v>
      </c>
      <c r="K79" s="502">
        <v>9.5267234151171483</v>
      </c>
      <c r="L79" s="503">
        <v>15.415986854178074</v>
      </c>
      <c r="M79" s="503">
        <v>10.84975280160052</v>
      </c>
      <c r="N79" s="536">
        <v>16.262922785130385</v>
      </c>
      <c r="O79" s="69"/>
      <c r="P79" s="143"/>
      <c r="Q79" s="143"/>
    </row>
    <row r="80" spans="1:17" ht="18" customHeight="1" thickBot="1">
      <c r="A80" s="541"/>
      <c r="B80" s="542" t="s">
        <v>567</v>
      </c>
      <c r="C80" s="542"/>
      <c r="D80" s="542"/>
      <c r="E80" s="542"/>
      <c r="F80" s="543"/>
      <c r="G80" s="537">
        <v>499753853</v>
      </c>
      <c r="H80" s="522">
        <v>369854032</v>
      </c>
      <c r="I80" s="522">
        <v>132730841</v>
      </c>
      <c r="J80" s="523">
        <v>1002338726</v>
      </c>
      <c r="K80" s="502">
        <v>100</v>
      </c>
      <c r="L80" s="503">
        <v>100</v>
      </c>
      <c r="M80" s="503">
        <v>100</v>
      </c>
      <c r="N80" s="536">
        <v>100</v>
      </c>
      <c r="O80" s="69"/>
      <c r="P80" s="143"/>
      <c r="Q80" s="143"/>
    </row>
    <row r="81" spans="1:17" ht="18" customHeight="1" thickBot="1">
      <c r="A81" s="541"/>
      <c r="B81" s="542" t="s">
        <v>568</v>
      </c>
      <c r="C81" s="542"/>
      <c r="D81" s="542"/>
      <c r="E81" s="542"/>
      <c r="F81" s="543"/>
      <c r="G81" s="537">
        <v>76082416</v>
      </c>
      <c r="H81" s="522">
        <v>34289618</v>
      </c>
      <c r="I81" s="522">
        <v>10693595</v>
      </c>
      <c r="J81" s="523">
        <v>121065629</v>
      </c>
      <c r="K81" s="547" t="s">
        <v>529</v>
      </c>
      <c r="L81" s="548" t="s">
        <v>569</v>
      </c>
      <c r="M81" s="548" t="s">
        <v>569</v>
      </c>
      <c r="N81" s="549" t="s">
        <v>569</v>
      </c>
      <c r="O81" s="69"/>
      <c r="P81" s="143"/>
      <c r="Q81" s="143"/>
    </row>
    <row r="82" spans="1:17" ht="18" customHeight="1" thickBot="1">
      <c r="A82" s="1802" t="s">
        <v>570</v>
      </c>
      <c r="B82" s="1803"/>
      <c r="C82" s="1803"/>
      <c r="D82" s="1803"/>
      <c r="E82" s="1803"/>
      <c r="F82" s="1804"/>
      <c r="G82" s="537">
        <v>423671437</v>
      </c>
      <c r="H82" s="522">
        <v>335564414</v>
      </c>
      <c r="I82" s="522">
        <v>122037246</v>
      </c>
      <c r="J82" s="523">
        <v>881273097</v>
      </c>
      <c r="K82" s="550" t="s">
        <v>569</v>
      </c>
      <c r="L82" s="551" t="s">
        <v>569</v>
      </c>
      <c r="M82" s="551" t="s">
        <v>569</v>
      </c>
      <c r="N82" s="552" t="s">
        <v>569</v>
      </c>
      <c r="O82" s="69"/>
      <c r="P82" s="143"/>
      <c r="Q82" s="143"/>
    </row>
    <row r="83" spans="1:17" ht="14.25">
      <c r="A83" s="143"/>
      <c r="B83" s="143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143"/>
      <c r="Q83" s="143"/>
    </row>
    <row r="84" spans="1:17" ht="14.25">
      <c r="A84" s="143"/>
      <c r="B84" s="143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</row>
    <row r="85" spans="1:17" ht="14.25">
      <c r="A85" s="143"/>
      <c r="B85" s="143"/>
      <c r="C85" s="143"/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43"/>
    </row>
  </sheetData>
  <mergeCells count="70">
    <mergeCell ref="A77:D78"/>
    <mergeCell ref="E77:F77"/>
    <mergeCell ref="E78:F78"/>
    <mergeCell ref="A82:F82"/>
    <mergeCell ref="A49:F49"/>
    <mergeCell ref="A50:F50"/>
    <mergeCell ref="A51:F51"/>
    <mergeCell ref="A52:F52"/>
    <mergeCell ref="B74:F74"/>
    <mergeCell ref="A75:F75"/>
    <mergeCell ref="A43:A48"/>
    <mergeCell ref="E43:F43"/>
    <mergeCell ref="B44:D45"/>
    <mergeCell ref="E44:F44"/>
    <mergeCell ref="E45:F45"/>
    <mergeCell ref="C46:C47"/>
    <mergeCell ref="E46:F46"/>
    <mergeCell ref="E47:F47"/>
    <mergeCell ref="B48:F48"/>
    <mergeCell ref="A39:A42"/>
    <mergeCell ref="E39:F39"/>
    <mergeCell ref="B40:D40"/>
    <mergeCell ref="E40:F40"/>
    <mergeCell ref="E41:F41"/>
    <mergeCell ref="B42:F42"/>
    <mergeCell ref="E26:F26"/>
    <mergeCell ref="B38:F38"/>
    <mergeCell ref="B29:D30"/>
    <mergeCell ref="E29:F29"/>
    <mergeCell ref="E30:F30"/>
    <mergeCell ref="B31:F31"/>
    <mergeCell ref="E32:F32"/>
    <mergeCell ref="E33:F33"/>
    <mergeCell ref="E34:F34"/>
    <mergeCell ref="B35:D36"/>
    <mergeCell ref="E35:F35"/>
    <mergeCell ref="E36:F36"/>
    <mergeCell ref="E37:F37"/>
    <mergeCell ref="E16:F16"/>
    <mergeCell ref="E6:F6"/>
    <mergeCell ref="G4:G5"/>
    <mergeCell ref="C27:C28"/>
    <mergeCell ref="E27:F27"/>
    <mergeCell ref="E28:F28"/>
    <mergeCell ref="B18:F18"/>
    <mergeCell ref="E19:F19"/>
    <mergeCell ref="C20:C21"/>
    <mergeCell ref="E20:F20"/>
    <mergeCell ref="E21:F21"/>
    <mergeCell ref="E22:F22"/>
    <mergeCell ref="E23:F23"/>
    <mergeCell ref="C24:C25"/>
    <mergeCell ref="E24:F24"/>
    <mergeCell ref="E25:F25"/>
    <mergeCell ref="H4:H5"/>
    <mergeCell ref="I4:I5"/>
    <mergeCell ref="J4:J5"/>
    <mergeCell ref="K4:N4"/>
    <mergeCell ref="B17:D17"/>
    <mergeCell ref="E17:F17"/>
    <mergeCell ref="B7:D8"/>
    <mergeCell ref="E7:F7"/>
    <mergeCell ref="E8:F8"/>
    <mergeCell ref="E9:E10"/>
    <mergeCell ref="C10:C11"/>
    <mergeCell ref="E11:E12"/>
    <mergeCell ref="E13:F13"/>
    <mergeCell ref="C14:C15"/>
    <mergeCell ref="E14:F14"/>
    <mergeCell ref="E15:F15"/>
  </mergeCells>
  <phoneticPr fontId="1"/>
  <printOptions horizontalCentered="1"/>
  <pageMargins left="0.78740157480314965" right="0.78740157480314965" top="0.59055118110236227" bottom="0.59055118110236227" header="0.51181102362204722" footer="0.31496062992125984"/>
  <pageSetup paperSize="9" scale="54" firstPageNumber="22" orientation="portrait" useFirstPageNumber="1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N43"/>
  <sheetViews>
    <sheetView showZeros="0" view="pageBreakPreview" topLeftCell="A4" zoomScaleNormal="100" zoomScaleSheetLayoutView="100" workbookViewId="0">
      <pane xSplit="3" ySplit="2" topLeftCell="D6" activePane="bottomRight" state="frozen"/>
      <selection activeCell="E25" sqref="E25:F25"/>
      <selection pane="topRight" activeCell="E25" sqref="E25:F25"/>
      <selection pane="bottomLeft" activeCell="E25" sqref="E25:F25"/>
      <selection pane="bottomRight" activeCell="L40" sqref="L40"/>
    </sheetView>
  </sheetViews>
  <sheetFormatPr defaultRowHeight="13.5"/>
  <cols>
    <col min="1" max="1" width="12.625" style="221" customWidth="1"/>
    <col min="2" max="2" width="6.75" style="221" bestFit="1" customWidth="1"/>
    <col min="3" max="3" width="17" style="221" customWidth="1"/>
    <col min="4" max="8" width="15.625" style="221" customWidth="1"/>
    <col min="9" max="9" width="15.625" style="755" customWidth="1"/>
    <col min="10" max="11" width="8.5" style="221" bestFit="1" customWidth="1"/>
    <col min="12" max="12" width="8.5" style="221" customWidth="1"/>
    <col min="13" max="14" width="13.625" style="221" customWidth="1"/>
    <col min="15" max="16384" width="9" style="221"/>
  </cols>
  <sheetData>
    <row r="1" spans="1:14" ht="18.75">
      <c r="A1" s="754" t="s">
        <v>705</v>
      </c>
    </row>
    <row r="2" spans="1:14" ht="18.75">
      <c r="A2" s="754"/>
    </row>
    <row r="3" spans="1:14">
      <c r="L3" s="756" t="s">
        <v>3</v>
      </c>
    </row>
    <row r="4" spans="1:14">
      <c r="A4" s="757"/>
      <c r="B4" s="758"/>
      <c r="C4" s="759" t="s">
        <v>706</v>
      </c>
      <c r="D4" s="1822" t="s">
        <v>707</v>
      </c>
      <c r="E4" s="1824" t="s">
        <v>708</v>
      </c>
      <c r="F4" s="1824" t="s">
        <v>709</v>
      </c>
      <c r="G4" s="1824" t="s">
        <v>708</v>
      </c>
      <c r="H4" s="1824" t="s">
        <v>710</v>
      </c>
      <c r="I4" s="1830" t="s">
        <v>708</v>
      </c>
      <c r="J4" s="1826" t="s">
        <v>711</v>
      </c>
      <c r="K4" s="1826"/>
      <c r="L4" s="1827"/>
      <c r="M4" s="760"/>
      <c r="N4" s="760"/>
    </row>
    <row r="5" spans="1:14" ht="14.25" thickBot="1">
      <c r="A5" s="761" t="s">
        <v>712</v>
      </c>
      <c r="B5" s="762"/>
      <c r="C5" s="763"/>
      <c r="D5" s="1823"/>
      <c r="E5" s="1825"/>
      <c r="F5" s="1825"/>
      <c r="G5" s="1825"/>
      <c r="H5" s="1825"/>
      <c r="I5" s="1831"/>
      <c r="J5" s="764" t="s">
        <v>707</v>
      </c>
      <c r="K5" s="765" t="s">
        <v>709</v>
      </c>
      <c r="L5" s="765" t="s">
        <v>710</v>
      </c>
      <c r="M5" s="760"/>
      <c r="N5" s="760"/>
    </row>
    <row r="6" spans="1:14" ht="14.25" thickTop="1">
      <c r="A6" s="766"/>
      <c r="B6" s="1828" t="s">
        <v>713</v>
      </c>
      <c r="C6" s="767" t="s">
        <v>714</v>
      </c>
      <c r="D6" s="768">
        <v>4233525</v>
      </c>
      <c r="E6" s="769">
        <v>4204493</v>
      </c>
      <c r="F6" s="769">
        <v>625371</v>
      </c>
      <c r="G6" s="769">
        <v>622091</v>
      </c>
      <c r="H6" s="769">
        <v>4858896</v>
      </c>
      <c r="I6" s="770">
        <v>4826584</v>
      </c>
      <c r="J6" s="771">
        <v>0.69049942525769459</v>
      </c>
      <c r="K6" s="772">
        <v>0.52725405125616664</v>
      </c>
      <c r="L6" s="772">
        <v>0.66945897968418244</v>
      </c>
      <c r="M6" s="773"/>
      <c r="N6" s="773"/>
    </row>
    <row r="7" spans="1:14">
      <c r="A7" s="766"/>
      <c r="B7" s="1829"/>
      <c r="C7" s="774" t="s">
        <v>715</v>
      </c>
      <c r="D7" s="768">
        <v>10980245</v>
      </c>
      <c r="E7" s="775">
        <v>11062949</v>
      </c>
      <c r="F7" s="769">
        <v>1209857</v>
      </c>
      <c r="G7" s="775">
        <v>1192468</v>
      </c>
      <c r="H7" s="769">
        <v>12190102</v>
      </c>
      <c r="I7" s="776">
        <v>12255417</v>
      </c>
      <c r="J7" s="771">
        <v>-0.74757643734957113</v>
      </c>
      <c r="K7" s="772">
        <v>1.4582361958559895</v>
      </c>
      <c r="L7" s="772">
        <v>-0.53294800168774348</v>
      </c>
      <c r="M7" s="773"/>
      <c r="N7" s="773"/>
    </row>
    <row r="8" spans="1:14">
      <c r="A8" s="766"/>
      <c r="B8" s="1820" t="s">
        <v>716</v>
      </c>
      <c r="C8" s="1821"/>
      <c r="D8" s="768">
        <v>163856774</v>
      </c>
      <c r="E8" s="775">
        <v>160818468</v>
      </c>
      <c r="F8" s="769">
        <v>19972632</v>
      </c>
      <c r="G8" s="775">
        <v>19473605</v>
      </c>
      <c r="H8" s="769">
        <v>183829406</v>
      </c>
      <c r="I8" s="776">
        <v>180292073</v>
      </c>
      <c r="J8" s="771">
        <v>1.8892767962445707</v>
      </c>
      <c r="K8" s="772">
        <v>2.5625815045544984</v>
      </c>
      <c r="L8" s="772">
        <v>1.9620014020250351</v>
      </c>
      <c r="M8" s="773"/>
      <c r="N8" s="773"/>
    </row>
    <row r="9" spans="1:14">
      <c r="A9" s="777" t="s">
        <v>717</v>
      </c>
      <c r="B9" s="1820" t="s">
        <v>718</v>
      </c>
      <c r="C9" s="1821"/>
      <c r="D9" s="768">
        <v>32372083</v>
      </c>
      <c r="E9" s="775">
        <v>30976280</v>
      </c>
      <c r="F9" s="769">
        <v>2987937</v>
      </c>
      <c r="G9" s="775">
        <v>2344513</v>
      </c>
      <c r="H9" s="769">
        <v>35360020</v>
      </c>
      <c r="I9" s="776">
        <v>33320793</v>
      </c>
      <c r="J9" s="771">
        <v>4.5060381685599431</v>
      </c>
      <c r="K9" s="772">
        <v>27.443823088206376</v>
      </c>
      <c r="L9" s="772">
        <v>6.1199833989545205</v>
      </c>
      <c r="M9" s="773"/>
      <c r="N9" s="773"/>
    </row>
    <row r="10" spans="1:14">
      <c r="A10" s="766"/>
      <c r="B10" s="1820" t="s">
        <v>719</v>
      </c>
      <c r="C10" s="1821"/>
      <c r="D10" s="768">
        <v>168090299</v>
      </c>
      <c r="E10" s="775">
        <v>165022961</v>
      </c>
      <c r="F10" s="769">
        <v>20598003</v>
      </c>
      <c r="G10" s="775">
        <v>20095696</v>
      </c>
      <c r="H10" s="769">
        <v>188688302</v>
      </c>
      <c r="I10" s="776">
        <v>185118657</v>
      </c>
      <c r="J10" s="771">
        <v>1.8587340703455202</v>
      </c>
      <c r="K10" s="772">
        <v>2.4995750333802818</v>
      </c>
      <c r="L10" s="772">
        <v>1.9283010463931791</v>
      </c>
      <c r="M10" s="773"/>
      <c r="N10" s="773"/>
    </row>
    <row r="11" spans="1:14">
      <c r="A11" s="766"/>
      <c r="B11" s="1820" t="s">
        <v>720</v>
      </c>
      <c r="C11" s="1821"/>
      <c r="D11" s="768">
        <v>43352328</v>
      </c>
      <c r="E11" s="775">
        <v>42039229</v>
      </c>
      <c r="F11" s="769">
        <v>4197794</v>
      </c>
      <c r="G11" s="775">
        <v>3536981</v>
      </c>
      <c r="H11" s="769">
        <v>47550122</v>
      </c>
      <c r="I11" s="776">
        <v>45576210</v>
      </c>
      <c r="J11" s="771">
        <v>3.1235087589260977</v>
      </c>
      <c r="K11" s="772">
        <v>18.682967197166171</v>
      </c>
      <c r="L11" s="772">
        <v>4.3310139215173882</v>
      </c>
      <c r="M11" s="773"/>
      <c r="N11" s="773"/>
    </row>
    <row r="12" spans="1:14">
      <c r="A12" s="778"/>
      <c r="B12" s="1820" t="s">
        <v>721</v>
      </c>
      <c r="C12" s="1821"/>
      <c r="D12" s="768">
        <v>211442627</v>
      </c>
      <c r="E12" s="775">
        <v>207062190</v>
      </c>
      <c r="F12" s="769">
        <v>24795797</v>
      </c>
      <c r="G12" s="775">
        <v>23632677</v>
      </c>
      <c r="H12" s="769">
        <v>236238424</v>
      </c>
      <c r="I12" s="776">
        <v>230694867</v>
      </c>
      <c r="J12" s="771">
        <v>2.1155175650368614</v>
      </c>
      <c r="K12" s="772">
        <v>4.9216599541389243</v>
      </c>
      <c r="L12" s="772">
        <v>2.402982377583633</v>
      </c>
      <c r="M12" s="773"/>
      <c r="N12" s="773"/>
    </row>
    <row r="13" spans="1:14">
      <c r="A13" s="779"/>
      <c r="B13" s="1820" t="s">
        <v>722</v>
      </c>
      <c r="C13" s="1821"/>
      <c r="D13" s="768">
        <v>70268849</v>
      </c>
      <c r="E13" s="775">
        <v>71082891</v>
      </c>
      <c r="F13" s="769">
        <v>8331403</v>
      </c>
      <c r="G13" s="775">
        <v>8439987</v>
      </c>
      <c r="H13" s="769">
        <v>78600252</v>
      </c>
      <c r="I13" s="776">
        <v>79522878</v>
      </c>
      <c r="J13" s="771">
        <v>-1.1452010301606894</v>
      </c>
      <c r="K13" s="772">
        <v>-1.2865422660011208</v>
      </c>
      <c r="L13" s="772">
        <v>-1.1602019735754534</v>
      </c>
      <c r="M13" s="773"/>
      <c r="N13" s="773"/>
    </row>
    <row r="14" spans="1:14">
      <c r="A14" s="1828" t="s">
        <v>723</v>
      </c>
      <c r="B14" s="1820" t="s">
        <v>724</v>
      </c>
      <c r="C14" s="1821"/>
      <c r="D14" s="768">
        <v>92943787</v>
      </c>
      <c r="E14" s="775">
        <v>90519643</v>
      </c>
      <c r="F14" s="769">
        <v>10686104</v>
      </c>
      <c r="G14" s="775">
        <v>10377605</v>
      </c>
      <c r="H14" s="769">
        <v>103629891</v>
      </c>
      <c r="I14" s="776">
        <v>100897248</v>
      </c>
      <c r="J14" s="771">
        <v>2.6780308888314992</v>
      </c>
      <c r="K14" s="772">
        <v>2.9727379294162763</v>
      </c>
      <c r="L14" s="772">
        <v>2.7083424515205805</v>
      </c>
      <c r="M14" s="773"/>
      <c r="N14" s="773"/>
    </row>
    <row r="15" spans="1:14">
      <c r="A15" s="1828"/>
      <c r="B15" s="1820" t="s">
        <v>725</v>
      </c>
      <c r="C15" s="1821"/>
      <c r="D15" s="768">
        <v>31391320</v>
      </c>
      <c r="E15" s="775">
        <v>32407267</v>
      </c>
      <c r="F15" s="769">
        <v>4467674</v>
      </c>
      <c r="G15" s="775">
        <v>4523755</v>
      </c>
      <c r="H15" s="769">
        <v>35858994</v>
      </c>
      <c r="I15" s="776">
        <v>36931022</v>
      </c>
      <c r="J15" s="771">
        <v>-3.1349357537616487</v>
      </c>
      <c r="K15" s="772">
        <v>-1.2397002048077317</v>
      </c>
      <c r="L15" s="772">
        <v>-2.9027845479066352</v>
      </c>
      <c r="M15" s="773"/>
      <c r="N15" s="773"/>
    </row>
    <row r="16" spans="1:14">
      <c r="A16" s="778"/>
      <c r="B16" s="1820" t="s">
        <v>721</v>
      </c>
      <c r="C16" s="1821"/>
      <c r="D16" s="768">
        <v>194603956</v>
      </c>
      <c r="E16" s="775">
        <v>194009801</v>
      </c>
      <c r="F16" s="769">
        <v>23485181</v>
      </c>
      <c r="G16" s="775">
        <v>23341347</v>
      </c>
      <c r="H16" s="769">
        <v>218089137</v>
      </c>
      <c r="I16" s="776">
        <v>217351148</v>
      </c>
      <c r="J16" s="771">
        <v>0.306249991978498</v>
      </c>
      <c r="K16" s="772">
        <v>0.61621979228533807</v>
      </c>
      <c r="L16" s="772">
        <v>0.33953765912476341</v>
      </c>
      <c r="M16" s="773"/>
      <c r="N16" s="773"/>
    </row>
    <row r="17" spans="1:14">
      <c r="A17" s="780" t="s">
        <v>726</v>
      </c>
      <c r="B17" s="781"/>
      <c r="C17" s="782"/>
      <c r="D17" s="768">
        <v>4936420</v>
      </c>
      <c r="E17" s="775">
        <v>4779560</v>
      </c>
      <c r="F17" s="769">
        <v>1033667</v>
      </c>
      <c r="G17" s="775">
        <v>1005362</v>
      </c>
      <c r="H17" s="769">
        <v>5970087</v>
      </c>
      <c r="I17" s="776">
        <v>5784922</v>
      </c>
      <c r="J17" s="771">
        <v>3.2818920570094319</v>
      </c>
      <c r="K17" s="772">
        <v>2.8154038047986694</v>
      </c>
      <c r="L17" s="772">
        <v>3.2008210309490774</v>
      </c>
      <c r="M17" s="773"/>
      <c r="N17" s="773"/>
    </row>
    <row r="18" spans="1:14">
      <c r="A18" s="780" t="s">
        <v>727</v>
      </c>
      <c r="B18" s="781"/>
      <c r="C18" s="782"/>
      <c r="D18" s="768">
        <v>26822374</v>
      </c>
      <c r="E18" s="775">
        <v>22558688</v>
      </c>
      <c r="F18" s="769">
        <v>3965432</v>
      </c>
      <c r="G18" s="775">
        <v>3431492</v>
      </c>
      <c r="H18" s="769">
        <v>30787806</v>
      </c>
      <c r="I18" s="776">
        <v>25990180</v>
      </c>
      <c r="J18" s="771">
        <v>18.900416549047534</v>
      </c>
      <c r="K18" s="772">
        <v>15.559995477186018</v>
      </c>
      <c r="L18" s="772">
        <v>18.459379658009293</v>
      </c>
      <c r="M18" s="773"/>
      <c r="N18" s="773"/>
    </row>
    <row r="19" spans="1:14">
      <c r="A19" s="780" t="s">
        <v>728</v>
      </c>
      <c r="B19" s="781"/>
      <c r="C19" s="782"/>
      <c r="D19" s="768">
        <v>25067</v>
      </c>
      <c r="E19" s="775">
        <v>24067</v>
      </c>
      <c r="F19" s="769">
        <v>2654</v>
      </c>
      <c r="G19" s="775">
        <v>2346</v>
      </c>
      <c r="H19" s="769">
        <v>27721</v>
      </c>
      <c r="I19" s="776">
        <v>26413</v>
      </c>
      <c r="J19" s="771">
        <v>4.1550671043337353</v>
      </c>
      <c r="K19" s="772">
        <v>13.128729752770674</v>
      </c>
      <c r="L19" s="772">
        <v>4.9521069170484235</v>
      </c>
      <c r="M19" s="773"/>
      <c r="N19" s="773"/>
    </row>
    <row r="20" spans="1:14">
      <c r="A20" s="780" t="s">
        <v>729</v>
      </c>
      <c r="B20" s="781"/>
      <c r="C20" s="782"/>
      <c r="D20" s="768">
        <v>11776369</v>
      </c>
      <c r="E20" s="775">
        <v>11691223</v>
      </c>
      <c r="F20" s="769">
        <v>0</v>
      </c>
      <c r="G20" s="775">
        <v>0</v>
      </c>
      <c r="H20" s="769">
        <v>11776369</v>
      </c>
      <c r="I20" s="776">
        <v>11691223</v>
      </c>
      <c r="J20" s="771">
        <v>0.72828993168635991</v>
      </c>
      <c r="K20" s="772"/>
      <c r="L20" s="772">
        <v>0.72828993168635991</v>
      </c>
      <c r="M20" s="773"/>
      <c r="N20" s="773"/>
    </row>
    <row r="21" spans="1:14">
      <c r="A21" s="780" t="s">
        <v>730</v>
      </c>
      <c r="B21" s="781"/>
      <c r="C21" s="782"/>
      <c r="D21" s="768">
        <v>752634</v>
      </c>
      <c r="E21" s="775">
        <v>603716</v>
      </c>
      <c r="F21" s="769">
        <v>80607</v>
      </c>
      <c r="G21" s="775">
        <v>43776</v>
      </c>
      <c r="H21" s="769">
        <v>833241</v>
      </c>
      <c r="I21" s="776">
        <v>647492</v>
      </c>
      <c r="J21" s="771">
        <v>24.666896355239881</v>
      </c>
      <c r="K21" s="772">
        <v>84.135142543859658</v>
      </c>
      <c r="L21" s="772">
        <v>28.687458686748251</v>
      </c>
      <c r="M21" s="773"/>
      <c r="N21" s="773"/>
    </row>
    <row r="22" spans="1:14">
      <c r="A22" s="780" t="s">
        <v>731</v>
      </c>
      <c r="B22" s="781"/>
      <c r="C22" s="782"/>
      <c r="D22" s="768">
        <v>827014</v>
      </c>
      <c r="E22" s="783">
        <v>653840</v>
      </c>
      <c r="F22" s="769">
        <v>98645</v>
      </c>
      <c r="G22" s="783">
        <v>78277</v>
      </c>
      <c r="H22" s="769">
        <v>925659</v>
      </c>
      <c r="I22" s="776">
        <v>732117</v>
      </c>
      <c r="J22" s="771">
        <v>26.485684571148905</v>
      </c>
      <c r="K22" s="772">
        <v>26.020414681196264</v>
      </c>
      <c r="L22" s="772">
        <v>26.435938518023761</v>
      </c>
      <c r="M22" s="773"/>
      <c r="N22" s="773"/>
    </row>
    <row r="23" spans="1:14">
      <c r="A23" s="780" t="s">
        <v>732</v>
      </c>
      <c r="B23" s="781"/>
      <c r="C23" s="782"/>
      <c r="D23" s="768">
        <v>142043</v>
      </c>
      <c r="E23" s="783">
        <v>211986</v>
      </c>
      <c r="F23" s="769">
        <v>16940</v>
      </c>
      <c r="G23" s="783">
        <v>25304</v>
      </c>
      <c r="H23" s="769">
        <v>158983</v>
      </c>
      <c r="I23" s="776">
        <v>237290</v>
      </c>
      <c r="J23" s="771">
        <v>-32.994159991697565</v>
      </c>
      <c r="K23" s="772">
        <v>-33.054062598798609</v>
      </c>
      <c r="L23" s="772">
        <v>-33.000547852838295</v>
      </c>
      <c r="M23" s="773"/>
      <c r="N23" s="773"/>
    </row>
    <row r="24" spans="1:14">
      <c r="A24" s="780" t="s">
        <v>733</v>
      </c>
      <c r="B24" s="781"/>
      <c r="C24" s="782"/>
      <c r="D24" s="768">
        <v>34561178</v>
      </c>
      <c r="E24" s="775">
        <v>34370316</v>
      </c>
      <c r="F24" s="769">
        <v>4479248</v>
      </c>
      <c r="G24" s="775">
        <v>4474630</v>
      </c>
      <c r="H24" s="769">
        <v>39040426</v>
      </c>
      <c r="I24" s="776">
        <v>38844946</v>
      </c>
      <c r="J24" s="771">
        <v>0.55531057671974848</v>
      </c>
      <c r="K24" s="772">
        <v>0.10320406379968847</v>
      </c>
      <c r="L24" s="772">
        <v>0.50323148859571076</v>
      </c>
      <c r="M24" s="773"/>
      <c r="N24" s="773"/>
    </row>
    <row r="25" spans="1:14">
      <c r="A25" s="780" t="s">
        <v>734</v>
      </c>
      <c r="B25" s="781"/>
      <c r="C25" s="782"/>
      <c r="D25" s="768">
        <v>3257871</v>
      </c>
      <c r="E25" s="775">
        <v>3259421</v>
      </c>
      <c r="F25" s="769">
        <v>404568</v>
      </c>
      <c r="G25" s="775">
        <v>364290</v>
      </c>
      <c r="H25" s="769">
        <v>3662439</v>
      </c>
      <c r="I25" s="776">
        <v>3623711</v>
      </c>
      <c r="J25" s="771">
        <v>-4.7554458291825454E-2</v>
      </c>
      <c r="K25" s="772">
        <v>11.056575804990528</v>
      </c>
      <c r="L25" s="772">
        <v>1.0687386494121633</v>
      </c>
      <c r="M25" s="773"/>
      <c r="N25" s="773"/>
    </row>
    <row r="26" spans="1:14">
      <c r="A26" s="780" t="s">
        <v>735</v>
      </c>
      <c r="B26" s="781"/>
      <c r="C26" s="782"/>
      <c r="D26" s="768">
        <v>387305</v>
      </c>
      <c r="E26" s="775">
        <v>392352</v>
      </c>
      <c r="F26" s="769">
        <v>165907</v>
      </c>
      <c r="G26" s="775">
        <v>164294</v>
      </c>
      <c r="H26" s="769">
        <v>553212</v>
      </c>
      <c r="I26" s="776">
        <v>556646</v>
      </c>
      <c r="J26" s="771">
        <v>-1.2863449147704102</v>
      </c>
      <c r="K26" s="772">
        <v>0.98177657126857953</v>
      </c>
      <c r="L26" s="772">
        <v>-0.61690913075814791</v>
      </c>
      <c r="M26" s="773"/>
      <c r="N26" s="773"/>
    </row>
    <row r="27" spans="1:14">
      <c r="A27" s="780" t="s">
        <v>736</v>
      </c>
      <c r="B27" s="781"/>
      <c r="C27" s="782"/>
      <c r="D27" s="768">
        <v>3507411</v>
      </c>
      <c r="E27" s="775">
        <v>3420206</v>
      </c>
      <c r="F27" s="769">
        <v>611082</v>
      </c>
      <c r="G27" s="775">
        <v>595088</v>
      </c>
      <c r="H27" s="769">
        <v>4118493</v>
      </c>
      <c r="I27" s="776">
        <v>4015294</v>
      </c>
      <c r="J27" s="771">
        <v>2.549700222735122</v>
      </c>
      <c r="K27" s="772">
        <v>2.6876697227973008</v>
      </c>
      <c r="L27" s="772">
        <v>2.5701480389729867</v>
      </c>
      <c r="M27" s="773"/>
      <c r="N27" s="773"/>
    </row>
    <row r="28" spans="1:14">
      <c r="A28" s="780" t="s">
        <v>737</v>
      </c>
      <c r="B28" s="781"/>
      <c r="C28" s="782"/>
      <c r="D28" s="768">
        <v>9389442</v>
      </c>
      <c r="E28" s="775">
        <v>8167255</v>
      </c>
      <c r="F28" s="769">
        <v>0</v>
      </c>
      <c r="G28" s="775">
        <v>0</v>
      </c>
      <c r="H28" s="769">
        <v>9389442</v>
      </c>
      <c r="I28" s="776">
        <v>8167255</v>
      </c>
      <c r="J28" s="771">
        <v>14.964477048898313</v>
      </c>
      <c r="K28" s="772"/>
      <c r="L28" s="772">
        <v>14.964477048898313</v>
      </c>
      <c r="M28" s="773"/>
      <c r="N28" s="773"/>
    </row>
    <row r="29" spans="1:14">
      <c r="A29" s="780" t="s">
        <v>738</v>
      </c>
      <c r="B29" s="781"/>
      <c r="C29" s="782"/>
      <c r="D29" s="768">
        <v>494755</v>
      </c>
      <c r="E29" s="775">
        <v>639053</v>
      </c>
      <c r="F29" s="769">
        <v>131020</v>
      </c>
      <c r="G29" s="775">
        <v>166244</v>
      </c>
      <c r="H29" s="769">
        <v>625775</v>
      </c>
      <c r="I29" s="776">
        <v>805297</v>
      </c>
      <c r="J29" s="771">
        <v>-22.579973804989571</v>
      </c>
      <c r="K29" s="772">
        <v>-21.188133105555689</v>
      </c>
      <c r="L29" s="772">
        <v>-22.292644825449493</v>
      </c>
      <c r="M29" s="773"/>
      <c r="N29" s="773"/>
    </row>
    <row r="30" spans="1:14">
      <c r="A30" s="780" t="s">
        <v>739</v>
      </c>
      <c r="B30" s="781"/>
      <c r="C30" s="782"/>
      <c r="D30" s="768">
        <v>4888223</v>
      </c>
      <c r="E30" s="775">
        <v>4963015</v>
      </c>
      <c r="F30" s="769">
        <v>686211</v>
      </c>
      <c r="G30" s="775">
        <v>697005</v>
      </c>
      <c r="H30" s="769">
        <v>5574434</v>
      </c>
      <c r="I30" s="776">
        <v>5660020</v>
      </c>
      <c r="J30" s="771">
        <v>-1.5069871842015388</v>
      </c>
      <c r="K30" s="772">
        <v>-1.5486259065573418</v>
      </c>
      <c r="L30" s="772">
        <v>-1.5121147981809251</v>
      </c>
      <c r="M30" s="773"/>
      <c r="N30" s="773"/>
    </row>
    <row r="31" spans="1:14">
      <c r="A31" s="780" t="s">
        <v>740</v>
      </c>
      <c r="B31" s="781"/>
      <c r="C31" s="782"/>
      <c r="D31" s="768">
        <v>198855</v>
      </c>
      <c r="E31" s="775">
        <v>212624</v>
      </c>
      <c r="F31" s="769">
        <v>0</v>
      </c>
      <c r="G31" s="775">
        <v>0</v>
      </c>
      <c r="H31" s="769">
        <v>198855</v>
      </c>
      <c r="I31" s="776">
        <v>212624</v>
      </c>
      <c r="J31" s="771">
        <v>-6.4757506208142068</v>
      </c>
      <c r="K31" s="772"/>
      <c r="L31" s="772">
        <v>-6.4757506208142068</v>
      </c>
      <c r="M31" s="773"/>
      <c r="N31" s="773"/>
    </row>
    <row r="32" spans="1:14">
      <c r="A32" s="780" t="s">
        <v>741</v>
      </c>
      <c r="B32" s="781"/>
      <c r="C32" s="782"/>
      <c r="D32" s="768">
        <v>7943335</v>
      </c>
      <c r="E32" s="775">
        <v>8476449</v>
      </c>
      <c r="F32" s="769">
        <v>1597900</v>
      </c>
      <c r="G32" s="775">
        <v>1706905</v>
      </c>
      <c r="H32" s="769">
        <v>9541235</v>
      </c>
      <c r="I32" s="776">
        <v>10183354</v>
      </c>
      <c r="J32" s="771">
        <v>-6.2893553656725834</v>
      </c>
      <c r="K32" s="772">
        <v>-6.3861199070832892</v>
      </c>
      <c r="L32" s="772">
        <v>-6.3055747644636533</v>
      </c>
      <c r="M32" s="773"/>
      <c r="N32" s="773"/>
    </row>
    <row r="33" spans="1:14">
      <c r="A33" s="780" t="s">
        <v>742</v>
      </c>
      <c r="B33" s="781"/>
      <c r="C33" s="782"/>
      <c r="D33" s="768">
        <v>3357202</v>
      </c>
      <c r="E33" s="775">
        <v>2851784</v>
      </c>
      <c r="F33" s="769">
        <v>1518</v>
      </c>
      <c r="G33" s="775">
        <v>1471</v>
      </c>
      <c r="H33" s="769">
        <v>3358720</v>
      </c>
      <c r="I33" s="776">
        <v>2853255</v>
      </c>
      <c r="J33" s="771">
        <v>17.722871016879257</v>
      </c>
      <c r="K33" s="784">
        <v>3.1951053704962611</v>
      </c>
      <c r="L33" s="772">
        <v>17.715381204974669</v>
      </c>
      <c r="M33" s="773"/>
      <c r="N33" s="773"/>
    </row>
    <row r="34" spans="1:14">
      <c r="A34" s="779" t="s">
        <v>743</v>
      </c>
      <c r="B34" s="785"/>
      <c r="C34" s="786"/>
      <c r="D34" s="768">
        <v>1704740</v>
      </c>
      <c r="E34" s="787">
        <v>1707978</v>
      </c>
      <c r="F34" s="769">
        <v>150022</v>
      </c>
      <c r="G34" s="787">
        <v>148232</v>
      </c>
      <c r="H34" s="769">
        <v>1854762</v>
      </c>
      <c r="I34" s="776">
        <v>1856210</v>
      </c>
      <c r="J34" s="771">
        <v>-0.18958089624105229</v>
      </c>
      <c r="K34" s="772">
        <v>1.2075665173511794</v>
      </c>
      <c r="L34" s="772">
        <v>-7.8008414996148065E-2</v>
      </c>
      <c r="M34" s="773"/>
      <c r="N34" s="773"/>
    </row>
    <row r="35" spans="1:14">
      <c r="A35" s="779" t="s">
        <v>744</v>
      </c>
      <c r="B35" s="785"/>
      <c r="C35" s="786"/>
      <c r="D35" s="788">
        <v>594</v>
      </c>
      <c r="E35" s="789">
        <v>416</v>
      </c>
      <c r="F35" s="790">
        <v>117</v>
      </c>
      <c r="G35" s="789">
        <v>82</v>
      </c>
      <c r="H35" s="790">
        <v>711</v>
      </c>
      <c r="I35" s="791">
        <v>498</v>
      </c>
      <c r="J35" s="771">
        <v>42.788461538461533</v>
      </c>
      <c r="K35" s="772">
        <v>42.68292682926829</v>
      </c>
      <c r="L35" s="772">
        <v>42.771084337349393</v>
      </c>
      <c r="M35" s="773"/>
      <c r="N35" s="773"/>
    </row>
    <row r="36" spans="1:14">
      <c r="A36" s="780" t="s">
        <v>745</v>
      </c>
      <c r="B36" s="792"/>
      <c r="C36" s="793"/>
      <c r="D36" s="768">
        <v>1482701</v>
      </c>
      <c r="E36" s="787">
        <v>1445365</v>
      </c>
      <c r="F36" s="769">
        <v>280544</v>
      </c>
      <c r="G36" s="787">
        <v>271143</v>
      </c>
      <c r="H36" s="769">
        <v>1763245</v>
      </c>
      <c r="I36" s="776">
        <v>1716508</v>
      </c>
      <c r="J36" s="771">
        <v>2.5831537362534722</v>
      </c>
      <c r="K36" s="772">
        <v>3.4671741479588265</v>
      </c>
      <c r="L36" s="772">
        <v>2.7227953496284316</v>
      </c>
      <c r="M36" s="773"/>
      <c r="N36" s="773"/>
    </row>
    <row r="37" spans="1:14" ht="14.25" thickBot="1">
      <c r="A37" s="794" t="s">
        <v>746</v>
      </c>
      <c r="B37" s="795"/>
      <c r="C37" s="796"/>
      <c r="D37" s="797">
        <v>0</v>
      </c>
      <c r="E37" s="798">
        <v>0</v>
      </c>
      <c r="F37" s="798">
        <v>0</v>
      </c>
      <c r="G37" s="798">
        <v>0</v>
      </c>
      <c r="H37" s="798">
        <v>0</v>
      </c>
      <c r="I37" s="799">
        <v>0</v>
      </c>
      <c r="J37" s="800">
        <v>0</v>
      </c>
      <c r="K37" s="801">
        <v>0</v>
      </c>
      <c r="L37" s="801">
        <v>0</v>
      </c>
      <c r="M37" s="773"/>
      <c r="N37" s="773"/>
    </row>
    <row r="38" spans="1:14" ht="14.25" thickTop="1">
      <c r="A38" s="1832" t="s">
        <v>747</v>
      </c>
      <c r="B38" s="1833"/>
      <c r="C38" s="1834"/>
      <c r="D38" s="802">
        <v>522502116</v>
      </c>
      <c r="E38" s="803">
        <v>511501305</v>
      </c>
      <c r="F38" s="803">
        <v>61987060</v>
      </c>
      <c r="G38" s="803">
        <v>60149965</v>
      </c>
      <c r="H38" s="803">
        <v>584489176</v>
      </c>
      <c r="I38" s="804">
        <v>571651270</v>
      </c>
      <c r="J38" s="805">
        <v>2.1506907005838429</v>
      </c>
      <c r="K38" s="772">
        <v>3.0541913033532104</v>
      </c>
      <c r="L38" s="772">
        <v>2.2457583274502304</v>
      </c>
      <c r="M38" s="773"/>
      <c r="N38" s="773"/>
    </row>
    <row r="39" spans="1:14">
      <c r="A39" s="1835" t="s">
        <v>748</v>
      </c>
      <c r="B39" s="1836"/>
      <c r="C39" s="1837"/>
      <c r="D39" s="768">
        <v>182822</v>
      </c>
      <c r="E39" s="769">
        <v>168512</v>
      </c>
      <c r="F39" s="769">
        <v>13512</v>
      </c>
      <c r="G39" s="769">
        <v>39014</v>
      </c>
      <c r="H39" s="769">
        <v>196334</v>
      </c>
      <c r="I39" s="806">
        <v>207526</v>
      </c>
      <c r="J39" s="805">
        <v>8.4919768325104457</v>
      </c>
      <c r="K39" s="772">
        <v>-65.366278771722975</v>
      </c>
      <c r="L39" s="772">
        <v>-5.3930591829457519</v>
      </c>
      <c r="M39" s="773"/>
      <c r="N39" s="773"/>
    </row>
    <row r="40" spans="1:14">
      <c r="A40" s="1835" t="s">
        <v>749</v>
      </c>
      <c r="B40" s="1836"/>
      <c r="C40" s="1837"/>
      <c r="D40" s="768">
        <v>522319294</v>
      </c>
      <c r="E40" s="775">
        <v>511332793</v>
      </c>
      <c r="F40" s="769">
        <v>61973548</v>
      </c>
      <c r="G40" s="775">
        <v>60110951</v>
      </c>
      <c r="H40" s="775">
        <v>584292842</v>
      </c>
      <c r="I40" s="807">
        <v>571443744</v>
      </c>
      <c r="J40" s="805">
        <v>2.1486009014876539</v>
      </c>
      <c r="K40" s="772">
        <v>3.0985984567104921</v>
      </c>
      <c r="L40" s="772">
        <v>2.2485324469664683</v>
      </c>
      <c r="M40" s="773"/>
      <c r="N40" s="773"/>
    </row>
    <row r="41" spans="1:14">
      <c r="A41" s="808"/>
      <c r="B41" s="809"/>
      <c r="C41" s="809"/>
      <c r="D41" s="810"/>
      <c r="E41" s="810"/>
      <c r="F41" s="810"/>
      <c r="G41" s="810"/>
      <c r="H41" s="810"/>
      <c r="I41" s="810"/>
      <c r="J41" s="811"/>
      <c r="K41" s="811"/>
      <c r="L41" s="811"/>
      <c r="M41" s="773"/>
      <c r="N41" s="773"/>
    </row>
    <row r="42" spans="1:14">
      <c r="E42" s="812"/>
      <c r="H42" s="813"/>
      <c r="I42" s="813"/>
    </row>
    <row r="43" spans="1:14">
      <c r="H43" s="810"/>
      <c r="I43" s="810"/>
    </row>
  </sheetData>
  <mergeCells count="21">
    <mergeCell ref="A38:C38"/>
    <mergeCell ref="A39:C39"/>
    <mergeCell ref="A40:C40"/>
    <mergeCell ref="B12:C12"/>
    <mergeCell ref="B13:C13"/>
    <mergeCell ref="A14:A15"/>
    <mergeCell ref="B14:C14"/>
    <mergeCell ref="B15:C15"/>
    <mergeCell ref="B16:C16"/>
    <mergeCell ref="J4:L4"/>
    <mergeCell ref="B6:B7"/>
    <mergeCell ref="B8:C8"/>
    <mergeCell ref="B9:C9"/>
    <mergeCell ref="B10:C10"/>
    <mergeCell ref="H4:H5"/>
    <mergeCell ref="I4:I5"/>
    <mergeCell ref="B11:C11"/>
    <mergeCell ref="D4:D5"/>
    <mergeCell ref="E4:E5"/>
    <mergeCell ref="F4:F5"/>
    <mergeCell ref="G4:G5"/>
  </mergeCells>
  <phoneticPr fontId="1"/>
  <printOptions horizontalCentered="1"/>
  <pageMargins left="0.78740157480314965" right="0.78740157480314965" top="0.78740157480314965" bottom="0.78740157480314965" header="0.51181102362204722" footer="0.31496062992125984"/>
  <pageSetup paperSize="9" scale="83" firstPageNumber="23" orientation="landscape" useFirstPageNumber="1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BM93"/>
  <sheetViews>
    <sheetView showZeros="0" view="pageBreakPreview" zoomScale="75" zoomScaleNormal="70" zoomScaleSheetLayoutView="70" workbookViewId="0">
      <pane xSplit="3" ySplit="4" topLeftCell="D5" activePane="bottomRight" state="frozen"/>
      <selection activeCell="E25" sqref="E25:F25"/>
      <selection pane="topRight" activeCell="E25" sqref="E25:F25"/>
      <selection pane="bottomLeft" activeCell="E25" sqref="E25:F25"/>
      <selection pane="bottomRight" activeCell="BK91" sqref="BK91"/>
    </sheetView>
  </sheetViews>
  <sheetFormatPr defaultRowHeight="13.5"/>
  <cols>
    <col min="1" max="2" width="2.625" style="556" customWidth="1"/>
    <col min="3" max="3" width="34.375" style="753" bestFit="1" customWidth="1"/>
    <col min="4" max="63" width="15.625" style="556" customWidth="1"/>
    <col min="64" max="65" width="14.625" style="556" customWidth="1"/>
    <col min="66" max="16384" width="9" style="556"/>
  </cols>
  <sheetData>
    <row r="1" spans="1:65" ht="25.5">
      <c r="A1" s="553" t="s">
        <v>571</v>
      </c>
      <c r="B1" s="554"/>
      <c r="C1" s="555"/>
      <c r="E1" s="554"/>
      <c r="F1" s="554"/>
      <c r="G1" s="554"/>
      <c r="H1" s="557"/>
      <c r="I1" s="557"/>
      <c r="J1" s="557"/>
      <c r="K1" s="558" t="s">
        <v>572</v>
      </c>
      <c r="L1" s="554"/>
      <c r="M1" s="557"/>
      <c r="N1" s="557"/>
      <c r="O1" s="557"/>
      <c r="P1" s="557"/>
      <c r="Q1" s="557"/>
      <c r="R1" s="553" t="s">
        <v>572</v>
      </c>
      <c r="S1" s="557"/>
      <c r="U1" s="557"/>
      <c r="V1" s="557"/>
      <c r="W1" s="557"/>
      <c r="X1" s="557"/>
      <c r="Y1" s="553" t="s">
        <v>572</v>
      </c>
      <c r="Z1" s="557"/>
      <c r="AA1" s="557"/>
      <c r="AC1" s="557"/>
      <c r="AD1" s="557"/>
      <c r="AE1" s="557"/>
      <c r="AF1" s="553" t="s">
        <v>572</v>
      </c>
      <c r="AH1" s="557"/>
      <c r="AJ1" s="557"/>
      <c r="AL1" s="557"/>
      <c r="AM1" s="553" t="s">
        <v>572</v>
      </c>
      <c r="AO1" s="557"/>
      <c r="AP1" s="557"/>
      <c r="AQ1" s="557"/>
      <c r="AR1" s="557"/>
      <c r="AT1" s="553" t="s">
        <v>572</v>
      </c>
      <c r="AV1" s="557"/>
      <c r="AW1" s="557"/>
      <c r="AX1" s="557"/>
      <c r="BA1" s="553" t="s">
        <v>572</v>
      </c>
      <c r="BB1" s="553"/>
      <c r="BC1" s="557"/>
      <c r="BE1" s="557"/>
      <c r="BG1" s="554"/>
      <c r="BH1" s="553" t="s">
        <v>572</v>
      </c>
      <c r="BJ1" s="557"/>
      <c r="BK1" s="557"/>
      <c r="BL1" s="557"/>
      <c r="BM1" s="554"/>
    </row>
    <row r="2" spans="1:65" ht="21" customHeight="1" thickBot="1">
      <c r="A2" s="559" t="s">
        <v>573</v>
      </c>
      <c r="B2" s="560"/>
      <c r="C2" s="561"/>
      <c r="D2" s="562"/>
      <c r="E2" s="562"/>
      <c r="F2" s="562"/>
      <c r="G2" s="562"/>
      <c r="H2" s="562"/>
      <c r="I2" s="562"/>
      <c r="J2" s="563" t="s">
        <v>3</v>
      </c>
      <c r="L2" s="562"/>
      <c r="M2" s="562"/>
      <c r="N2" s="562"/>
      <c r="O2" s="562"/>
      <c r="P2" s="562"/>
      <c r="Q2" s="563" t="s">
        <v>3</v>
      </c>
      <c r="R2" s="562"/>
      <c r="T2" s="562"/>
      <c r="U2" s="562"/>
      <c r="V2" s="562"/>
      <c r="W2" s="562"/>
      <c r="X2" s="563" t="s">
        <v>3</v>
      </c>
      <c r="Y2" s="562"/>
      <c r="Z2" s="562"/>
      <c r="AA2" s="563"/>
      <c r="AB2" s="562"/>
      <c r="AC2" s="562"/>
      <c r="AD2" s="562"/>
      <c r="AE2" s="563" t="s">
        <v>3</v>
      </c>
      <c r="AG2" s="562"/>
      <c r="AH2" s="563"/>
      <c r="AI2" s="562"/>
      <c r="AK2" s="562"/>
      <c r="AL2" s="563" t="s">
        <v>3</v>
      </c>
      <c r="AN2" s="562"/>
      <c r="AO2" s="562"/>
      <c r="AP2" s="562"/>
      <c r="AQ2" s="562"/>
      <c r="AS2" s="563" t="s">
        <v>3</v>
      </c>
      <c r="AU2" s="562"/>
      <c r="AV2" s="562"/>
      <c r="AW2" s="562"/>
      <c r="AX2" s="563"/>
      <c r="AY2" s="562"/>
      <c r="AZ2" s="563" t="s">
        <v>3</v>
      </c>
      <c r="BA2" s="563"/>
      <c r="BC2" s="563"/>
      <c r="BD2" s="562"/>
      <c r="BF2" s="562"/>
      <c r="BG2" s="563" t="s">
        <v>3</v>
      </c>
      <c r="BH2" s="563"/>
      <c r="BI2" s="562"/>
      <c r="BJ2" s="562"/>
      <c r="BK2" s="563" t="s">
        <v>3</v>
      </c>
      <c r="BL2" s="562"/>
      <c r="BM2" s="562"/>
    </row>
    <row r="3" spans="1:65" ht="14.25">
      <c r="A3" s="564"/>
      <c r="B3" s="565"/>
      <c r="C3" s="566"/>
      <c r="D3" s="1842" t="s">
        <v>57</v>
      </c>
      <c r="E3" s="1846" t="s">
        <v>575</v>
      </c>
      <c r="F3" s="1842" t="s">
        <v>61</v>
      </c>
      <c r="G3" s="1844" t="s">
        <v>63</v>
      </c>
      <c r="H3" s="1844" t="s">
        <v>576</v>
      </c>
      <c r="I3" s="1844" t="s">
        <v>577</v>
      </c>
      <c r="J3" s="1838" t="s">
        <v>578</v>
      </c>
      <c r="K3" s="1840" t="s">
        <v>579</v>
      </c>
      <c r="L3" s="1842" t="s">
        <v>580</v>
      </c>
      <c r="M3" s="1844" t="s">
        <v>581</v>
      </c>
      <c r="N3" s="1844" t="s">
        <v>582</v>
      </c>
      <c r="O3" s="1844" t="s">
        <v>583</v>
      </c>
      <c r="P3" s="1844" t="s">
        <v>584</v>
      </c>
      <c r="Q3" s="1838" t="s">
        <v>585</v>
      </c>
      <c r="R3" s="1842" t="s">
        <v>586</v>
      </c>
      <c r="S3" s="1846" t="s">
        <v>248</v>
      </c>
      <c r="T3" s="1842" t="s">
        <v>587</v>
      </c>
      <c r="U3" s="1844" t="s">
        <v>352</v>
      </c>
      <c r="V3" s="1844" t="s">
        <v>588</v>
      </c>
      <c r="W3" s="1844" t="s">
        <v>252</v>
      </c>
      <c r="X3" s="1844" t="s">
        <v>589</v>
      </c>
      <c r="Y3" s="1844" t="s">
        <v>590</v>
      </c>
      <c r="Z3" s="1846" t="s">
        <v>255</v>
      </c>
      <c r="AA3" s="1848" t="s">
        <v>591</v>
      </c>
      <c r="AB3" s="1844" t="s">
        <v>592</v>
      </c>
      <c r="AC3" s="1844" t="s">
        <v>593</v>
      </c>
      <c r="AD3" s="1852" t="s">
        <v>94</v>
      </c>
      <c r="AE3" s="1854" t="s">
        <v>594</v>
      </c>
      <c r="AF3" s="1850" t="s">
        <v>96</v>
      </c>
      <c r="AG3" s="1842" t="s">
        <v>595</v>
      </c>
      <c r="AH3" s="1844" t="s">
        <v>596</v>
      </c>
      <c r="AI3" s="1844" t="s">
        <v>597</v>
      </c>
      <c r="AJ3" s="1846" t="s">
        <v>598</v>
      </c>
      <c r="AK3" s="1842" t="s">
        <v>599</v>
      </c>
      <c r="AL3" s="1838" t="s">
        <v>600</v>
      </c>
      <c r="AM3" s="1850" t="s">
        <v>601</v>
      </c>
      <c r="AN3" s="1842" t="s">
        <v>602</v>
      </c>
      <c r="AO3" s="1844" t="s">
        <v>603</v>
      </c>
      <c r="AP3" s="1844" t="s">
        <v>604</v>
      </c>
      <c r="AQ3" s="1844" t="s">
        <v>605</v>
      </c>
      <c r="AR3" s="1846" t="s">
        <v>606</v>
      </c>
      <c r="AS3" s="1854" t="s">
        <v>607</v>
      </c>
      <c r="AT3" s="1850" t="s">
        <v>608</v>
      </c>
      <c r="AU3" s="1842" t="s">
        <v>609</v>
      </c>
      <c r="AV3" s="1844" t="s">
        <v>610</v>
      </c>
      <c r="AW3" s="1844" t="s">
        <v>117</v>
      </c>
      <c r="AX3" s="1852" t="s">
        <v>611</v>
      </c>
      <c r="AY3" s="1848" t="s">
        <v>612</v>
      </c>
      <c r="AZ3" s="1838" t="s">
        <v>613</v>
      </c>
      <c r="BA3" s="1850" t="s">
        <v>614</v>
      </c>
      <c r="BB3" s="1842" t="s">
        <v>615</v>
      </c>
      <c r="BC3" s="1844" t="s">
        <v>616</v>
      </c>
      <c r="BD3" s="1844" t="s">
        <v>617</v>
      </c>
      <c r="BE3" s="1852" t="s">
        <v>618</v>
      </c>
      <c r="BF3" s="1858" t="s">
        <v>619</v>
      </c>
      <c r="BG3" s="1854" t="s">
        <v>620</v>
      </c>
      <c r="BH3" s="1850" t="s">
        <v>391</v>
      </c>
      <c r="BI3" s="1842" t="s">
        <v>621</v>
      </c>
      <c r="BJ3" s="1844" t="s">
        <v>622</v>
      </c>
      <c r="BK3" s="1838" t="s">
        <v>623</v>
      </c>
      <c r="BL3" s="567"/>
      <c r="BM3" s="568"/>
    </row>
    <row r="4" spans="1:65" ht="15" thickBot="1">
      <c r="A4" s="569" t="s">
        <v>624</v>
      </c>
      <c r="B4" s="570"/>
      <c r="C4" s="571"/>
      <c r="D4" s="1843"/>
      <c r="E4" s="1847"/>
      <c r="F4" s="1843"/>
      <c r="G4" s="1845"/>
      <c r="H4" s="1845"/>
      <c r="I4" s="1845"/>
      <c r="J4" s="1839"/>
      <c r="K4" s="1841"/>
      <c r="L4" s="1843"/>
      <c r="M4" s="1845"/>
      <c r="N4" s="1845"/>
      <c r="O4" s="1845"/>
      <c r="P4" s="1845"/>
      <c r="Q4" s="1839"/>
      <c r="R4" s="1843"/>
      <c r="S4" s="1847"/>
      <c r="T4" s="1843"/>
      <c r="U4" s="1845"/>
      <c r="V4" s="1845"/>
      <c r="W4" s="1845"/>
      <c r="X4" s="1845"/>
      <c r="Y4" s="1845"/>
      <c r="Z4" s="1847"/>
      <c r="AA4" s="1849"/>
      <c r="AB4" s="1845"/>
      <c r="AC4" s="1845"/>
      <c r="AD4" s="1853"/>
      <c r="AE4" s="1855"/>
      <c r="AF4" s="1851"/>
      <c r="AG4" s="1843"/>
      <c r="AH4" s="1845"/>
      <c r="AI4" s="1845"/>
      <c r="AJ4" s="1847"/>
      <c r="AK4" s="1843"/>
      <c r="AL4" s="1839"/>
      <c r="AM4" s="1851"/>
      <c r="AN4" s="1843"/>
      <c r="AO4" s="1845"/>
      <c r="AP4" s="1845"/>
      <c r="AQ4" s="1845"/>
      <c r="AR4" s="1847"/>
      <c r="AS4" s="1857"/>
      <c r="AT4" s="1851"/>
      <c r="AU4" s="1843"/>
      <c r="AV4" s="1845"/>
      <c r="AW4" s="1845"/>
      <c r="AX4" s="1856"/>
      <c r="AY4" s="1849"/>
      <c r="AZ4" s="1839"/>
      <c r="BA4" s="1851"/>
      <c r="BB4" s="1843"/>
      <c r="BC4" s="1845"/>
      <c r="BD4" s="1845"/>
      <c r="BE4" s="1856"/>
      <c r="BF4" s="1859"/>
      <c r="BG4" s="1857"/>
      <c r="BH4" s="1851"/>
      <c r="BI4" s="1843"/>
      <c r="BJ4" s="1845"/>
      <c r="BK4" s="1839"/>
      <c r="BL4" s="567"/>
      <c r="BM4" s="562"/>
    </row>
    <row r="5" spans="1:65" ht="14.25">
      <c r="A5" s="572"/>
      <c r="B5" s="573"/>
      <c r="C5" s="574" t="s">
        <v>625</v>
      </c>
      <c r="D5" s="575">
        <v>10993039</v>
      </c>
      <c r="E5" s="576">
        <v>16867591</v>
      </c>
      <c r="F5" s="575">
        <v>1380694</v>
      </c>
      <c r="G5" s="577">
        <v>3105907</v>
      </c>
      <c r="H5" s="577">
        <v>687798</v>
      </c>
      <c r="I5" s="577">
        <v>1393135</v>
      </c>
      <c r="J5" s="578">
        <v>633431</v>
      </c>
      <c r="K5" s="579">
        <v>817106</v>
      </c>
      <c r="L5" s="575">
        <v>814428</v>
      </c>
      <c r="M5" s="577">
        <v>601992</v>
      </c>
      <c r="N5" s="577">
        <v>499478</v>
      </c>
      <c r="O5" s="577">
        <v>805961</v>
      </c>
      <c r="P5" s="577">
        <v>436439</v>
      </c>
      <c r="Q5" s="578">
        <v>561978</v>
      </c>
      <c r="R5" s="580">
        <v>694332</v>
      </c>
      <c r="S5" s="576">
        <v>1126213</v>
      </c>
      <c r="T5" s="575">
        <v>1216652</v>
      </c>
      <c r="U5" s="577">
        <v>1112173</v>
      </c>
      <c r="V5" s="577">
        <v>1038636</v>
      </c>
      <c r="W5" s="577">
        <v>847217</v>
      </c>
      <c r="X5" s="578">
        <v>693716</v>
      </c>
      <c r="Y5" s="580">
        <v>666900</v>
      </c>
      <c r="Z5" s="577">
        <v>453794</v>
      </c>
      <c r="AA5" s="576">
        <v>430456</v>
      </c>
      <c r="AB5" s="575">
        <v>554256</v>
      </c>
      <c r="AC5" s="577">
        <v>681674</v>
      </c>
      <c r="AD5" s="577">
        <v>529643</v>
      </c>
      <c r="AE5" s="578">
        <v>1066284</v>
      </c>
      <c r="AF5" s="581">
        <v>629024</v>
      </c>
      <c r="AG5" s="575">
        <v>516402</v>
      </c>
      <c r="AH5" s="577">
        <v>450533</v>
      </c>
      <c r="AI5" s="582">
        <v>576353</v>
      </c>
      <c r="AJ5" s="582">
        <v>384782</v>
      </c>
      <c r="AK5" s="579">
        <v>368615</v>
      </c>
      <c r="AL5" s="583">
        <v>151740</v>
      </c>
      <c r="AM5" s="581">
        <v>554710</v>
      </c>
      <c r="AN5" s="575">
        <v>246154</v>
      </c>
      <c r="AO5" s="577">
        <v>429926</v>
      </c>
      <c r="AP5" s="577">
        <v>449561</v>
      </c>
      <c r="AQ5" s="577">
        <v>291146</v>
      </c>
      <c r="AR5" s="576">
        <v>155056</v>
      </c>
      <c r="AS5" s="583">
        <v>266123</v>
      </c>
      <c r="AT5" s="581">
        <v>227124</v>
      </c>
      <c r="AU5" s="575">
        <v>420358</v>
      </c>
      <c r="AV5" s="577">
        <v>62824</v>
      </c>
      <c r="AW5" s="577">
        <v>244296</v>
      </c>
      <c r="AX5" s="577">
        <v>232934</v>
      </c>
      <c r="AY5" s="584">
        <v>304690</v>
      </c>
      <c r="AZ5" s="578">
        <v>200912</v>
      </c>
      <c r="BA5" s="581">
        <v>201820</v>
      </c>
      <c r="BB5" s="575">
        <v>170435</v>
      </c>
      <c r="BC5" s="577">
        <v>283651</v>
      </c>
      <c r="BD5" s="585">
        <v>112093</v>
      </c>
      <c r="BE5" s="577">
        <v>77738</v>
      </c>
      <c r="BF5" s="584">
        <v>363528</v>
      </c>
      <c r="BG5" s="583">
        <v>485676</v>
      </c>
      <c r="BH5" s="581">
        <v>337349</v>
      </c>
      <c r="BI5" s="575">
        <v>129611</v>
      </c>
      <c r="BJ5" s="577">
        <v>148997</v>
      </c>
      <c r="BK5" s="578">
        <v>300359</v>
      </c>
      <c r="BL5" s="586"/>
      <c r="BM5" s="586"/>
    </row>
    <row r="6" spans="1:65" ht="14.25">
      <c r="A6" s="1863" t="s">
        <v>626</v>
      </c>
      <c r="B6" s="1864"/>
      <c r="C6" s="587" t="s">
        <v>627</v>
      </c>
      <c r="D6" s="586">
        <v>4214527</v>
      </c>
      <c r="E6" s="588">
        <v>4186921</v>
      </c>
      <c r="F6" s="586">
        <v>276455</v>
      </c>
      <c r="G6" s="589">
        <v>849139</v>
      </c>
      <c r="H6" s="589">
        <v>227650</v>
      </c>
      <c r="I6" s="589">
        <v>490025</v>
      </c>
      <c r="J6" s="590">
        <v>194191</v>
      </c>
      <c r="K6" s="591">
        <v>305563</v>
      </c>
      <c r="L6" s="586">
        <v>609466</v>
      </c>
      <c r="M6" s="589">
        <v>168641</v>
      </c>
      <c r="N6" s="589">
        <v>122368</v>
      </c>
      <c r="O6" s="589">
        <v>205265</v>
      </c>
      <c r="P6" s="589">
        <v>120786</v>
      </c>
      <c r="Q6" s="590">
        <v>125215</v>
      </c>
      <c r="R6" s="592">
        <v>212858</v>
      </c>
      <c r="S6" s="588">
        <v>224169</v>
      </c>
      <c r="T6" s="586">
        <v>134549</v>
      </c>
      <c r="U6" s="589">
        <v>178133</v>
      </c>
      <c r="V6" s="589">
        <v>394630</v>
      </c>
      <c r="W6" s="589">
        <v>131702</v>
      </c>
      <c r="X6" s="590">
        <v>160573</v>
      </c>
      <c r="Y6" s="592">
        <v>202654</v>
      </c>
      <c r="Z6" s="589">
        <v>200519</v>
      </c>
      <c r="AA6" s="588">
        <v>205106</v>
      </c>
      <c r="AB6" s="586">
        <v>239119</v>
      </c>
      <c r="AC6" s="589">
        <v>325734</v>
      </c>
      <c r="AD6" s="589">
        <v>288161</v>
      </c>
      <c r="AE6" s="590">
        <v>356029</v>
      </c>
      <c r="AF6" s="593">
        <v>109237</v>
      </c>
      <c r="AG6" s="586">
        <v>88276</v>
      </c>
      <c r="AH6" s="589">
        <v>64071</v>
      </c>
      <c r="AI6" s="594">
        <v>74987</v>
      </c>
      <c r="AJ6" s="594">
        <v>51178</v>
      </c>
      <c r="AK6" s="591">
        <v>73563</v>
      </c>
      <c r="AL6" s="595">
        <v>62014</v>
      </c>
      <c r="AM6" s="593">
        <v>85507</v>
      </c>
      <c r="AN6" s="586">
        <v>38601</v>
      </c>
      <c r="AO6" s="589">
        <v>73642</v>
      </c>
      <c r="AP6" s="589">
        <v>107734</v>
      </c>
      <c r="AQ6" s="589">
        <v>80524</v>
      </c>
      <c r="AR6" s="588">
        <v>53155</v>
      </c>
      <c r="AS6" s="595">
        <v>85903</v>
      </c>
      <c r="AT6" s="593">
        <v>73168</v>
      </c>
      <c r="AU6" s="586">
        <v>175998</v>
      </c>
      <c r="AV6" s="589">
        <v>20171</v>
      </c>
      <c r="AW6" s="589">
        <v>82422</v>
      </c>
      <c r="AX6" s="589">
        <v>78467</v>
      </c>
      <c r="AY6" s="596">
        <v>88671</v>
      </c>
      <c r="AZ6" s="590">
        <v>52602</v>
      </c>
      <c r="BA6" s="593">
        <v>89225</v>
      </c>
      <c r="BB6" s="586">
        <v>36940</v>
      </c>
      <c r="BC6" s="589">
        <v>96027</v>
      </c>
      <c r="BD6" s="597">
        <v>49596</v>
      </c>
      <c r="BE6" s="589">
        <v>29425</v>
      </c>
      <c r="BF6" s="596">
        <v>134312</v>
      </c>
      <c r="BG6" s="595">
        <v>98559</v>
      </c>
      <c r="BH6" s="593">
        <v>147047</v>
      </c>
      <c r="BI6" s="586">
        <v>20408</v>
      </c>
      <c r="BJ6" s="589">
        <v>79496</v>
      </c>
      <c r="BK6" s="590">
        <v>164765</v>
      </c>
      <c r="BL6" s="586"/>
      <c r="BM6" s="586"/>
    </row>
    <row r="7" spans="1:65" ht="14.25">
      <c r="A7" s="1865"/>
      <c r="B7" s="1866"/>
      <c r="C7" s="598" t="s">
        <v>628</v>
      </c>
      <c r="D7" s="586">
        <v>10673688</v>
      </c>
      <c r="E7" s="588">
        <v>11620656</v>
      </c>
      <c r="F7" s="586">
        <v>468384</v>
      </c>
      <c r="G7" s="589">
        <v>1641792</v>
      </c>
      <c r="H7" s="589">
        <v>283560</v>
      </c>
      <c r="I7" s="589">
        <v>453900</v>
      </c>
      <c r="J7" s="590">
        <v>167484</v>
      </c>
      <c r="K7" s="591">
        <v>355164</v>
      </c>
      <c r="L7" s="586">
        <v>860268</v>
      </c>
      <c r="M7" s="589">
        <v>287232</v>
      </c>
      <c r="N7" s="589">
        <v>191760</v>
      </c>
      <c r="O7" s="589">
        <v>252348</v>
      </c>
      <c r="P7" s="589">
        <v>142188</v>
      </c>
      <c r="Q7" s="590">
        <v>120972</v>
      </c>
      <c r="R7" s="592">
        <v>335580</v>
      </c>
      <c r="S7" s="588">
        <v>399024</v>
      </c>
      <c r="T7" s="586">
        <v>186864</v>
      </c>
      <c r="U7" s="589">
        <v>403512</v>
      </c>
      <c r="V7" s="589">
        <v>393108</v>
      </c>
      <c r="W7" s="589">
        <v>217872</v>
      </c>
      <c r="X7" s="590">
        <v>193188</v>
      </c>
      <c r="Y7" s="592">
        <v>204612</v>
      </c>
      <c r="Z7" s="589">
        <v>161160</v>
      </c>
      <c r="AA7" s="588">
        <v>186864</v>
      </c>
      <c r="AB7" s="586">
        <v>140556</v>
      </c>
      <c r="AC7" s="589">
        <v>362712</v>
      </c>
      <c r="AD7" s="589">
        <v>276828</v>
      </c>
      <c r="AE7" s="590">
        <v>439620</v>
      </c>
      <c r="AF7" s="593">
        <v>162792</v>
      </c>
      <c r="AG7" s="586">
        <v>69360</v>
      </c>
      <c r="AH7" s="589">
        <v>84456</v>
      </c>
      <c r="AI7" s="594">
        <v>68952</v>
      </c>
      <c r="AJ7" s="594">
        <v>38556</v>
      </c>
      <c r="AK7" s="591">
        <v>72012</v>
      </c>
      <c r="AL7" s="595">
        <v>78744</v>
      </c>
      <c r="AM7" s="593">
        <v>155244</v>
      </c>
      <c r="AN7" s="586">
        <v>61200</v>
      </c>
      <c r="AO7" s="589">
        <v>104244</v>
      </c>
      <c r="AP7" s="589">
        <v>61812</v>
      </c>
      <c r="AQ7" s="589">
        <v>72624</v>
      </c>
      <c r="AR7" s="588">
        <v>55488</v>
      </c>
      <c r="AS7" s="595">
        <v>51816</v>
      </c>
      <c r="AT7" s="593">
        <v>56712</v>
      </c>
      <c r="AU7" s="586">
        <v>143616</v>
      </c>
      <c r="AV7" s="589">
        <v>10608</v>
      </c>
      <c r="AW7" s="589">
        <v>94044</v>
      </c>
      <c r="AX7" s="589">
        <v>62016</v>
      </c>
      <c r="AY7" s="596">
        <v>155040</v>
      </c>
      <c r="AZ7" s="590">
        <v>39780</v>
      </c>
      <c r="BA7" s="593">
        <v>50184</v>
      </c>
      <c r="BB7" s="586">
        <v>18360</v>
      </c>
      <c r="BC7" s="589">
        <v>38352</v>
      </c>
      <c r="BD7" s="597">
        <v>20196</v>
      </c>
      <c r="BE7" s="589">
        <v>14076</v>
      </c>
      <c r="BF7" s="596">
        <v>57732</v>
      </c>
      <c r="BG7" s="595">
        <v>116280</v>
      </c>
      <c r="BH7" s="593">
        <v>118932</v>
      </c>
      <c r="BI7" s="586">
        <v>18156</v>
      </c>
      <c r="BJ7" s="589">
        <v>76500</v>
      </c>
      <c r="BK7" s="590">
        <v>178500</v>
      </c>
      <c r="BL7" s="586"/>
      <c r="BM7" s="586"/>
    </row>
    <row r="8" spans="1:65" ht="14.25">
      <c r="A8" s="1865"/>
      <c r="B8" s="1866"/>
      <c r="C8" s="598" t="s">
        <v>629</v>
      </c>
      <c r="D8" s="586">
        <v>1306673</v>
      </c>
      <c r="E8" s="588">
        <v>744368</v>
      </c>
      <c r="F8" s="586">
        <v>131</v>
      </c>
      <c r="G8" s="589">
        <v>0</v>
      </c>
      <c r="H8" s="589">
        <v>0</v>
      </c>
      <c r="I8" s="589">
        <v>0</v>
      </c>
      <c r="J8" s="590">
        <v>0</v>
      </c>
      <c r="K8" s="591">
        <v>0</v>
      </c>
      <c r="L8" s="586">
        <v>0</v>
      </c>
      <c r="M8" s="589">
        <v>0</v>
      </c>
      <c r="N8" s="589">
        <v>0</v>
      </c>
      <c r="O8" s="589">
        <v>0</v>
      </c>
      <c r="P8" s="589">
        <v>0</v>
      </c>
      <c r="Q8" s="590">
        <v>0</v>
      </c>
      <c r="R8" s="592">
        <v>0</v>
      </c>
      <c r="S8" s="588">
        <v>0</v>
      </c>
      <c r="T8" s="586">
        <v>0</v>
      </c>
      <c r="U8" s="589">
        <v>0</v>
      </c>
      <c r="V8" s="589">
        <v>0</v>
      </c>
      <c r="W8" s="589">
        <v>0</v>
      </c>
      <c r="X8" s="590">
        <v>0</v>
      </c>
      <c r="Y8" s="592">
        <v>0</v>
      </c>
      <c r="Z8" s="589">
        <v>0</v>
      </c>
      <c r="AA8" s="588">
        <v>0</v>
      </c>
      <c r="AB8" s="586">
        <v>0</v>
      </c>
      <c r="AC8" s="589">
        <v>0</v>
      </c>
      <c r="AD8" s="589">
        <v>0</v>
      </c>
      <c r="AE8" s="590">
        <v>0</v>
      </c>
      <c r="AF8" s="593">
        <v>0</v>
      </c>
      <c r="AG8" s="586">
        <v>0</v>
      </c>
      <c r="AH8" s="589">
        <v>0</v>
      </c>
      <c r="AI8" s="594">
        <v>0</v>
      </c>
      <c r="AJ8" s="594">
        <v>0</v>
      </c>
      <c r="AK8" s="591">
        <v>0</v>
      </c>
      <c r="AL8" s="595">
        <v>0</v>
      </c>
      <c r="AM8" s="593">
        <v>0</v>
      </c>
      <c r="AN8" s="586">
        <v>0</v>
      </c>
      <c r="AO8" s="589">
        <v>0</v>
      </c>
      <c r="AP8" s="589">
        <v>0</v>
      </c>
      <c r="AQ8" s="589">
        <v>0</v>
      </c>
      <c r="AR8" s="588">
        <v>0</v>
      </c>
      <c r="AS8" s="595">
        <v>0</v>
      </c>
      <c r="AT8" s="593">
        <v>0</v>
      </c>
      <c r="AU8" s="586">
        <v>0</v>
      </c>
      <c r="AV8" s="589">
        <v>0</v>
      </c>
      <c r="AW8" s="589">
        <v>0</v>
      </c>
      <c r="AX8" s="589">
        <v>0</v>
      </c>
      <c r="AY8" s="596">
        <v>0</v>
      </c>
      <c r="AZ8" s="590">
        <v>0</v>
      </c>
      <c r="BA8" s="593">
        <v>0</v>
      </c>
      <c r="BB8" s="586">
        <v>0</v>
      </c>
      <c r="BC8" s="589">
        <v>0</v>
      </c>
      <c r="BD8" s="597">
        <v>0</v>
      </c>
      <c r="BE8" s="589">
        <v>0</v>
      </c>
      <c r="BF8" s="596">
        <v>0</v>
      </c>
      <c r="BG8" s="595">
        <v>2620</v>
      </c>
      <c r="BH8" s="593">
        <v>0</v>
      </c>
      <c r="BI8" s="586">
        <v>0</v>
      </c>
      <c r="BJ8" s="589">
        <v>0</v>
      </c>
      <c r="BK8" s="590">
        <v>0</v>
      </c>
      <c r="BL8" s="586"/>
      <c r="BM8" s="586"/>
    </row>
    <row r="9" spans="1:65" ht="14.25">
      <c r="A9" s="1865"/>
      <c r="B9" s="1866"/>
      <c r="C9" s="598" t="s">
        <v>630</v>
      </c>
      <c r="D9" s="586">
        <v>948694</v>
      </c>
      <c r="E9" s="588">
        <v>737438</v>
      </c>
      <c r="F9" s="586">
        <v>19622</v>
      </c>
      <c r="G9" s="589">
        <v>0</v>
      </c>
      <c r="H9" s="589">
        <v>0</v>
      </c>
      <c r="I9" s="589">
        <v>0</v>
      </c>
      <c r="J9" s="590">
        <v>0</v>
      </c>
      <c r="K9" s="591">
        <v>0</v>
      </c>
      <c r="L9" s="586">
        <v>0</v>
      </c>
      <c r="M9" s="589">
        <v>0</v>
      </c>
      <c r="N9" s="589">
        <v>7734</v>
      </c>
      <c r="O9" s="589">
        <v>0</v>
      </c>
      <c r="P9" s="589">
        <v>8398</v>
      </c>
      <c r="Q9" s="590">
        <v>0</v>
      </c>
      <c r="R9" s="592">
        <v>0</v>
      </c>
      <c r="S9" s="588">
        <v>0</v>
      </c>
      <c r="T9" s="586">
        <v>0</v>
      </c>
      <c r="U9" s="589">
        <v>0</v>
      </c>
      <c r="V9" s="589">
        <v>0</v>
      </c>
      <c r="W9" s="589">
        <v>0</v>
      </c>
      <c r="X9" s="590">
        <v>0</v>
      </c>
      <c r="Y9" s="592">
        <v>0</v>
      </c>
      <c r="Z9" s="589">
        <v>0</v>
      </c>
      <c r="AA9" s="588">
        <v>0</v>
      </c>
      <c r="AB9" s="586">
        <v>0</v>
      </c>
      <c r="AC9" s="589">
        <v>0</v>
      </c>
      <c r="AD9" s="589">
        <v>0</v>
      </c>
      <c r="AE9" s="590">
        <v>0</v>
      </c>
      <c r="AF9" s="593">
        <v>0</v>
      </c>
      <c r="AG9" s="586">
        <v>0</v>
      </c>
      <c r="AH9" s="589">
        <v>0</v>
      </c>
      <c r="AI9" s="594">
        <v>0</v>
      </c>
      <c r="AJ9" s="594">
        <v>0</v>
      </c>
      <c r="AK9" s="591">
        <v>0</v>
      </c>
      <c r="AL9" s="595">
        <v>0</v>
      </c>
      <c r="AM9" s="593">
        <v>0</v>
      </c>
      <c r="AN9" s="586">
        <v>1291</v>
      </c>
      <c r="AO9" s="589">
        <v>0</v>
      </c>
      <c r="AP9" s="589">
        <v>0</v>
      </c>
      <c r="AQ9" s="589">
        <v>0</v>
      </c>
      <c r="AR9" s="588">
        <v>0</v>
      </c>
      <c r="AS9" s="595">
        <v>0</v>
      </c>
      <c r="AT9" s="593">
        <v>0</v>
      </c>
      <c r="AU9" s="586">
        <v>0</v>
      </c>
      <c r="AV9" s="589">
        <v>0</v>
      </c>
      <c r="AW9" s="589">
        <v>0</v>
      </c>
      <c r="AX9" s="589">
        <v>0</v>
      </c>
      <c r="AY9" s="596">
        <v>0</v>
      </c>
      <c r="AZ9" s="590">
        <v>0</v>
      </c>
      <c r="BA9" s="593">
        <v>0</v>
      </c>
      <c r="BB9" s="586">
        <v>0</v>
      </c>
      <c r="BC9" s="589">
        <v>0</v>
      </c>
      <c r="BD9" s="597">
        <v>0</v>
      </c>
      <c r="BE9" s="589">
        <v>0</v>
      </c>
      <c r="BF9" s="596">
        <v>0</v>
      </c>
      <c r="BG9" s="595">
        <v>16358</v>
      </c>
      <c r="BH9" s="593">
        <v>0</v>
      </c>
      <c r="BI9" s="586">
        <v>0</v>
      </c>
      <c r="BJ9" s="589">
        <v>0</v>
      </c>
      <c r="BK9" s="590">
        <v>0</v>
      </c>
      <c r="BL9" s="586"/>
      <c r="BM9" s="586"/>
    </row>
    <row r="10" spans="1:65" ht="14.25">
      <c r="A10" s="1865"/>
      <c r="B10" s="1866"/>
      <c r="C10" s="598" t="s">
        <v>631</v>
      </c>
      <c r="D10" s="586">
        <v>58740</v>
      </c>
      <c r="E10" s="588">
        <v>96063</v>
      </c>
      <c r="F10" s="586">
        <v>2816</v>
      </c>
      <c r="G10" s="589">
        <v>0</v>
      </c>
      <c r="H10" s="589">
        <v>0</v>
      </c>
      <c r="I10" s="589">
        <v>0</v>
      </c>
      <c r="J10" s="590">
        <v>0</v>
      </c>
      <c r="K10" s="591">
        <v>99198</v>
      </c>
      <c r="L10" s="586">
        <v>0</v>
      </c>
      <c r="M10" s="589">
        <v>0</v>
      </c>
      <c r="N10" s="589">
        <v>24453</v>
      </c>
      <c r="O10" s="589">
        <v>26587</v>
      </c>
      <c r="P10" s="589">
        <v>8349</v>
      </c>
      <c r="Q10" s="590">
        <v>0</v>
      </c>
      <c r="R10" s="592">
        <v>0</v>
      </c>
      <c r="S10" s="588">
        <v>0</v>
      </c>
      <c r="T10" s="586">
        <v>0</v>
      </c>
      <c r="U10" s="589">
        <v>0</v>
      </c>
      <c r="V10" s="589">
        <v>35794</v>
      </c>
      <c r="W10" s="589">
        <v>0</v>
      </c>
      <c r="X10" s="590">
        <v>0</v>
      </c>
      <c r="Y10" s="592">
        <v>4290</v>
      </c>
      <c r="Z10" s="589">
        <v>0</v>
      </c>
      <c r="AA10" s="588">
        <v>0</v>
      </c>
      <c r="AB10" s="586">
        <v>0</v>
      </c>
      <c r="AC10" s="589">
        <v>0</v>
      </c>
      <c r="AD10" s="589">
        <v>13673</v>
      </c>
      <c r="AE10" s="590">
        <v>78804</v>
      </c>
      <c r="AF10" s="593">
        <v>0</v>
      </c>
      <c r="AG10" s="586">
        <v>0</v>
      </c>
      <c r="AH10" s="589">
        <v>0</v>
      </c>
      <c r="AI10" s="594">
        <v>0</v>
      </c>
      <c r="AJ10" s="594">
        <v>0</v>
      </c>
      <c r="AK10" s="591">
        <v>17369</v>
      </c>
      <c r="AL10" s="595">
        <v>0</v>
      </c>
      <c r="AM10" s="593">
        <v>0</v>
      </c>
      <c r="AN10" s="586">
        <v>9262</v>
      </c>
      <c r="AO10" s="589">
        <v>0</v>
      </c>
      <c r="AP10" s="589">
        <v>11121</v>
      </c>
      <c r="AQ10" s="589">
        <v>0</v>
      </c>
      <c r="AR10" s="588">
        <v>0</v>
      </c>
      <c r="AS10" s="595">
        <v>0</v>
      </c>
      <c r="AT10" s="593">
        <v>0</v>
      </c>
      <c r="AU10" s="586">
        <v>0</v>
      </c>
      <c r="AV10" s="589">
        <v>0</v>
      </c>
      <c r="AW10" s="589">
        <v>0</v>
      </c>
      <c r="AX10" s="589">
        <v>0</v>
      </c>
      <c r="AY10" s="596">
        <v>0</v>
      </c>
      <c r="AZ10" s="590">
        <v>0</v>
      </c>
      <c r="BA10" s="593">
        <v>0</v>
      </c>
      <c r="BB10" s="586">
        <v>0</v>
      </c>
      <c r="BC10" s="589">
        <v>0</v>
      </c>
      <c r="BD10" s="597">
        <v>0</v>
      </c>
      <c r="BE10" s="589">
        <v>0</v>
      </c>
      <c r="BF10" s="596">
        <v>0</v>
      </c>
      <c r="BG10" s="595">
        <v>0</v>
      </c>
      <c r="BH10" s="593">
        <v>0</v>
      </c>
      <c r="BI10" s="586">
        <v>24849</v>
      </c>
      <c r="BJ10" s="589">
        <v>0</v>
      </c>
      <c r="BK10" s="590">
        <v>4730</v>
      </c>
      <c r="BL10" s="586"/>
      <c r="BM10" s="586"/>
    </row>
    <row r="11" spans="1:65" ht="14.25">
      <c r="A11" s="1865"/>
      <c r="B11" s="1866"/>
      <c r="C11" s="598" t="s">
        <v>632</v>
      </c>
      <c r="D11" s="586">
        <v>64227</v>
      </c>
      <c r="E11" s="588">
        <v>56411</v>
      </c>
      <c r="F11" s="586">
        <v>1000</v>
      </c>
      <c r="G11" s="589">
        <v>0</v>
      </c>
      <c r="H11" s="589">
        <v>0</v>
      </c>
      <c r="I11" s="589">
        <v>0</v>
      </c>
      <c r="J11" s="590">
        <v>0</v>
      </c>
      <c r="K11" s="591">
        <v>11509</v>
      </c>
      <c r="L11" s="586">
        <v>0</v>
      </c>
      <c r="M11" s="589">
        <v>0</v>
      </c>
      <c r="N11" s="589">
        <v>1390</v>
      </c>
      <c r="O11" s="589">
        <v>34969</v>
      </c>
      <c r="P11" s="589">
        <v>12111</v>
      </c>
      <c r="Q11" s="590">
        <v>0</v>
      </c>
      <c r="R11" s="592">
        <v>0</v>
      </c>
      <c r="S11" s="588">
        <v>0</v>
      </c>
      <c r="T11" s="586">
        <v>0</v>
      </c>
      <c r="U11" s="589">
        <v>0</v>
      </c>
      <c r="V11" s="589">
        <v>26980</v>
      </c>
      <c r="W11" s="589">
        <v>0</v>
      </c>
      <c r="X11" s="590">
        <v>0</v>
      </c>
      <c r="Y11" s="592">
        <v>17155</v>
      </c>
      <c r="Z11" s="589">
        <v>0</v>
      </c>
      <c r="AA11" s="588">
        <v>0</v>
      </c>
      <c r="AB11" s="586">
        <v>0</v>
      </c>
      <c r="AC11" s="589">
        <v>0</v>
      </c>
      <c r="AD11" s="589">
        <v>221</v>
      </c>
      <c r="AE11" s="590">
        <v>53597</v>
      </c>
      <c r="AF11" s="593">
        <v>0</v>
      </c>
      <c r="AG11" s="586">
        <v>0</v>
      </c>
      <c r="AH11" s="589">
        <v>0</v>
      </c>
      <c r="AI11" s="594">
        <v>0</v>
      </c>
      <c r="AJ11" s="594">
        <v>0</v>
      </c>
      <c r="AK11" s="591">
        <v>13579</v>
      </c>
      <c r="AL11" s="595">
        <v>0</v>
      </c>
      <c r="AM11" s="593">
        <v>0</v>
      </c>
      <c r="AN11" s="586">
        <v>9279</v>
      </c>
      <c r="AO11" s="589">
        <v>0</v>
      </c>
      <c r="AP11" s="589">
        <v>8132</v>
      </c>
      <c r="AQ11" s="589">
        <v>0</v>
      </c>
      <c r="AR11" s="588">
        <v>0</v>
      </c>
      <c r="AS11" s="595">
        <v>0</v>
      </c>
      <c r="AT11" s="593">
        <v>0</v>
      </c>
      <c r="AU11" s="586">
        <v>0</v>
      </c>
      <c r="AV11" s="589">
        <v>0</v>
      </c>
      <c r="AW11" s="589">
        <v>0</v>
      </c>
      <c r="AX11" s="589">
        <v>0</v>
      </c>
      <c r="AY11" s="596">
        <v>0</v>
      </c>
      <c r="AZ11" s="590">
        <v>0</v>
      </c>
      <c r="BA11" s="593">
        <v>0</v>
      </c>
      <c r="BB11" s="586">
        <v>0</v>
      </c>
      <c r="BC11" s="589">
        <v>0</v>
      </c>
      <c r="BD11" s="597">
        <v>0</v>
      </c>
      <c r="BE11" s="589">
        <v>0</v>
      </c>
      <c r="BF11" s="596">
        <v>0</v>
      </c>
      <c r="BG11" s="595">
        <v>0</v>
      </c>
      <c r="BH11" s="593">
        <v>0</v>
      </c>
      <c r="BI11" s="586">
        <v>10634</v>
      </c>
      <c r="BJ11" s="589">
        <v>0</v>
      </c>
      <c r="BK11" s="590">
        <v>20529</v>
      </c>
      <c r="BL11" s="586"/>
      <c r="BM11" s="586"/>
    </row>
    <row r="12" spans="1:65" ht="14.25">
      <c r="A12" s="1865"/>
      <c r="B12" s="1866"/>
      <c r="C12" s="598" t="s">
        <v>633</v>
      </c>
      <c r="D12" s="586">
        <v>1178765</v>
      </c>
      <c r="E12" s="588">
        <v>8672871</v>
      </c>
      <c r="F12" s="586">
        <v>122794</v>
      </c>
      <c r="G12" s="589">
        <v>285013</v>
      </c>
      <c r="H12" s="589">
        <v>55840</v>
      </c>
      <c r="I12" s="589">
        <v>126545</v>
      </c>
      <c r="J12" s="590">
        <v>48986</v>
      </c>
      <c r="K12" s="591">
        <v>69091</v>
      </c>
      <c r="L12" s="586">
        <v>49288</v>
      </c>
      <c r="M12" s="589">
        <v>46960</v>
      </c>
      <c r="N12" s="589">
        <v>36250</v>
      </c>
      <c r="O12" s="589">
        <v>68213</v>
      </c>
      <c r="P12" s="589">
        <v>23247</v>
      </c>
      <c r="Q12" s="590">
        <v>42795</v>
      </c>
      <c r="R12" s="592">
        <v>56627</v>
      </c>
      <c r="S12" s="588">
        <v>94866</v>
      </c>
      <c r="T12" s="586">
        <v>107291</v>
      </c>
      <c r="U12" s="589">
        <v>95634</v>
      </c>
      <c r="V12" s="589">
        <v>82917</v>
      </c>
      <c r="W12" s="589">
        <v>69737</v>
      </c>
      <c r="X12" s="590">
        <v>48812</v>
      </c>
      <c r="Y12" s="592">
        <v>51623</v>
      </c>
      <c r="Z12" s="589">
        <v>0</v>
      </c>
      <c r="AA12" s="588">
        <v>19886</v>
      </c>
      <c r="AB12" s="586">
        <v>26946</v>
      </c>
      <c r="AC12" s="589">
        <v>38234</v>
      </c>
      <c r="AD12" s="589">
        <v>31261</v>
      </c>
      <c r="AE12" s="590">
        <v>95368</v>
      </c>
      <c r="AF12" s="593">
        <v>47396</v>
      </c>
      <c r="AG12" s="586">
        <v>38217</v>
      </c>
      <c r="AH12" s="589">
        <v>30224</v>
      </c>
      <c r="AI12" s="594">
        <v>43815</v>
      </c>
      <c r="AJ12" s="594">
        <v>25866</v>
      </c>
      <c r="AK12" s="591">
        <v>24255</v>
      </c>
      <c r="AL12" s="595">
        <v>8227</v>
      </c>
      <c r="AM12" s="593">
        <v>41954</v>
      </c>
      <c r="AN12" s="586">
        <v>14877</v>
      </c>
      <c r="AO12" s="589">
        <v>29060</v>
      </c>
      <c r="AP12" s="589">
        <v>31091</v>
      </c>
      <c r="AQ12" s="589">
        <v>18547</v>
      </c>
      <c r="AR12" s="588">
        <v>8327</v>
      </c>
      <c r="AS12" s="595">
        <v>16541</v>
      </c>
      <c r="AT12" s="593">
        <v>13332</v>
      </c>
      <c r="AU12" s="586">
        <v>28222</v>
      </c>
      <c r="AV12" s="589">
        <v>0</v>
      </c>
      <c r="AW12" s="589">
        <v>14795</v>
      </c>
      <c r="AX12" s="589">
        <v>0</v>
      </c>
      <c r="AY12" s="596">
        <v>19605</v>
      </c>
      <c r="AZ12" s="590">
        <v>0</v>
      </c>
      <c r="BA12" s="593">
        <v>10011</v>
      </c>
      <c r="BB12" s="586">
        <v>0</v>
      </c>
      <c r="BC12" s="589">
        <v>17680</v>
      </c>
      <c r="BD12" s="597">
        <v>0</v>
      </c>
      <c r="BE12" s="589">
        <v>0</v>
      </c>
      <c r="BF12" s="596">
        <v>0</v>
      </c>
      <c r="BG12" s="595">
        <v>32962</v>
      </c>
      <c r="BH12" s="593">
        <v>7937</v>
      </c>
      <c r="BI12" s="586">
        <v>6575</v>
      </c>
      <c r="BJ12" s="589">
        <v>0</v>
      </c>
      <c r="BK12" s="590">
        <v>10315</v>
      </c>
      <c r="BL12" s="586"/>
      <c r="BM12" s="586"/>
    </row>
    <row r="13" spans="1:65" ht="14.25">
      <c r="A13" s="1865"/>
      <c r="B13" s="1866"/>
      <c r="C13" s="598" t="s">
        <v>634</v>
      </c>
      <c r="D13" s="586">
        <v>830053</v>
      </c>
      <c r="E13" s="588">
        <v>1455593</v>
      </c>
      <c r="F13" s="586">
        <v>92011</v>
      </c>
      <c r="G13" s="589">
        <v>229816</v>
      </c>
      <c r="H13" s="589">
        <v>31381</v>
      </c>
      <c r="I13" s="589">
        <v>75824</v>
      </c>
      <c r="J13" s="590">
        <v>30640</v>
      </c>
      <c r="K13" s="591">
        <v>38828</v>
      </c>
      <c r="L13" s="586">
        <v>37567</v>
      </c>
      <c r="M13" s="589">
        <v>26391</v>
      </c>
      <c r="N13" s="589">
        <v>20372</v>
      </c>
      <c r="O13" s="589">
        <v>42858</v>
      </c>
      <c r="P13" s="589">
        <v>16822</v>
      </c>
      <c r="Q13" s="590">
        <v>24050</v>
      </c>
      <c r="R13" s="592">
        <v>34751</v>
      </c>
      <c r="S13" s="588">
        <v>60815</v>
      </c>
      <c r="T13" s="586">
        <v>74992</v>
      </c>
      <c r="U13" s="589">
        <v>61814</v>
      </c>
      <c r="V13" s="589">
        <v>53927</v>
      </c>
      <c r="W13" s="589">
        <v>43595</v>
      </c>
      <c r="X13" s="590">
        <v>31950</v>
      </c>
      <c r="Y13" s="592">
        <v>31722</v>
      </c>
      <c r="Z13" s="589">
        <v>17212</v>
      </c>
      <c r="AA13" s="588">
        <v>20341</v>
      </c>
      <c r="AB13" s="586">
        <v>23168</v>
      </c>
      <c r="AC13" s="589">
        <v>37064</v>
      </c>
      <c r="AD13" s="589">
        <v>22158</v>
      </c>
      <c r="AE13" s="590">
        <v>53549</v>
      </c>
      <c r="AF13" s="593">
        <v>28163</v>
      </c>
      <c r="AG13" s="586">
        <v>21372</v>
      </c>
      <c r="AH13" s="589">
        <v>17514</v>
      </c>
      <c r="AI13" s="594">
        <v>24789</v>
      </c>
      <c r="AJ13" s="594">
        <v>14508</v>
      </c>
      <c r="AK13" s="591">
        <v>14097</v>
      </c>
      <c r="AL13" s="595">
        <v>6372</v>
      </c>
      <c r="AM13" s="593">
        <v>23715</v>
      </c>
      <c r="AN13" s="586">
        <v>8829</v>
      </c>
      <c r="AO13" s="589">
        <v>16331</v>
      </c>
      <c r="AP13" s="589">
        <v>17473</v>
      </c>
      <c r="AQ13" s="589">
        <v>11768</v>
      </c>
      <c r="AR13" s="588">
        <v>4679</v>
      </c>
      <c r="AS13" s="595">
        <v>9296</v>
      </c>
      <c r="AT13" s="593">
        <v>7541</v>
      </c>
      <c r="AU13" s="586">
        <v>15860</v>
      </c>
      <c r="AV13" s="589">
        <v>1323</v>
      </c>
      <c r="AW13" s="589">
        <v>8314</v>
      </c>
      <c r="AX13" s="589">
        <v>7806</v>
      </c>
      <c r="AY13" s="596">
        <v>11018</v>
      </c>
      <c r="AZ13" s="590">
        <v>6357</v>
      </c>
      <c r="BA13" s="593">
        <v>5934</v>
      </c>
      <c r="BB13" s="586">
        <v>5232</v>
      </c>
      <c r="BC13" s="589">
        <v>9936</v>
      </c>
      <c r="BD13" s="597">
        <v>2994</v>
      </c>
      <c r="BE13" s="589">
        <v>1769</v>
      </c>
      <c r="BF13" s="596">
        <v>13444</v>
      </c>
      <c r="BG13" s="595">
        <v>24229</v>
      </c>
      <c r="BH13" s="593">
        <v>11735</v>
      </c>
      <c r="BI13" s="586">
        <v>3695</v>
      </c>
      <c r="BJ13" s="589">
        <v>4271</v>
      </c>
      <c r="BK13" s="590">
        <v>10632</v>
      </c>
      <c r="BL13" s="586"/>
      <c r="BM13" s="586"/>
    </row>
    <row r="14" spans="1:65" ht="14.25">
      <c r="A14" s="1865"/>
      <c r="B14" s="1866"/>
      <c r="C14" s="598" t="s">
        <v>635</v>
      </c>
      <c r="D14" s="586">
        <v>419940</v>
      </c>
      <c r="E14" s="588">
        <v>278641</v>
      </c>
      <c r="F14" s="586">
        <v>46032</v>
      </c>
      <c r="G14" s="589">
        <v>77134</v>
      </c>
      <c r="H14" s="589">
        <v>28501</v>
      </c>
      <c r="I14" s="589">
        <v>47087</v>
      </c>
      <c r="J14" s="590">
        <v>26202</v>
      </c>
      <c r="K14" s="591">
        <v>0</v>
      </c>
      <c r="L14" s="586">
        <v>2375</v>
      </c>
      <c r="M14" s="589">
        <v>1998</v>
      </c>
      <c r="N14" s="589">
        <v>12102</v>
      </c>
      <c r="O14" s="589">
        <v>10028</v>
      </c>
      <c r="P14" s="589">
        <v>8860</v>
      </c>
      <c r="Q14" s="590">
        <v>6899</v>
      </c>
      <c r="R14" s="592">
        <v>14024</v>
      </c>
      <c r="S14" s="588">
        <v>36644</v>
      </c>
      <c r="T14" s="586">
        <v>18888</v>
      </c>
      <c r="U14" s="589">
        <v>46145</v>
      </c>
      <c r="V14" s="589">
        <v>59566</v>
      </c>
      <c r="W14" s="589">
        <v>11762</v>
      </c>
      <c r="X14" s="590">
        <v>17870</v>
      </c>
      <c r="Y14" s="592">
        <v>17568</v>
      </c>
      <c r="Z14" s="589">
        <v>0</v>
      </c>
      <c r="AA14" s="588">
        <v>0</v>
      </c>
      <c r="AB14" s="586">
        <v>7050</v>
      </c>
      <c r="AC14" s="589">
        <v>12253</v>
      </c>
      <c r="AD14" s="589">
        <v>5052</v>
      </c>
      <c r="AE14" s="590">
        <v>18322</v>
      </c>
      <c r="AF14" s="593">
        <v>4713</v>
      </c>
      <c r="AG14" s="586">
        <v>43129</v>
      </c>
      <c r="AH14" s="589">
        <v>6032</v>
      </c>
      <c r="AI14" s="594">
        <v>16965</v>
      </c>
      <c r="AJ14" s="594">
        <v>0</v>
      </c>
      <c r="AK14" s="591">
        <v>2941</v>
      </c>
      <c r="AL14" s="595">
        <v>7729</v>
      </c>
      <c r="AM14" s="593">
        <v>6560</v>
      </c>
      <c r="AN14" s="586">
        <v>5580</v>
      </c>
      <c r="AO14" s="589">
        <v>14929</v>
      </c>
      <c r="AP14" s="589">
        <v>5504</v>
      </c>
      <c r="AQ14" s="589">
        <v>9651</v>
      </c>
      <c r="AR14" s="588">
        <v>0</v>
      </c>
      <c r="AS14" s="595">
        <v>2149</v>
      </c>
      <c r="AT14" s="593">
        <v>16626</v>
      </c>
      <c r="AU14" s="586">
        <v>5316</v>
      </c>
      <c r="AV14" s="589">
        <v>0</v>
      </c>
      <c r="AW14" s="589">
        <v>0</v>
      </c>
      <c r="AX14" s="589">
        <v>0</v>
      </c>
      <c r="AY14" s="596">
        <v>6371</v>
      </c>
      <c r="AZ14" s="590">
        <v>0</v>
      </c>
      <c r="BA14" s="593">
        <v>7766</v>
      </c>
      <c r="BB14" s="586">
        <v>0</v>
      </c>
      <c r="BC14" s="589">
        <v>0</v>
      </c>
      <c r="BD14" s="597">
        <v>0</v>
      </c>
      <c r="BE14" s="589">
        <v>0</v>
      </c>
      <c r="BF14" s="596">
        <v>0</v>
      </c>
      <c r="BG14" s="595">
        <v>7389</v>
      </c>
      <c r="BH14" s="593">
        <v>0</v>
      </c>
      <c r="BI14" s="586">
        <v>11574</v>
      </c>
      <c r="BJ14" s="589">
        <v>0</v>
      </c>
      <c r="BK14" s="590">
        <v>0</v>
      </c>
      <c r="BL14" s="586"/>
      <c r="BM14" s="586"/>
    </row>
    <row r="15" spans="1:65" ht="14.25">
      <c r="A15" s="1865"/>
      <c r="B15" s="1866"/>
      <c r="C15" s="598" t="s">
        <v>636</v>
      </c>
      <c r="D15" s="586">
        <v>1861263</v>
      </c>
      <c r="E15" s="588">
        <v>13391539</v>
      </c>
      <c r="F15" s="586">
        <v>174922</v>
      </c>
      <c r="G15" s="589">
        <v>2099415</v>
      </c>
      <c r="H15" s="589">
        <v>386038</v>
      </c>
      <c r="I15" s="589">
        <v>507598</v>
      </c>
      <c r="J15" s="590">
        <v>4757</v>
      </c>
      <c r="K15" s="591">
        <v>327774</v>
      </c>
      <c r="L15" s="586">
        <v>257441</v>
      </c>
      <c r="M15" s="589">
        <v>260940</v>
      </c>
      <c r="N15" s="589">
        <v>135665</v>
      </c>
      <c r="O15" s="589">
        <v>251652</v>
      </c>
      <c r="P15" s="589">
        <v>186125</v>
      </c>
      <c r="Q15" s="590">
        <v>383226</v>
      </c>
      <c r="R15" s="592">
        <v>473802</v>
      </c>
      <c r="S15" s="588">
        <v>745412</v>
      </c>
      <c r="T15" s="586">
        <v>543260</v>
      </c>
      <c r="U15" s="589">
        <v>886989</v>
      </c>
      <c r="V15" s="589">
        <v>689279</v>
      </c>
      <c r="W15" s="589">
        <v>543282</v>
      </c>
      <c r="X15" s="590">
        <v>412795</v>
      </c>
      <c r="Y15" s="592">
        <v>390200</v>
      </c>
      <c r="Z15" s="589">
        <v>379547</v>
      </c>
      <c r="AA15" s="588">
        <v>77423</v>
      </c>
      <c r="AB15" s="586">
        <v>1349</v>
      </c>
      <c r="AC15" s="589">
        <v>537614</v>
      </c>
      <c r="AD15" s="589">
        <v>85344</v>
      </c>
      <c r="AE15" s="590">
        <v>815207</v>
      </c>
      <c r="AF15" s="593">
        <v>205778</v>
      </c>
      <c r="AG15" s="586">
        <v>380007</v>
      </c>
      <c r="AH15" s="589">
        <v>227404</v>
      </c>
      <c r="AI15" s="594">
        <v>315554</v>
      </c>
      <c r="AJ15" s="594">
        <v>186181</v>
      </c>
      <c r="AK15" s="591">
        <v>142052</v>
      </c>
      <c r="AL15" s="595">
        <v>162016</v>
      </c>
      <c r="AM15" s="593">
        <v>397575</v>
      </c>
      <c r="AN15" s="586">
        <v>114153</v>
      </c>
      <c r="AO15" s="589">
        <v>206639</v>
      </c>
      <c r="AP15" s="589">
        <v>352094</v>
      </c>
      <c r="AQ15" s="589">
        <v>129194</v>
      </c>
      <c r="AR15" s="588">
        <v>36061</v>
      </c>
      <c r="AS15" s="595">
        <v>101998</v>
      </c>
      <c r="AT15" s="593">
        <v>553</v>
      </c>
      <c r="AU15" s="586">
        <v>525841</v>
      </c>
      <c r="AV15" s="589">
        <v>36</v>
      </c>
      <c r="AW15" s="589">
        <v>290813</v>
      </c>
      <c r="AX15" s="589">
        <v>626</v>
      </c>
      <c r="AY15" s="596">
        <v>61073</v>
      </c>
      <c r="AZ15" s="590">
        <v>29641</v>
      </c>
      <c r="BA15" s="593">
        <v>295</v>
      </c>
      <c r="BB15" s="586">
        <v>309</v>
      </c>
      <c r="BC15" s="589">
        <v>537</v>
      </c>
      <c r="BD15" s="597">
        <v>169</v>
      </c>
      <c r="BE15" s="589">
        <v>95</v>
      </c>
      <c r="BF15" s="596">
        <v>748</v>
      </c>
      <c r="BG15" s="595">
        <v>190390</v>
      </c>
      <c r="BH15" s="593">
        <v>49374</v>
      </c>
      <c r="BI15" s="586">
        <v>60063</v>
      </c>
      <c r="BJ15" s="589">
        <v>18323</v>
      </c>
      <c r="BK15" s="590">
        <v>120882</v>
      </c>
      <c r="BL15" s="586"/>
      <c r="BM15" s="586"/>
    </row>
    <row r="16" spans="1:65" ht="14.25">
      <c r="A16" s="1865"/>
      <c r="B16" s="1866"/>
      <c r="C16" s="599" t="s">
        <v>637</v>
      </c>
      <c r="D16" s="575">
        <v>4207861</v>
      </c>
      <c r="E16" s="576">
        <v>3655463</v>
      </c>
      <c r="F16" s="575">
        <v>480645</v>
      </c>
      <c r="G16" s="577">
        <v>925296</v>
      </c>
      <c r="H16" s="577">
        <v>377661</v>
      </c>
      <c r="I16" s="577">
        <v>423407</v>
      </c>
      <c r="J16" s="578">
        <v>351660</v>
      </c>
      <c r="K16" s="579">
        <v>196797</v>
      </c>
      <c r="L16" s="575">
        <v>131403</v>
      </c>
      <c r="M16" s="577">
        <v>99735</v>
      </c>
      <c r="N16" s="577">
        <v>76456</v>
      </c>
      <c r="O16" s="577">
        <v>122172</v>
      </c>
      <c r="P16" s="577">
        <v>83817</v>
      </c>
      <c r="Q16" s="578">
        <v>189652</v>
      </c>
      <c r="R16" s="580">
        <v>116311</v>
      </c>
      <c r="S16" s="576">
        <v>264606</v>
      </c>
      <c r="T16" s="575">
        <v>163838</v>
      </c>
      <c r="U16" s="577">
        <v>241526</v>
      </c>
      <c r="V16" s="577">
        <v>177982</v>
      </c>
      <c r="W16" s="577">
        <v>158327</v>
      </c>
      <c r="X16" s="578">
        <v>150729</v>
      </c>
      <c r="Y16" s="580">
        <v>84164</v>
      </c>
      <c r="Z16" s="577">
        <v>70680</v>
      </c>
      <c r="AA16" s="576">
        <v>125828</v>
      </c>
      <c r="AB16" s="575">
        <v>171857</v>
      </c>
      <c r="AC16" s="577">
        <v>178456</v>
      </c>
      <c r="AD16" s="577">
        <v>89614</v>
      </c>
      <c r="AE16" s="578">
        <v>263171</v>
      </c>
      <c r="AF16" s="581">
        <v>83203</v>
      </c>
      <c r="AG16" s="575">
        <v>70823</v>
      </c>
      <c r="AH16" s="577">
        <v>334811</v>
      </c>
      <c r="AI16" s="582">
        <v>77311</v>
      </c>
      <c r="AJ16" s="582">
        <v>60543</v>
      </c>
      <c r="AK16" s="579">
        <v>42654</v>
      </c>
      <c r="AL16" s="583">
        <v>16349</v>
      </c>
      <c r="AM16" s="581">
        <v>71465</v>
      </c>
      <c r="AN16" s="575">
        <v>46097</v>
      </c>
      <c r="AO16" s="577">
        <v>73744</v>
      </c>
      <c r="AP16" s="577">
        <v>59286</v>
      </c>
      <c r="AQ16" s="577">
        <v>36152</v>
      </c>
      <c r="AR16" s="576">
        <v>54708</v>
      </c>
      <c r="AS16" s="583">
        <v>81729</v>
      </c>
      <c r="AT16" s="581">
        <v>71684</v>
      </c>
      <c r="AU16" s="575">
        <v>68503</v>
      </c>
      <c r="AV16" s="577">
        <v>6376</v>
      </c>
      <c r="AW16" s="577">
        <v>24730</v>
      </c>
      <c r="AX16" s="577">
        <v>24751</v>
      </c>
      <c r="AY16" s="584">
        <v>32193</v>
      </c>
      <c r="AZ16" s="578">
        <v>50605</v>
      </c>
      <c r="BA16" s="581">
        <v>68429</v>
      </c>
      <c r="BB16" s="575">
        <v>80559</v>
      </c>
      <c r="BC16" s="577">
        <v>151692</v>
      </c>
      <c r="BD16" s="585">
        <v>76875</v>
      </c>
      <c r="BE16" s="577">
        <v>36371</v>
      </c>
      <c r="BF16" s="584">
        <v>228269</v>
      </c>
      <c r="BG16" s="583">
        <v>57038</v>
      </c>
      <c r="BH16" s="581">
        <v>43505</v>
      </c>
      <c r="BI16" s="575">
        <v>16659</v>
      </c>
      <c r="BJ16" s="577">
        <v>17149</v>
      </c>
      <c r="BK16" s="578">
        <v>99146</v>
      </c>
      <c r="BL16" s="586"/>
      <c r="BM16" s="586"/>
    </row>
    <row r="17" spans="1:65" ht="14.25">
      <c r="A17" s="1867"/>
      <c r="B17" s="1868"/>
      <c r="C17" s="600" t="s">
        <v>638</v>
      </c>
      <c r="D17" s="573">
        <v>25764431</v>
      </c>
      <c r="E17" s="601">
        <v>44895964</v>
      </c>
      <c r="F17" s="601">
        <v>1684812</v>
      </c>
      <c r="G17" s="601">
        <v>6107605</v>
      </c>
      <c r="H17" s="601">
        <v>1390631</v>
      </c>
      <c r="I17" s="601">
        <v>2124386</v>
      </c>
      <c r="J17" s="602">
        <v>823920</v>
      </c>
      <c r="K17" s="603">
        <v>1403924</v>
      </c>
      <c r="L17" s="601">
        <v>1947808</v>
      </c>
      <c r="M17" s="601">
        <v>891897</v>
      </c>
      <c r="N17" s="601">
        <v>628550</v>
      </c>
      <c r="O17" s="601">
        <v>1014092</v>
      </c>
      <c r="P17" s="601">
        <v>610703</v>
      </c>
      <c r="Q17" s="602">
        <v>892809</v>
      </c>
      <c r="R17" s="603">
        <v>1243953</v>
      </c>
      <c r="S17" s="601">
        <v>1825536</v>
      </c>
      <c r="T17" s="601">
        <v>1229682</v>
      </c>
      <c r="U17" s="601">
        <v>1913753</v>
      </c>
      <c r="V17" s="601">
        <v>1914183</v>
      </c>
      <c r="W17" s="601">
        <v>1176277</v>
      </c>
      <c r="X17" s="602">
        <v>1015917</v>
      </c>
      <c r="Y17" s="603">
        <v>1003988</v>
      </c>
      <c r="Z17" s="601">
        <v>829118</v>
      </c>
      <c r="AA17" s="601">
        <v>635448</v>
      </c>
      <c r="AB17" s="601">
        <v>610045</v>
      </c>
      <c r="AC17" s="601">
        <v>1492067</v>
      </c>
      <c r="AD17" s="601">
        <v>812312</v>
      </c>
      <c r="AE17" s="602">
        <v>2173667</v>
      </c>
      <c r="AF17" s="604">
        <v>641282</v>
      </c>
      <c r="AG17" s="603">
        <v>711184</v>
      </c>
      <c r="AH17" s="601">
        <v>764512</v>
      </c>
      <c r="AI17" s="601">
        <v>622373</v>
      </c>
      <c r="AJ17" s="601">
        <v>376832</v>
      </c>
      <c r="AK17" s="601">
        <v>402522</v>
      </c>
      <c r="AL17" s="602">
        <v>341451</v>
      </c>
      <c r="AM17" s="604">
        <v>782020</v>
      </c>
      <c r="AN17" s="603">
        <v>309169</v>
      </c>
      <c r="AO17" s="601">
        <v>518589</v>
      </c>
      <c r="AP17" s="601">
        <v>654247</v>
      </c>
      <c r="AQ17" s="601">
        <v>358460</v>
      </c>
      <c r="AR17" s="601">
        <v>212418</v>
      </c>
      <c r="AS17" s="605">
        <v>349432</v>
      </c>
      <c r="AT17" s="604">
        <v>239616</v>
      </c>
      <c r="AU17" s="603">
        <v>963356</v>
      </c>
      <c r="AV17" s="601">
        <v>38514</v>
      </c>
      <c r="AW17" s="601">
        <v>515118</v>
      </c>
      <c r="AX17" s="606">
        <v>173666</v>
      </c>
      <c r="AY17" s="607">
        <v>373971</v>
      </c>
      <c r="AZ17" s="602">
        <v>178985</v>
      </c>
      <c r="BA17" s="604">
        <v>231844</v>
      </c>
      <c r="BB17" s="603">
        <v>141400</v>
      </c>
      <c r="BC17" s="601">
        <v>314224</v>
      </c>
      <c r="BD17" s="601">
        <v>149830</v>
      </c>
      <c r="BE17" s="606">
        <v>81736</v>
      </c>
      <c r="BF17" s="607">
        <v>434505</v>
      </c>
      <c r="BG17" s="602">
        <v>545825</v>
      </c>
      <c r="BH17" s="604">
        <v>378530</v>
      </c>
      <c r="BI17" s="603">
        <v>172613</v>
      </c>
      <c r="BJ17" s="601">
        <v>195739</v>
      </c>
      <c r="BK17" s="602">
        <v>609499</v>
      </c>
      <c r="BL17" s="562"/>
      <c r="BM17" s="586"/>
    </row>
    <row r="18" spans="1:65" ht="14.25">
      <c r="A18" s="1863" t="s">
        <v>639</v>
      </c>
      <c r="B18" s="1864"/>
      <c r="C18" s="598" t="s">
        <v>640</v>
      </c>
      <c r="D18" s="586">
        <v>2202507</v>
      </c>
      <c r="E18" s="588">
        <v>3507453</v>
      </c>
      <c r="F18" s="586">
        <v>251491</v>
      </c>
      <c r="G18" s="589">
        <v>735734</v>
      </c>
      <c r="H18" s="589">
        <v>131261</v>
      </c>
      <c r="I18" s="589">
        <v>329636</v>
      </c>
      <c r="J18" s="590">
        <v>122977</v>
      </c>
      <c r="K18" s="591">
        <v>155936</v>
      </c>
      <c r="L18" s="586">
        <v>249941</v>
      </c>
      <c r="M18" s="589">
        <v>124572</v>
      </c>
      <c r="N18" s="589">
        <v>75000</v>
      </c>
      <c r="O18" s="589">
        <v>177422</v>
      </c>
      <c r="P18" s="589">
        <v>66007</v>
      </c>
      <c r="Q18" s="590">
        <v>89796</v>
      </c>
      <c r="R18" s="586">
        <v>159524</v>
      </c>
      <c r="S18" s="588">
        <v>274882</v>
      </c>
      <c r="T18" s="586">
        <v>324719</v>
      </c>
      <c r="U18" s="589">
        <v>266597</v>
      </c>
      <c r="V18" s="589">
        <v>232797</v>
      </c>
      <c r="W18" s="589">
        <v>175915</v>
      </c>
      <c r="X18" s="590">
        <v>148582</v>
      </c>
      <c r="Y18" s="586">
        <v>131217</v>
      </c>
      <c r="Z18" s="589">
        <v>74070</v>
      </c>
      <c r="AA18" s="588">
        <v>70437</v>
      </c>
      <c r="AB18" s="586">
        <v>97371</v>
      </c>
      <c r="AC18" s="589">
        <v>135868</v>
      </c>
      <c r="AD18" s="589">
        <v>87670</v>
      </c>
      <c r="AE18" s="590">
        <v>248745</v>
      </c>
      <c r="AF18" s="593">
        <v>150930</v>
      </c>
      <c r="AG18" s="586">
        <v>104592</v>
      </c>
      <c r="AH18" s="589">
        <v>90771</v>
      </c>
      <c r="AI18" s="589">
        <v>134982</v>
      </c>
      <c r="AJ18" s="588">
        <v>75664</v>
      </c>
      <c r="AK18" s="586">
        <v>90726</v>
      </c>
      <c r="AL18" s="590">
        <v>24276</v>
      </c>
      <c r="AM18" s="593">
        <v>132501</v>
      </c>
      <c r="AN18" s="586">
        <v>40224</v>
      </c>
      <c r="AO18" s="589">
        <v>62020</v>
      </c>
      <c r="AP18" s="589">
        <v>84081</v>
      </c>
      <c r="AQ18" s="589">
        <v>41509</v>
      </c>
      <c r="AR18" s="588">
        <v>16834</v>
      </c>
      <c r="AS18" s="595">
        <v>34598</v>
      </c>
      <c r="AT18" s="593">
        <v>31896</v>
      </c>
      <c r="AU18" s="586">
        <v>87094</v>
      </c>
      <c r="AV18" s="589">
        <v>15151</v>
      </c>
      <c r="AW18" s="589">
        <v>36060</v>
      </c>
      <c r="AX18" s="589">
        <v>39781</v>
      </c>
      <c r="AY18" s="596">
        <v>51432</v>
      </c>
      <c r="AZ18" s="590">
        <v>28042</v>
      </c>
      <c r="BA18" s="593">
        <v>23435</v>
      </c>
      <c r="BB18" s="586">
        <v>23833</v>
      </c>
      <c r="BC18" s="589">
        <v>63659</v>
      </c>
      <c r="BD18" s="589">
        <v>14575</v>
      </c>
      <c r="BE18" s="589">
        <v>8284</v>
      </c>
      <c r="BF18" s="596">
        <v>73272</v>
      </c>
      <c r="BG18" s="595">
        <v>92809</v>
      </c>
      <c r="BH18" s="593">
        <v>45851</v>
      </c>
      <c r="BI18" s="586">
        <v>18872</v>
      </c>
      <c r="BJ18" s="589">
        <v>19758</v>
      </c>
      <c r="BK18" s="590">
        <v>56305</v>
      </c>
      <c r="BL18" s="586"/>
      <c r="BM18" s="586"/>
    </row>
    <row r="19" spans="1:65" ht="14.25">
      <c r="A19" s="1865"/>
      <c r="B19" s="1866"/>
      <c r="C19" s="598" t="s">
        <v>641</v>
      </c>
      <c r="D19" s="586">
        <v>2140832</v>
      </c>
      <c r="E19" s="588">
        <v>3920668</v>
      </c>
      <c r="F19" s="586">
        <v>246052</v>
      </c>
      <c r="G19" s="589">
        <v>765994</v>
      </c>
      <c r="H19" s="589">
        <v>135598</v>
      </c>
      <c r="I19" s="589">
        <v>298136</v>
      </c>
      <c r="J19" s="590">
        <v>108658</v>
      </c>
      <c r="K19" s="591">
        <v>230786</v>
      </c>
      <c r="L19" s="586">
        <v>211030</v>
      </c>
      <c r="M19" s="589">
        <v>131108</v>
      </c>
      <c r="N19" s="589">
        <v>120332</v>
      </c>
      <c r="O19" s="589">
        <v>172416</v>
      </c>
      <c r="P19" s="589">
        <v>97882</v>
      </c>
      <c r="Q19" s="590">
        <v>83514</v>
      </c>
      <c r="R19" s="592">
        <v>188580</v>
      </c>
      <c r="S19" s="588">
        <v>361894</v>
      </c>
      <c r="T19" s="586">
        <v>509166</v>
      </c>
      <c r="U19" s="589">
        <v>275686</v>
      </c>
      <c r="V19" s="589">
        <v>281074</v>
      </c>
      <c r="W19" s="589">
        <v>148170</v>
      </c>
      <c r="X19" s="590">
        <v>236174</v>
      </c>
      <c r="Y19" s="592">
        <v>127516</v>
      </c>
      <c r="Z19" s="589">
        <v>96086</v>
      </c>
      <c r="AA19" s="588">
        <v>93392</v>
      </c>
      <c r="AB19" s="586">
        <v>114046</v>
      </c>
      <c r="AC19" s="589">
        <v>179600</v>
      </c>
      <c r="AD19" s="589">
        <v>158946</v>
      </c>
      <c r="AE19" s="590">
        <v>347526</v>
      </c>
      <c r="AF19" s="593">
        <v>141884</v>
      </c>
      <c r="AG19" s="586">
        <v>107760</v>
      </c>
      <c r="AH19" s="589">
        <v>66452</v>
      </c>
      <c r="AI19" s="594">
        <v>95188</v>
      </c>
      <c r="AJ19" s="594">
        <v>120332</v>
      </c>
      <c r="AK19" s="591">
        <v>82616</v>
      </c>
      <c r="AL19" s="595">
        <v>31430</v>
      </c>
      <c r="AM19" s="593">
        <v>126618</v>
      </c>
      <c r="AN19" s="586">
        <v>33226</v>
      </c>
      <c r="AO19" s="589">
        <v>63758</v>
      </c>
      <c r="AP19" s="589">
        <v>85310</v>
      </c>
      <c r="AQ19" s="589">
        <v>47594</v>
      </c>
      <c r="AR19" s="588">
        <v>17960</v>
      </c>
      <c r="AS19" s="595">
        <v>48492</v>
      </c>
      <c r="AT19" s="593">
        <v>30532</v>
      </c>
      <c r="AU19" s="586">
        <v>89800</v>
      </c>
      <c r="AV19" s="589">
        <v>8980</v>
      </c>
      <c r="AW19" s="589">
        <v>44002</v>
      </c>
      <c r="AX19" s="589">
        <v>33226</v>
      </c>
      <c r="AY19" s="596">
        <v>69146</v>
      </c>
      <c r="AZ19" s="590">
        <v>52982</v>
      </c>
      <c r="BA19" s="593">
        <v>30532</v>
      </c>
      <c r="BB19" s="586">
        <v>22450</v>
      </c>
      <c r="BC19" s="589">
        <v>67350</v>
      </c>
      <c r="BD19" s="597">
        <v>15266</v>
      </c>
      <c r="BE19" s="589">
        <v>13470</v>
      </c>
      <c r="BF19" s="596">
        <v>91596</v>
      </c>
      <c r="BG19" s="595">
        <v>83514</v>
      </c>
      <c r="BH19" s="593">
        <v>61064</v>
      </c>
      <c r="BI19" s="586">
        <v>13470</v>
      </c>
      <c r="BJ19" s="589">
        <v>42206</v>
      </c>
      <c r="BK19" s="590">
        <v>59268</v>
      </c>
      <c r="BL19" s="586"/>
      <c r="BM19" s="586"/>
    </row>
    <row r="20" spans="1:65" ht="14.25">
      <c r="A20" s="1865"/>
      <c r="B20" s="1866"/>
      <c r="C20" s="598" t="s">
        <v>642</v>
      </c>
      <c r="D20" s="586">
        <v>1259229</v>
      </c>
      <c r="E20" s="588">
        <v>1438029</v>
      </c>
      <c r="F20" s="586">
        <v>215514</v>
      </c>
      <c r="G20" s="589">
        <v>438656</v>
      </c>
      <c r="H20" s="589">
        <v>104896</v>
      </c>
      <c r="I20" s="589">
        <v>209792</v>
      </c>
      <c r="J20" s="590">
        <v>88685</v>
      </c>
      <c r="K20" s="591">
        <v>181184</v>
      </c>
      <c r="L20" s="586">
        <v>191769</v>
      </c>
      <c r="M20" s="589">
        <v>114432</v>
      </c>
      <c r="N20" s="589">
        <v>76288</v>
      </c>
      <c r="O20" s="589">
        <v>104896</v>
      </c>
      <c r="P20" s="589">
        <v>95360</v>
      </c>
      <c r="Q20" s="590">
        <v>57216</v>
      </c>
      <c r="R20" s="592">
        <v>76288</v>
      </c>
      <c r="S20" s="588">
        <v>105754</v>
      </c>
      <c r="T20" s="586">
        <v>115386</v>
      </c>
      <c r="U20" s="589">
        <v>96123</v>
      </c>
      <c r="V20" s="589">
        <v>143040</v>
      </c>
      <c r="W20" s="589">
        <v>67324</v>
      </c>
      <c r="X20" s="590">
        <v>76860</v>
      </c>
      <c r="Y20" s="592">
        <v>67324</v>
      </c>
      <c r="Z20" s="589">
        <v>95360</v>
      </c>
      <c r="AA20" s="588">
        <v>94406</v>
      </c>
      <c r="AB20" s="586">
        <v>114432</v>
      </c>
      <c r="AC20" s="589">
        <v>133504</v>
      </c>
      <c r="AD20" s="589">
        <v>143040</v>
      </c>
      <c r="AE20" s="590">
        <v>172983</v>
      </c>
      <c r="AF20" s="593">
        <v>76860</v>
      </c>
      <c r="AG20" s="586">
        <v>48061</v>
      </c>
      <c r="AH20" s="589">
        <v>38430</v>
      </c>
      <c r="AI20" s="594">
        <v>38430</v>
      </c>
      <c r="AJ20" s="594">
        <v>28799</v>
      </c>
      <c r="AK20" s="591">
        <v>38430</v>
      </c>
      <c r="AL20" s="595">
        <v>19263</v>
      </c>
      <c r="AM20" s="593">
        <v>38430</v>
      </c>
      <c r="AN20" s="586">
        <v>28608</v>
      </c>
      <c r="AO20" s="589">
        <v>47680</v>
      </c>
      <c r="AP20" s="589">
        <v>47680</v>
      </c>
      <c r="AQ20" s="589">
        <v>28608</v>
      </c>
      <c r="AR20" s="588">
        <v>28608</v>
      </c>
      <c r="AS20" s="595">
        <v>57216</v>
      </c>
      <c r="AT20" s="593">
        <v>19072</v>
      </c>
      <c r="AU20" s="586">
        <v>38144</v>
      </c>
      <c r="AV20" s="589">
        <v>18118</v>
      </c>
      <c r="AW20" s="589">
        <v>38144</v>
      </c>
      <c r="AX20" s="589">
        <v>28608</v>
      </c>
      <c r="AY20" s="596">
        <v>28608</v>
      </c>
      <c r="AZ20" s="590">
        <v>38144</v>
      </c>
      <c r="BA20" s="593">
        <v>47680</v>
      </c>
      <c r="BB20" s="586">
        <v>9536</v>
      </c>
      <c r="BC20" s="589">
        <v>38144</v>
      </c>
      <c r="BD20" s="597">
        <v>19072</v>
      </c>
      <c r="BE20" s="589">
        <v>19072</v>
      </c>
      <c r="BF20" s="596">
        <v>47680</v>
      </c>
      <c r="BG20" s="595">
        <v>57216</v>
      </c>
      <c r="BH20" s="593">
        <v>104896</v>
      </c>
      <c r="BI20" s="586">
        <v>9536</v>
      </c>
      <c r="BJ20" s="589">
        <v>43866</v>
      </c>
      <c r="BK20" s="590">
        <v>76288</v>
      </c>
      <c r="BL20" s="586"/>
      <c r="BM20" s="586"/>
    </row>
    <row r="21" spans="1:65" ht="14.25">
      <c r="A21" s="1865"/>
      <c r="B21" s="1866"/>
      <c r="C21" s="608" t="s">
        <v>643</v>
      </c>
      <c r="D21" s="562">
        <v>5602568</v>
      </c>
      <c r="E21" s="609">
        <v>8866150</v>
      </c>
      <c r="F21" s="609">
        <v>713057</v>
      </c>
      <c r="G21" s="609">
        <v>1940384</v>
      </c>
      <c r="H21" s="609">
        <v>371755</v>
      </c>
      <c r="I21" s="609">
        <v>837564</v>
      </c>
      <c r="J21" s="610">
        <v>320320</v>
      </c>
      <c r="K21" s="611">
        <v>567906</v>
      </c>
      <c r="L21" s="609">
        <v>652740</v>
      </c>
      <c r="M21" s="609">
        <v>370112</v>
      </c>
      <c r="N21" s="609">
        <v>271620</v>
      </c>
      <c r="O21" s="609">
        <v>454734</v>
      </c>
      <c r="P21" s="609">
        <v>259249</v>
      </c>
      <c r="Q21" s="610">
        <v>230526</v>
      </c>
      <c r="R21" s="611">
        <v>424392</v>
      </c>
      <c r="S21" s="609">
        <v>742530</v>
      </c>
      <c r="T21" s="609">
        <v>949271</v>
      </c>
      <c r="U21" s="609">
        <v>638406</v>
      </c>
      <c r="V21" s="609">
        <v>656911</v>
      </c>
      <c r="W21" s="609">
        <v>391409</v>
      </c>
      <c r="X21" s="610">
        <v>461616</v>
      </c>
      <c r="Y21" s="611">
        <v>326057</v>
      </c>
      <c r="Z21" s="609">
        <v>265516</v>
      </c>
      <c r="AA21" s="609">
        <v>258235</v>
      </c>
      <c r="AB21" s="609">
        <v>325849</v>
      </c>
      <c r="AC21" s="609">
        <v>448972</v>
      </c>
      <c r="AD21" s="609">
        <v>389656</v>
      </c>
      <c r="AE21" s="610">
        <v>769254</v>
      </c>
      <c r="AF21" s="612">
        <v>369674</v>
      </c>
      <c r="AG21" s="611">
        <v>260413</v>
      </c>
      <c r="AH21" s="609">
        <v>195653</v>
      </c>
      <c r="AI21" s="609">
        <v>268600</v>
      </c>
      <c r="AJ21" s="609">
        <v>224795</v>
      </c>
      <c r="AK21" s="609">
        <v>211772</v>
      </c>
      <c r="AL21" s="610">
        <v>74969</v>
      </c>
      <c r="AM21" s="612">
        <v>297549</v>
      </c>
      <c r="AN21" s="611">
        <v>102058</v>
      </c>
      <c r="AO21" s="609">
        <v>173458</v>
      </c>
      <c r="AP21" s="609">
        <v>217071</v>
      </c>
      <c r="AQ21" s="609">
        <v>117711</v>
      </c>
      <c r="AR21" s="609">
        <v>63402</v>
      </c>
      <c r="AS21" s="613">
        <v>140306</v>
      </c>
      <c r="AT21" s="612">
        <v>81500</v>
      </c>
      <c r="AU21" s="611">
        <v>215038</v>
      </c>
      <c r="AV21" s="609">
        <v>42249</v>
      </c>
      <c r="AW21" s="609">
        <v>118206</v>
      </c>
      <c r="AX21" s="614">
        <v>101615</v>
      </c>
      <c r="AY21" s="615">
        <v>149186</v>
      </c>
      <c r="AZ21" s="610">
        <v>119168</v>
      </c>
      <c r="BA21" s="612">
        <v>101647</v>
      </c>
      <c r="BB21" s="611">
        <v>55819</v>
      </c>
      <c r="BC21" s="609">
        <v>169153</v>
      </c>
      <c r="BD21" s="609">
        <v>48913</v>
      </c>
      <c r="BE21" s="614">
        <v>40826</v>
      </c>
      <c r="BF21" s="615">
        <v>212548</v>
      </c>
      <c r="BG21" s="610">
        <v>233539</v>
      </c>
      <c r="BH21" s="612">
        <v>211811</v>
      </c>
      <c r="BI21" s="611">
        <v>41878</v>
      </c>
      <c r="BJ21" s="609">
        <v>105830</v>
      </c>
      <c r="BK21" s="610">
        <v>191861</v>
      </c>
      <c r="BL21" s="562"/>
      <c r="BM21" s="586"/>
    </row>
    <row r="22" spans="1:65" ht="14.25">
      <c r="A22" s="1865"/>
      <c r="B22" s="1866"/>
      <c r="C22" s="598" t="s">
        <v>644</v>
      </c>
      <c r="D22" s="586">
        <v>1032248</v>
      </c>
      <c r="E22" s="588">
        <v>1576739</v>
      </c>
      <c r="F22" s="586">
        <v>126664</v>
      </c>
      <c r="G22" s="589">
        <v>347142</v>
      </c>
      <c r="H22" s="589">
        <v>62557</v>
      </c>
      <c r="I22" s="589">
        <v>177237</v>
      </c>
      <c r="J22" s="590">
        <v>60462</v>
      </c>
      <c r="K22" s="591">
        <v>78479</v>
      </c>
      <c r="L22" s="586">
        <v>73409</v>
      </c>
      <c r="M22" s="589">
        <v>60294</v>
      </c>
      <c r="N22" s="589">
        <v>39679</v>
      </c>
      <c r="O22" s="589">
        <v>84512</v>
      </c>
      <c r="P22" s="589">
        <v>24972</v>
      </c>
      <c r="Q22" s="590">
        <v>48101</v>
      </c>
      <c r="R22" s="592">
        <v>79861</v>
      </c>
      <c r="S22" s="588">
        <v>125700</v>
      </c>
      <c r="T22" s="586">
        <v>160058</v>
      </c>
      <c r="U22" s="589">
        <v>124694</v>
      </c>
      <c r="V22" s="589">
        <v>107599</v>
      </c>
      <c r="W22" s="589">
        <v>77641</v>
      </c>
      <c r="X22" s="590">
        <v>68004</v>
      </c>
      <c r="Y22" s="592">
        <v>60923</v>
      </c>
      <c r="Z22" s="589">
        <v>37878</v>
      </c>
      <c r="AA22" s="588">
        <v>34190</v>
      </c>
      <c r="AB22" s="586">
        <v>67375</v>
      </c>
      <c r="AC22" s="589">
        <v>77599</v>
      </c>
      <c r="AD22" s="589">
        <v>39177</v>
      </c>
      <c r="AE22" s="590">
        <v>125616</v>
      </c>
      <c r="AF22" s="593">
        <v>75211</v>
      </c>
      <c r="AG22" s="586">
        <v>47179</v>
      </c>
      <c r="AH22" s="589">
        <v>44372</v>
      </c>
      <c r="AI22" s="594">
        <v>55727</v>
      </c>
      <c r="AJ22" s="594">
        <v>33227</v>
      </c>
      <c r="AK22" s="591">
        <v>33939</v>
      </c>
      <c r="AL22" s="595">
        <v>9721</v>
      </c>
      <c r="AM22" s="593">
        <v>51537</v>
      </c>
      <c r="AN22" s="586">
        <v>22794</v>
      </c>
      <c r="AO22" s="589">
        <v>34190</v>
      </c>
      <c r="AP22" s="589">
        <v>40350</v>
      </c>
      <c r="AQ22" s="589">
        <v>19567</v>
      </c>
      <c r="AR22" s="588">
        <v>9637</v>
      </c>
      <c r="AS22" s="595">
        <v>18646</v>
      </c>
      <c r="AT22" s="593">
        <v>15880</v>
      </c>
      <c r="AU22" s="586">
        <v>34693</v>
      </c>
      <c r="AV22" s="589">
        <v>13450</v>
      </c>
      <c r="AW22" s="589">
        <v>17682</v>
      </c>
      <c r="AX22" s="589">
        <v>17975</v>
      </c>
      <c r="AY22" s="596">
        <v>20992</v>
      </c>
      <c r="AZ22" s="590">
        <v>12612</v>
      </c>
      <c r="BA22" s="593">
        <v>24344</v>
      </c>
      <c r="BB22" s="586">
        <v>13157</v>
      </c>
      <c r="BC22" s="589">
        <v>32305</v>
      </c>
      <c r="BD22" s="597">
        <v>6872</v>
      </c>
      <c r="BE22" s="589">
        <v>3310</v>
      </c>
      <c r="BF22" s="596">
        <v>36621</v>
      </c>
      <c r="BG22" s="595">
        <v>42277</v>
      </c>
      <c r="BH22" s="593">
        <v>34107</v>
      </c>
      <c r="BI22" s="586">
        <v>15922</v>
      </c>
      <c r="BJ22" s="589">
        <v>10852</v>
      </c>
      <c r="BK22" s="590">
        <v>27277</v>
      </c>
      <c r="BL22" s="586"/>
      <c r="BM22" s="586"/>
    </row>
    <row r="23" spans="1:65" ht="14.25">
      <c r="A23" s="1865"/>
      <c r="B23" s="1866"/>
      <c r="C23" s="598" t="s">
        <v>645</v>
      </c>
      <c r="D23" s="586">
        <v>1180545</v>
      </c>
      <c r="E23" s="588">
        <v>2014200</v>
      </c>
      <c r="F23" s="586">
        <v>157779</v>
      </c>
      <c r="G23" s="589">
        <v>443124</v>
      </c>
      <c r="H23" s="589">
        <v>87282</v>
      </c>
      <c r="I23" s="589">
        <v>165612</v>
      </c>
      <c r="J23" s="590">
        <v>83925</v>
      </c>
      <c r="K23" s="591">
        <v>113019</v>
      </c>
      <c r="L23" s="586">
        <v>110781</v>
      </c>
      <c r="M23" s="589">
        <v>98472</v>
      </c>
      <c r="N23" s="589">
        <v>55950</v>
      </c>
      <c r="O23" s="589">
        <v>96234</v>
      </c>
      <c r="P23" s="589">
        <v>32451</v>
      </c>
      <c r="Q23" s="590">
        <v>49236</v>
      </c>
      <c r="R23" s="592">
        <v>140994</v>
      </c>
      <c r="S23" s="588">
        <v>195825</v>
      </c>
      <c r="T23" s="586">
        <v>294297</v>
      </c>
      <c r="U23" s="589">
        <v>126447</v>
      </c>
      <c r="V23" s="589">
        <v>135399</v>
      </c>
      <c r="W23" s="589">
        <v>76092</v>
      </c>
      <c r="X23" s="590">
        <v>79449</v>
      </c>
      <c r="Y23" s="592">
        <v>72735</v>
      </c>
      <c r="Z23" s="589">
        <v>62664</v>
      </c>
      <c r="AA23" s="588">
        <v>39165</v>
      </c>
      <c r="AB23" s="586">
        <v>68259</v>
      </c>
      <c r="AC23" s="589">
        <v>97353</v>
      </c>
      <c r="AD23" s="589">
        <v>60426</v>
      </c>
      <c r="AE23" s="590">
        <v>164493</v>
      </c>
      <c r="AF23" s="593">
        <v>91758</v>
      </c>
      <c r="AG23" s="586">
        <v>117495</v>
      </c>
      <c r="AH23" s="589">
        <v>38046</v>
      </c>
      <c r="AI23" s="594">
        <v>51474</v>
      </c>
      <c r="AJ23" s="594">
        <v>62664</v>
      </c>
      <c r="AK23" s="591">
        <v>36927</v>
      </c>
      <c r="AL23" s="595">
        <v>8952</v>
      </c>
      <c r="AM23" s="593">
        <v>48117</v>
      </c>
      <c r="AN23" s="586">
        <v>19023</v>
      </c>
      <c r="AO23" s="589">
        <v>31332</v>
      </c>
      <c r="AP23" s="589">
        <v>33570</v>
      </c>
      <c r="AQ23" s="589">
        <v>24618</v>
      </c>
      <c r="AR23" s="588">
        <v>10071</v>
      </c>
      <c r="AS23" s="595">
        <v>22380</v>
      </c>
      <c r="AT23" s="593">
        <v>15666</v>
      </c>
      <c r="AU23" s="586">
        <v>36927</v>
      </c>
      <c r="AV23" s="589">
        <v>4476</v>
      </c>
      <c r="AW23" s="589">
        <v>17904</v>
      </c>
      <c r="AX23" s="589">
        <v>17904</v>
      </c>
      <c r="AY23" s="596">
        <v>40284</v>
      </c>
      <c r="AZ23" s="590">
        <v>15666</v>
      </c>
      <c r="BA23" s="593">
        <v>15666</v>
      </c>
      <c r="BB23" s="586">
        <v>11190</v>
      </c>
      <c r="BC23" s="589">
        <v>38046</v>
      </c>
      <c r="BD23" s="597">
        <v>16785</v>
      </c>
      <c r="BE23" s="589">
        <v>11190</v>
      </c>
      <c r="BF23" s="596">
        <v>49236</v>
      </c>
      <c r="BG23" s="595">
        <v>36927</v>
      </c>
      <c r="BH23" s="593">
        <v>30213</v>
      </c>
      <c r="BI23" s="586">
        <v>15666</v>
      </c>
      <c r="BJ23" s="589">
        <v>12309</v>
      </c>
      <c r="BK23" s="590">
        <v>24618</v>
      </c>
      <c r="BL23" s="586"/>
      <c r="BM23" s="586"/>
    </row>
    <row r="24" spans="1:65" ht="14.25">
      <c r="A24" s="1865"/>
      <c r="B24" s="1866"/>
      <c r="C24" s="598" t="s">
        <v>646</v>
      </c>
      <c r="D24" s="586">
        <v>623375</v>
      </c>
      <c r="E24" s="588">
        <v>701285</v>
      </c>
      <c r="F24" s="586">
        <v>108757</v>
      </c>
      <c r="G24" s="589">
        <v>168079</v>
      </c>
      <c r="H24" s="589">
        <v>39548</v>
      </c>
      <c r="I24" s="589">
        <v>118644</v>
      </c>
      <c r="J24" s="590">
        <v>79096</v>
      </c>
      <c r="K24" s="591">
        <v>59322</v>
      </c>
      <c r="L24" s="586">
        <v>104802</v>
      </c>
      <c r="M24" s="589">
        <v>29661</v>
      </c>
      <c r="N24" s="589">
        <v>39548</v>
      </c>
      <c r="O24" s="589">
        <v>59322</v>
      </c>
      <c r="P24" s="589">
        <v>39548</v>
      </c>
      <c r="Q24" s="590">
        <v>39548</v>
      </c>
      <c r="R24" s="592">
        <v>49435</v>
      </c>
      <c r="S24" s="588">
        <v>49830</v>
      </c>
      <c r="T24" s="586">
        <v>59717</v>
      </c>
      <c r="U24" s="589">
        <v>49830</v>
      </c>
      <c r="V24" s="589">
        <v>69209</v>
      </c>
      <c r="W24" s="589">
        <v>39845</v>
      </c>
      <c r="X24" s="590">
        <v>29859</v>
      </c>
      <c r="Y24" s="592">
        <v>29859</v>
      </c>
      <c r="Z24" s="589">
        <v>19774</v>
      </c>
      <c r="AA24" s="588">
        <v>39548</v>
      </c>
      <c r="AB24" s="586">
        <v>49435</v>
      </c>
      <c r="AC24" s="589">
        <v>59322</v>
      </c>
      <c r="AD24" s="589">
        <v>39548</v>
      </c>
      <c r="AE24" s="590">
        <v>69703</v>
      </c>
      <c r="AF24" s="593">
        <v>39845</v>
      </c>
      <c r="AG24" s="586">
        <v>29859</v>
      </c>
      <c r="AH24" s="589">
        <v>19873</v>
      </c>
      <c r="AI24" s="594">
        <v>19873</v>
      </c>
      <c r="AJ24" s="594">
        <v>19873</v>
      </c>
      <c r="AK24" s="591">
        <v>19873</v>
      </c>
      <c r="AL24" s="595">
        <v>9986</v>
      </c>
      <c r="AM24" s="593">
        <v>19873</v>
      </c>
      <c r="AN24" s="586">
        <v>9887</v>
      </c>
      <c r="AO24" s="589">
        <v>19774</v>
      </c>
      <c r="AP24" s="589">
        <v>19774</v>
      </c>
      <c r="AQ24" s="589">
        <v>19774</v>
      </c>
      <c r="AR24" s="588">
        <v>9887</v>
      </c>
      <c r="AS24" s="595">
        <v>19774</v>
      </c>
      <c r="AT24" s="593">
        <v>9887</v>
      </c>
      <c r="AU24" s="586">
        <v>19774</v>
      </c>
      <c r="AV24" s="589">
        <v>9887</v>
      </c>
      <c r="AW24" s="589">
        <v>9887</v>
      </c>
      <c r="AX24" s="589">
        <v>9887</v>
      </c>
      <c r="AY24" s="596">
        <v>9887</v>
      </c>
      <c r="AZ24" s="590">
        <v>19774</v>
      </c>
      <c r="BA24" s="593">
        <v>21751</v>
      </c>
      <c r="BB24" s="586">
        <v>9887</v>
      </c>
      <c r="BC24" s="589">
        <v>29661</v>
      </c>
      <c r="BD24" s="597">
        <v>9887</v>
      </c>
      <c r="BE24" s="589">
        <v>9887</v>
      </c>
      <c r="BF24" s="596">
        <v>29661</v>
      </c>
      <c r="BG24" s="595">
        <v>19774</v>
      </c>
      <c r="BH24" s="593">
        <v>39548</v>
      </c>
      <c r="BI24" s="586">
        <v>9887</v>
      </c>
      <c r="BJ24" s="589">
        <v>9887</v>
      </c>
      <c r="BK24" s="590">
        <v>19774</v>
      </c>
      <c r="BL24" s="586"/>
      <c r="BM24" s="586"/>
    </row>
    <row r="25" spans="1:65" ht="14.25">
      <c r="A25" s="1865"/>
      <c r="B25" s="1866"/>
      <c r="C25" s="608" t="s">
        <v>643</v>
      </c>
      <c r="D25" s="562">
        <v>2836168</v>
      </c>
      <c r="E25" s="609">
        <v>4292224</v>
      </c>
      <c r="F25" s="609">
        <v>393200</v>
      </c>
      <c r="G25" s="609">
        <v>958345</v>
      </c>
      <c r="H25" s="609">
        <v>189387</v>
      </c>
      <c r="I25" s="609">
        <v>461493</v>
      </c>
      <c r="J25" s="610">
        <v>223483</v>
      </c>
      <c r="K25" s="611">
        <v>250820</v>
      </c>
      <c r="L25" s="609">
        <v>288992</v>
      </c>
      <c r="M25" s="609">
        <v>188427</v>
      </c>
      <c r="N25" s="609">
        <v>135177</v>
      </c>
      <c r="O25" s="609">
        <v>240068</v>
      </c>
      <c r="P25" s="609">
        <v>96971</v>
      </c>
      <c r="Q25" s="610">
        <v>136885</v>
      </c>
      <c r="R25" s="611">
        <v>270290</v>
      </c>
      <c r="S25" s="609">
        <v>371355</v>
      </c>
      <c r="T25" s="609">
        <v>514072</v>
      </c>
      <c r="U25" s="609">
        <v>300971</v>
      </c>
      <c r="V25" s="609">
        <v>312207</v>
      </c>
      <c r="W25" s="609">
        <v>193578</v>
      </c>
      <c r="X25" s="610">
        <v>177312</v>
      </c>
      <c r="Y25" s="611">
        <v>163517</v>
      </c>
      <c r="Z25" s="609">
        <v>120316</v>
      </c>
      <c r="AA25" s="609">
        <v>112903</v>
      </c>
      <c r="AB25" s="609">
        <v>185069</v>
      </c>
      <c r="AC25" s="609">
        <v>234274</v>
      </c>
      <c r="AD25" s="609">
        <v>139151</v>
      </c>
      <c r="AE25" s="610">
        <v>359812</v>
      </c>
      <c r="AF25" s="612">
        <v>206814</v>
      </c>
      <c r="AG25" s="611">
        <v>194533</v>
      </c>
      <c r="AH25" s="609">
        <v>102291</v>
      </c>
      <c r="AI25" s="609">
        <v>127074</v>
      </c>
      <c r="AJ25" s="609">
        <v>115764</v>
      </c>
      <c r="AK25" s="609">
        <v>90739</v>
      </c>
      <c r="AL25" s="610">
        <v>28659</v>
      </c>
      <c r="AM25" s="612">
        <v>119527</v>
      </c>
      <c r="AN25" s="611">
        <v>51704</v>
      </c>
      <c r="AO25" s="609">
        <v>85296</v>
      </c>
      <c r="AP25" s="609">
        <v>93694</v>
      </c>
      <c r="AQ25" s="609">
        <v>63959</v>
      </c>
      <c r="AR25" s="609">
        <v>29595</v>
      </c>
      <c r="AS25" s="613">
        <v>60800</v>
      </c>
      <c r="AT25" s="612">
        <v>41433</v>
      </c>
      <c r="AU25" s="611">
        <v>91394</v>
      </c>
      <c r="AV25" s="609">
        <v>27813</v>
      </c>
      <c r="AW25" s="609">
        <v>45473</v>
      </c>
      <c r="AX25" s="614">
        <v>45766</v>
      </c>
      <c r="AY25" s="615">
        <v>71163</v>
      </c>
      <c r="AZ25" s="610">
        <v>48052</v>
      </c>
      <c r="BA25" s="612">
        <v>61761</v>
      </c>
      <c r="BB25" s="611">
        <v>34234</v>
      </c>
      <c r="BC25" s="609">
        <v>100012</v>
      </c>
      <c r="BD25" s="609">
        <v>33544</v>
      </c>
      <c r="BE25" s="614">
        <v>24387</v>
      </c>
      <c r="BF25" s="615">
        <v>115518</v>
      </c>
      <c r="BG25" s="610">
        <v>98978</v>
      </c>
      <c r="BH25" s="612">
        <v>103868</v>
      </c>
      <c r="BI25" s="611">
        <v>41475</v>
      </c>
      <c r="BJ25" s="609">
        <v>33048</v>
      </c>
      <c r="BK25" s="610">
        <v>71669</v>
      </c>
      <c r="BL25" s="562"/>
      <c r="BM25" s="586"/>
    </row>
    <row r="26" spans="1:65" ht="14.25">
      <c r="A26" s="1865"/>
      <c r="B26" s="1866"/>
      <c r="C26" s="598" t="s">
        <v>647</v>
      </c>
      <c r="D26" s="586">
        <v>409699</v>
      </c>
      <c r="E26" s="588">
        <v>2168310</v>
      </c>
      <c r="F26" s="586">
        <v>0</v>
      </c>
      <c r="G26" s="589">
        <v>1011851</v>
      </c>
      <c r="H26" s="589">
        <v>0</v>
      </c>
      <c r="I26" s="589">
        <v>0</v>
      </c>
      <c r="J26" s="590">
        <v>0</v>
      </c>
      <c r="K26" s="591">
        <v>0</v>
      </c>
      <c r="L26" s="586">
        <v>0</v>
      </c>
      <c r="M26" s="589">
        <v>0</v>
      </c>
      <c r="N26" s="589">
        <v>0</v>
      </c>
      <c r="O26" s="589">
        <v>0</v>
      </c>
      <c r="P26" s="589">
        <v>0</v>
      </c>
      <c r="Q26" s="590">
        <v>0</v>
      </c>
      <c r="R26" s="592">
        <v>0</v>
      </c>
      <c r="S26" s="588">
        <v>0</v>
      </c>
      <c r="T26" s="586">
        <v>0</v>
      </c>
      <c r="U26" s="589">
        <v>0</v>
      </c>
      <c r="V26" s="589">
        <v>0</v>
      </c>
      <c r="W26" s="589">
        <v>0</v>
      </c>
      <c r="X26" s="590">
        <v>327746</v>
      </c>
      <c r="Y26" s="592">
        <v>0</v>
      </c>
      <c r="Z26" s="589">
        <v>0</v>
      </c>
      <c r="AA26" s="588">
        <v>0</v>
      </c>
      <c r="AB26" s="586">
        <v>6299</v>
      </c>
      <c r="AC26" s="589">
        <v>0</v>
      </c>
      <c r="AD26" s="589">
        <v>0</v>
      </c>
      <c r="AE26" s="590">
        <v>0</v>
      </c>
      <c r="AF26" s="593">
        <v>416534</v>
      </c>
      <c r="AG26" s="586">
        <v>0</v>
      </c>
      <c r="AH26" s="589">
        <v>0</v>
      </c>
      <c r="AI26" s="594">
        <v>0</v>
      </c>
      <c r="AJ26" s="594">
        <v>0</v>
      </c>
      <c r="AK26" s="591">
        <v>0</v>
      </c>
      <c r="AL26" s="595">
        <v>0</v>
      </c>
      <c r="AM26" s="593">
        <v>0</v>
      </c>
      <c r="AN26" s="586">
        <v>0</v>
      </c>
      <c r="AO26" s="589">
        <v>0</v>
      </c>
      <c r="AP26" s="589">
        <v>0</v>
      </c>
      <c r="AQ26" s="589">
        <v>0</v>
      </c>
      <c r="AR26" s="588">
        <v>0</v>
      </c>
      <c r="AS26" s="595">
        <v>0</v>
      </c>
      <c r="AT26" s="593">
        <v>0</v>
      </c>
      <c r="AU26" s="586">
        <v>0</v>
      </c>
      <c r="AV26" s="589">
        <v>0</v>
      </c>
      <c r="AW26" s="589">
        <v>0</v>
      </c>
      <c r="AX26" s="589">
        <v>0</v>
      </c>
      <c r="AY26" s="596">
        <v>0</v>
      </c>
      <c r="AZ26" s="590">
        <v>0</v>
      </c>
      <c r="BA26" s="593">
        <v>0</v>
      </c>
      <c r="BB26" s="586">
        <v>0</v>
      </c>
      <c r="BC26" s="589">
        <v>0</v>
      </c>
      <c r="BD26" s="597">
        <v>0</v>
      </c>
      <c r="BE26" s="589">
        <v>0</v>
      </c>
      <c r="BF26" s="596">
        <v>0</v>
      </c>
      <c r="BG26" s="595">
        <v>0</v>
      </c>
      <c r="BH26" s="593">
        <v>0</v>
      </c>
      <c r="BI26" s="586">
        <v>0</v>
      </c>
      <c r="BJ26" s="589">
        <v>0</v>
      </c>
      <c r="BK26" s="590">
        <v>0</v>
      </c>
      <c r="BL26" s="586"/>
      <c r="BM26" s="586"/>
    </row>
    <row r="27" spans="1:65" ht="14.25">
      <c r="A27" s="1865"/>
      <c r="B27" s="1866"/>
      <c r="C27" s="598" t="s">
        <v>648</v>
      </c>
      <c r="D27" s="586">
        <v>61489</v>
      </c>
      <c r="E27" s="588">
        <v>441168</v>
      </c>
      <c r="F27" s="586">
        <v>0</v>
      </c>
      <c r="G27" s="589">
        <v>169680</v>
      </c>
      <c r="H27" s="589">
        <v>0</v>
      </c>
      <c r="I27" s="589">
        <v>0</v>
      </c>
      <c r="J27" s="590">
        <v>0</v>
      </c>
      <c r="K27" s="591">
        <v>0</v>
      </c>
      <c r="L27" s="586">
        <v>0</v>
      </c>
      <c r="M27" s="589">
        <v>0</v>
      </c>
      <c r="N27" s="589">
        <v>0</v>
      </c>
      <c r="O27" s="589">
        <v>0</v>
      </c>
      <c r="P27" s="589">
        <v>0</v>
      </c>
      <c r="Q27" s="590">
        <v>0</v>
      </c>
      <c r="R27" s="592">
        <v>0</v>
      </c>
      <c r="S27" s="588">
        <v>0</v>
      </c>
      <c r="T27" s="586">
        <v>0</v>
      </c>
      <c r="U27" s="589">
        <v>0</v>
      </c>
      <c r="V27" s="589">
        <v>0</v>
      </c>
      <c r="W27" s="589">
        <v>0</v>
      </c>
      <c r="X27" s="590">
        <v>81931</v>
      </c>
      <c r="Y27" s="592">
        <v>0</v>
      </c>
      <c r="Z27" s="589">
        <v>0</v>
      </c>
      <c r="AA27" s="588">
        <v>0</v>
      </c>
      <c r="AB27" s="586">
        <v>10585</v>
      </c>
      <c r="AC27" s="589">
        <v>0</v>
      </c>
      <c r="AD27" s="589">
        <v>0</v>
      </c>
      <c r="AE27" s="590">
        <v>0</v>
      </c>
      <c r="AF27" s="593">
        <v>63509</v>
      </c>
      <c r="AG27" s="586">
        <v>0</v>
      </c>
      <c r="AH27" s="589">
        <v>0</v>
      </c>
      <c r="AI27" s="594">
        <v>0</v>
      </c>
      <c r="AJ27" s="594">
        <v>0</v>
      </c>
      <c r="AK27" s="591">
        <v>0</v>
      </c>
      <c r="AL27" s="595">
        <v>0</v>
      </c>
      <c r="AM27" s="593">
        <v>0</v>
      </c>
      <c r="AN27" s="586">
        <v>0</v>
      </c>
      <c r="AO27" s="589">
        <v>0</v>
      </c>
      <c r="AP27" s="589">
        <v>0</v>
      </c>
      <c r="AQ27" s="589">
        <v>0</v>
      </c>
      <c r="AR27" s="588">
        <v>0</v>
      </c>
      <c r="AS27" s="595">
        <v>13090</v>
      </c>
      <c r="AT27" s="593">
        <v>0</v>
      </c>
      <c r="AU27" s="586">
        <v>0</v>
      </c>
      <c r="AV27" s="589">
        <v>0</v>
      </c>
      <c r="AW27" s="589">
        <v>0</v>
      </c>
      <c r="AX27" s="589">
        <v>0</v>
      </c>
      <c r="AY27" s="596">
        <v>0</v>
      </c>
      <c r="AZ27" s="590">
        <v>0</v>
      </c>
      <c r="BA27" s="593">
        <v>0</v>
      </c>
      <c r="BB27" s="586">
        <v>0</v>
      </c>
      <c r="BC27" s="589">
        <v>0</v>
      </c>
      <c r="BD27" s="597">
        <v>0</v>
      </c>
      <c r="BE27" s="589">
        <v>0</v>
      </c>
      <c r="BF27" s="596">
        <v>0</v>
      </c>
      <c r="BG27" s="595">
        <v>0</v>
      </c>
      <c r="BH27" s="593">
        <v>0</v>
      </c>
      <c r="BI27" s="586">
        <v>0</v>
      </c>
      <c r="BJ27" s="589">
        <v>0</v>
      </c>
      <c r="BK27" s="590">
        <v>0</v>
      </c>
      <c r="BL27" s="586"/>
      <c r="BM27" s="586"/>
    </row>
    <row r="28" spans="1:65" ht="14.25">
      <c r="A28" s="1865"/>
      <c r="B28" s="1866"/>
      <c r="C28" s="598" t="s">
        <v>649</v>
      </c>
      <c r="D28" s="586">
        <v>9994405</v>
      </c>
      <c r="E28" s="588">
        <v>8715053</v>
      </c>
      <c r="F28" s="586">
        <v>736760</v>
      </c>
      <c r="G28" s="589">
        <v>1589740</v>
      </c>
      <c r="H28" s="589">
        <v>329184</v>
      </c>
      <c r="I28" s="589">
        <v>640128</v>
      </c>
      <c r="J28" s="590">
        <v>295420</v>
      </c>
      <c r="K28" s="591">
        <v>383512</v>
      </c>
      <c r="L28" s="586">
        <v>380124</v>
      </c>
      <c r="M28" s="589">
        <v>289330</v>
      </c>
      <c r="N28" s="589">
        <v>239607</v>
      </c>
      <c r="O28" s="589">
        <v>386825</v>
      </c>
      <c r="P28" s="589">
        <v>190698</v>
      </c>
      <c r="Q28" s="590">
        <v>271932</v>
      </c>
      <c r="R28" s="592">
        <v>329098</v>
      </c>
      <c r="S28" s="588">
        <v>548869</v>
      </c>
      <c r="T28" s="586">
        <v>621206</v>
      </c>
      <c r="U28" s="589">
        <v>568064</v>
      </c>
      <c r="V28" s="589">
        <v>501571</v>
      </c>
      <c r="W28" s="589">
        <v>422493</v>
      </c>
      <c r="X28" s="590">
        <v>352167</v>
      </c>
      <c r="Y28" s="592">
        <v>323594</v>
      </c>
      <c r="Z28" s="589">
        <v>215064</v>
      </c>
      <c r="AA28" s="588">
        <v>208419</v>
      </c>
      <c r="AB28" s="586">
        <v>261529</v>
      </c>
      <c r="AC28" s="589">
        <v>319882</v>
      </c>
      <c r="AD28" s="589">
        <v>253626</v>
      </c>
      <c r="AE28" s="590">
        <v>498587</v>
      </c>
      <c r="AF28" s="593">
        <v>300914</v>
      </c>
      <c r="AG28" s="586">
        <v>259595</v>
      </c>
      <c r="AH28" s="589">
        <v>218731</v>
      </c>
      <c r="AI28" s="594">
        <v>293036</v>
      </c>
      <c r="AJ28" s="594">
        <v>189128</v>
      </c>
      <c r="AK28" s="591">
        <v>183451</v>
      </c>
      <c r="AL28" s="595">
        <v>75432</v>
      </c>
      <c r="AM28" s="593">
        <v>266165</v>
      </c>
      <c r="AN28" s="586">
        <v>123871</v>
      </c>
      <c r="AO28" s="589">
        <v>208307</v>
      </c>
      <c r="AP28" s="589">
        <v>229351</v>
      </c>
      <c r="AQ28" s="589">
        <v>145526</v>
      </c>
      <c r="AR28" s="588">
        <v>75977</v>
      </c>
      <c r="AS28" s="595">
        <v>131512</v>
      </c>
      <c r="AT28" s="593">
        <v>111661</v>
      </c>
      <c r="AU28" s="586">
        <v>204505</v>
      </c>
      <c r="AV28" s="589">
        <v>30522</v>
      </c>
      <c r="AW28" s="589">
        <v>120407</v>
      </c>
      <c r="AX28" s="589">
        <v>116094</v>
      </c>
      <c r="AY28" s="596">
        <v>152394</v>
      </c>
      <c r="AZ28" s="590">
        <v>97955</v>
      </c>
      <c r="BA28" s="593">
        <v>99273</v>
      </c>
      <c r="BB28" s="586">
        <v>83244</v>
      </c>
      <c r="BC28" s="589">
        <v>138809</v>
      </c>
      <c r="BD28" s="597">
        <v>54050</v>
      </c>
      <c r="BE28" s="589">
        <v>37203</v>
      </c>
      <c r="BF28" s="596">
        <v>177098</v>
      </c>
      <c r="BG28" s="595">
        <v>242557</v>
      </c>
      <c r="BH28" s="593">
        <v>161449</v>
      </c>
      <c r="BI28" s="586">
        <v>63181</v>
      </c>
      <c r="BJ28" s="589">
        <v>72725</v>
      </c>
      <c r="BK28" s="590">
        <v>147945</v>
      </c>
      <c r="BL28" s="586"/>
      <c r="BM28" s="586"/>
    </row>
    <row r="29" spans="1:65" ht="14.25">
      <c r="A29" s="1865"/>
      <c r="B29" s="1866"/>
      <c r="C29" s="598" t="s">
        <v>650</v>
      </c>
      <c r="D29" s="586">
        <v>116277</v>
      </c>
      <c r="E29" s="588">
        <v>156618</v>
      </c>
      <c r="F29" s="586">
        <v>0</v>
      </c>
      <c r="G29" s="589">
        <v>0</v>
      </c>
      <c r="H29" s="589">
        <v>0</v>
      </c>
      <c r="I29" s="589">
        <v>79665</v>
      </c>
      <c r="J29" s="590">
        <v>24408</v>
      </c>
      <c r="K29" s="591">
        <v>0</v>
      </c>
      <c r="L29" s="586">
        <v>0</v>
      </c>
      <c r="M29" s="589">
        <v>0</v>
      </c>
      <c r="N29" s="589">
        <v>18306</v>
      </c>
      <c r="O29" s="589">
        <v>0</v>
      </c>
      <c r="P29" s="589">
        <v>0</v>
      </c>
      <c r="Q29" s="590">
        <v>0</v>
      </c>
      <c r="R29" s="592">
        <v>49494</v>
      </c>
      <c r="S29" s="588">
        <v>17628</v>
      </c>
      <c r="T29" s="586">
        <v>0</v>
      </c>
      <c r="U29" s="589">
        <v>0</v>
      </c>
      <c r="V29" s="589">
        <v>0</v>
      </c>
      <c r="W29" s="589">
        <v>0</v>
      </c>
      <c r="X29" s="590">
        <v>0</v>
      </c>
      <c r="Y29" s="592">
        <v>29493</v>
      </c>
      <c r="Z29" s="589">
        <v>0</v>
      </c>
      <c r="AA29" s="588">
        <v>73902</v>
      </c>
      <c r="AB29" s="586">
        <v>0</v>
      </c>
      <c r="AC29" s="589">
        <v>0</v>
      </c>
      <c r="AD29" s="589">
        <v>0</v>
      </c>
      <c r="AE29" s="590">
        <v>0</v>
      </c>
      <c r="AF29" s="593">
        <v>99666</v>
      </c>
      <c r="AG29" s="586">
        <v>0</v>
      </c>
      <c r="AH29" s="589">
        <v>142041</v>
      </c>
      <c r="AI29" s="594">
        <v>0</v>
      </c>
      <c r="AJ29" s="594">
        <v>123735</v>
      </c>
      <c r="AK29" s="591">
        <v>180009</v>
      </c>
      <c r="AL29" s="595">
        <v>54579</v>
      </c>
      <c r="AM29" s="593">
        <v>180009</v>
      </c>
      <c r="AN29" s="586">
        <v>0</v>
      </c>
      <c r="AO29" s="589">
        <v>0</v>
      </c>
      <c r="AP29" s="589">
        <v>0</v>
      </c>
      <c r="AQ29" s="589">
        <v>0</v>
      </c>
      <c r="AR29" s="588">
        <v>21018</v>
      </c>
      <c r="AS29" s="595">
        <v>0</v>
      </c>
      <c r="AT29" s="593">
        <v>29832</v>
      </c>
      <c r="AU29" s="586">
        <v>0</v>
      </c>
      <c r="AV29" s="589">
        <v>0</v>
      </c>
      <c r="AW29" s="589">
        <v>0</v>
      </c>
      <c r="AX29" s="589">
        <v>0</v>
      </c>
      <c r="AY29" s="596">
        <v>0</v>
      </c>
      <c r="AZ29" s="590">
        <v>5763</v>
      </c>
      <c r="BA29" s="593">
        <v>0</v>
      </c>
      <c r="BB29" s="586">
        <v>0</v>
      </c>
      <c r="BC29" s="589">
        <v>15933</v>
      </c>
      <c r="BD29" s="597">
        <v>0</v>
      </c>
      <c r="BE29" s="589">
        <v>0</v>
      </c>
      <c r="BF29" s="596">
        <v>0</v>
      </c>
      <c r="BG29" s="595">
        <v>0</v>
      </c>
      <c r="BH29" s="593">
        <v>0</v>
      </c>
      <c r="BI29" s="586">
        <v>678</v>
      </c>
      <c r="BJ29" s="589">
        <v>0</v>
      </c>
      <c r="BK29" s="590">
        <v>0</v>
      </c>
      <c r="BL29" s="586"/>
      <c r="BM29" s="586"/>
    </row>
    <row r="30" spans="1:65" ht="14.25">
      <c r="A30" s="1867"/>
      <c r="B30" s="1868"/>
      <c r="C30" s="600" t="s">
        <v>638</v>
      </c>
      <c r="D30" s="616">
        <v>19020606</v>
      </c>
      <c r="E30" s="617">
        <v>24639523</v>
      </c>
      <c r="F30" s="617">
        <v>1843017</v>
      </c>
      <c r="G30" s="617">
        <v>5670000</v>
      </c>
      <c r="H30" s="617">
        <v>890326</v>
      </c>
      <c r="I30" s="617">
        <v>2018850</v>
      </c>
      <c r="J30" s="618">
        <v>863631</v>
      </c>
      <c r="K30" s="616">
        <v>1202238</v>
      </c>
      <c r="L30" s="617">
        <v>1321856</v>
      </c>
      <c r="M30" s="617">
        <v>847869</v>
      </c>
      <c r="N30" s="617">
        <v>664710</v>
      </c>
      <c r="O30" s="617">
        <v>1081627</v>
      </c>
      <c r="P30" s="617">
        <v>546918</v>
      </c>
      <c r="Q30" s="618">
        <v>639343</v>
      </c>
      <c r="R30" s="616">
        <v>1073274</v>
      </c>
      <c r="S30" s="617">
        <v>1680382</v>
      </c>
      <c r="T30" s="617">
        <v>2084549</v>
      </c>
      <c r="U30" s="617">
        <v>1507441</v>
      </c>
      <c r="V30" s="617">
        <v>1470689</v>
      </c>
      <c r="W30" s="617">
        <v>1007480</v>
      </c>
      <c r="X30" s="618">
        <v>1400772</v>
      </c>
      <c r="Y30" s="616">
        <v>842661</v>
      </c>
      <c r="Z30" s="617">
        <v>600896</v>
      </c>
      <c r="AA30" s="617">
        <v>653459</v>
      </c>
      <c r="AB30" s="617">
        <v>789331</v>
      </c>
      <c r="AC30" s="617">
        <v>1003128</v>
      </c>
      <c r="AD30" s="617">
        <v>782433</v>
      </c>
      <c r="AE30" s="618">
        <v>1627653</v>
      </c>
      <c r="AF30" s="619">
        <v>1457111</v>
      </c>
      <c r="AG30" s="616">
        <v>714541</v>
      </c>
      <c r="AH30" s="617">
        <v>658716</v>
      </c>
      <c r="AI30" s="617">
        <v>688710</v>
      </c>
      <c r="AJ30" s="617">
        <v>653422</v>
      </c>
      <c r="AK30" s="617">
        <v>665971</v>
      </c>
      <c r="AL30" s="618">
        <v>233639</v>
      </c>
      <c r="AM30" s="619">
        <v>863250</v>
      </c>
      <c r="AN30" s="616">
        <v>277633</v>
      </c>
      <c r="AO30" s="617">
        <v>467061</v>
      </c>
      <c r="AP30" s="617">
        <v>540116</v>
      </c>
      <c r="AQ30" s="617">
        <v>327196</v>
      </c>
      <c r="AR30" s="617">
        <v>189992</v>
      </c>
      <c r="AS30" s="618">
        <v>345708</v>
      </c>
      <c r="AT30" s="619">
        <v>264426</v>
      </c>
      <c r="AU30" s="616">
        <v>510937</v>
      </c>
      <c r="AV30" s="617">
        <v>100584</v>
      </c>
      <c r="AW30" s="617">
        <v>284086</v>
      </c>
      <c r="AX30" s="620">
        <v>263475</v>
      </c>
      <c r="AY30" s="617">
        <v>372743</v>
      </c>
      <c r="AZ30" s="618">
        <v>270938</v>
      </c>
      <c r="BA30" s="619">
        <v>262681</v>
      </c>
      <c r="BB30" s="616">
        <v>173297</v>
      </c>
      <c r="BC30" s="617">
        <v>423907</v>
      </c>
      <c r="BD30" s="617">
        <v>136507</v>
      </c>
      <c r="BE30" s="620">
        <v>102416</v>
      </c>
      <c r="BF30" s="617">
        <v>505164</v>
      </c>
      <c r="BG30" s="618">
        <v>575074</v>
      </c>
      <c r="BH30" s="619">
        <v>477128</v>
      </c>
      <c r="BI30" s="616">
        <v>147212</v>
      </c>
      <c r="BJ30" s="617">
        <v>211603</v>
      </c>
      <c r="BK30" s="618">
        <v>411475</v>
      </c>
      <c r="BL30" s="562"/>
      <c r="BM30" s="586"/>
    </row>
    <row r="31" spans="1:65" ht="14.25" customHeight="1">
      <c r="A31" s="1863" t="s">
        <v>651</v>
      </c>
      <c r="B31" s="1864"/>
      <c r="C31" s="598" t="s">
        <v>652</v>
      </c>
      <c r="D31" s="586">
        <v>15232976</v>
      </c>
      <c r="E31" s="588">
        <v>23747778</v>
      </c>
      <c r="F31" s="586">
        <v>2395347</v>
      </c>
      <c r="G31" s="589">
        <v>3387659</v>
      </c>
      <c r="H31" s="589">
        <v>850578</v>
      </c>
      <c r="I31" s="589">
        <v>3014507</v>
      </c>
      <c r="J31" s="590">
        <v>1363894</v>
      </c>
      <c r="K31" s="591">
        <v>586493</v>
      </c>
      <c r="L31" s="586">
        <v>324699</v>
      </c>
      <c r="M31" s="589">
        <v>198422</v>
      </c>
      <c r="N31" s="589">
        <v>230779</v>
      </c>
      <c r="O31" s="589">
        <v>775904</v>
      </c>
      <c r="P31" s="589">
        <v>174730</v>
      </c>
      <c r="Q31" s="590">
        <v>754394</v>
      </c>
      <c r="R31" s="592">
        <v>217376</v>
      </c>
      <c r="S31" s="588">
        <v>779218</v>
      </c>
      <c r="T31" s="586">
        <v>659031</v>
      </c>
      <c r="U31" s="589">
        <v>678021</v>
      </c>
      <c r="V31" s="589">
        <v>524025</v>
      </c>
      <c r="W31" s="589">
        <v>400259</v>
      </c>
      <c r="X31" s="590">
        <v>372285</v>
      </c>
      <c r="Y31" s="592">
        <v>337554</v>
      </c>
      <c r="Z31" s="589">
        <v>259694</v>
      </c>
      <c r="AA31" s="588">
        <v>576194</v>
      </c>
      <c r="AB31" s="586">
        <v>1292105</v>
      </c>
      <c r="AC31" s="589">
        <v>409563</v>
      </c>
      <c r="AD31" s="589">
        <v>287842</v>
      </c>
      <c r="AE31" s="590">
        <v>571584</v>
      </c>
      <c r="AF31" s="593">
        <v>0</v>
      </c>
      <c r="AG31" s="586">
        <v>0</v>
      </c>
      <c r="AH31" s="589">
        <v>0</v>
      </c>
      <c r="AI31" s="594">
        <v>0</v>
      </c>
      <c r="AJ31" s="594">
        <v>0</v>
      </c>
      <c r="AK31" s="591">
        <v>0</v>
      </c>
      <c r="AL31" s="595">
        <v>0</v>
      </c>
      <c r="AM31" s="593">
        <v>0</v>
      </c>
      <c r="AN31" s="586">
        <v>0</v>
      </c>
      <c r="AO31" s="589">
        <v>0</v>
      </c>
      <c r="AP31" s="589">
        <v>0</v>
      </c>
      <c r="AQ31" s="589">
        <v>0</v>
      </c>
      <c r="AR31" s="588">
        <v>0</v>
      </c>
      <c r="AS31" s="595">
        <v>0</v>
      </c>
      <c r="AT31" s="593">
        <v>0</v>
      </c>
      <c r="AU31" s="586">
        <v>0</v>
      </c>
      <c r="AV31" s="589">
        <v>0</v>
      </c>
      <c r="AW31" s="589">
        <v>0</v>
      </c>
      <c r="AX31" s="589">
        <v>0</v>
      </c>
      <c r="AY31" s="596">
        <v>0</v>
      </c>
      <c r="AZ31" s="590">
        <v>0</v>
      </c>
      <c r="BA31" s="593">
        <v>0</v>
      </c>
      <c r="BB31" s="586">
        <v>0</v>
      </c>
      <c r="BC31" s="589">
        <v>0</v>
      </c>
      <c r="BD31" s="597">
        <v>0</v>
      </c>
      <c r="BE31" s="589">
        <v>0</v>
      </c>
      <c r="BF31" s="596">
        <v>0</v>
      </c>
      <c r="BG31" s="595">
        <v>0</v>
      </c>
      <c r="BH31" s="593">
        <v>0</v>
      </c>
      <c r="BI31" s="586">
        <v>0</v>
      </c>
      <c r="BJ31" s="589">
        <v>0</v>
      </c>
      <c r="BK31" s="590">
        <v>0</v>
      </c>
      <c r="BL31" s="586"/>
      <c r="BM31" s="586"/>
    </row>
    <row r="32" spans="1:65" ht="14.25">
      <c r="A32" s="1865"/>
      <c r="B32" s="1866"/>
      <c r="C32" s="598" t="s">
        <v>653</v>
      </c>
      <c r="D32" s="586">
        <v>23320051</v>
      </c>
      <c r="E32" s="588">
        <v>30932247</v>
      </c>
      <c r="F32" s="586">
        <v>2567585</v>
      </c>
      <c r="G32" s="589">
        <v>7759391</v>
      </c>
      <c r="H32" s="589">
        <v>1568013</v>
      </c>
      <c r="I32" s="589">
        <v>3349947</v>
      </c>
      <c r="J32" s="590">
        <v>1573798</v>
      </c>
      <c r="K32" s="591">
        <v>1522805</v>
      </c>
      <c r="L32" s="586">
        <v>1654186</v>
      </c>
      <c r="M32" s="589">
        <v>1131522</v>
      </c>
      <c r="N32" s="589">
        <v>852945</v>
      </c>
      <c r="O32" s="589">
        <v>1549235</v>
      </c>
      <c r="P32" s="589">
        <v>713890</v>
      </c>
      <c r="Q32" s="590">
        <v>1032986</v>
      </c>
      <c r="R32" s="592">
        <v>1179227</v>
      </c>
      <c r="S32" s="588">
        <v>1968410</v>
      </c>
      <c r="T32" s="586">
        <v>2226159</v>
      </c>
      <c r="U32" s="589">
        <v>1808669</v>
      </c>
      <c r="V32" s="589">
        <v>1581959</v>
      </c>
      <c r="W32" s="589">
        <v>1270536</v>
      </c>
      <c r="X32" s="590">
        <v>1305107</v>
      </c>
      <c r="Y32" s="592">
        <v>1125249</v>
      </c>
      <c r="Z32" s="589">
        <v>959581</v>
      </c>
      <c r="AA32" s="588">
        <v>786503</v>
      </c>
      <c r="AB32" s="586">
        <v>1353036</v>
      </c>
      <c r="AC32" s="589">
        <v>1325895</v>
      </c>
      <c r="AD32" s="589">
        <v>864070</v>
      </c>
      <c r="AE32" s="590">
        <v>2046179</v>
      </c>
      <c r="AF32" s="593">
        <v>803373</v>
      </c>
      <c r="AG32" s="586">
        <v>842166</v>
      </c>
      <c r="AH32" s="589">
        <v>563914</v>
      </c>
      <c r="AI32" s="594">
        <v>936520</v>
      </c>
      <c r="AJ32" s="594">
        <v>581554</v>
      </c>
      <c r="AK32" s="591">
        <v>430847</v>
      </c>
      <c r="AL32" s="595">
        <v>219443</v>
      </c>
      <c r="AM32" s="593">
        <v>868739</v>
      </c>
      <c r="AN32" s="586">
        <v>353179</v>
      </c>
      <c r="AO32" s="589">
        <v>605163</v>
      </c>
      <c r="AP32" s="589">
        <v>553561</v>
      </c>
      <c r="AQ32" s="589">
        <v>357057</v>
      </c>
      <c r="AR32" s="588">
        <v>240108</v>
      </c>
      <c r="AS32" s="595">
        <v>432228</v>
      </c>
      <c r="AT32" s="593">
        <v>417348</v>
      </c>
      <c r="AU32" s="586">
        <v>548648</v>
      </c>
      <c r="AV32" s="589">
        <v>90985</v>
      </c>
      <c r="AW32" s="589">
        <v>325774</v>
      </c>
      <c r="AX32" s="589">
        <v>360061</v>
      </c>
      <c r="AY32" s="596">
        <v>459247</v>
      </c>
      <c r="AZ32" s="590">
        <v>420332</v>
      </c>
      <c r="BA32" s="593">
        <v>313797</v>
      </c>
      <c r="BB32" s="586">
        <v>370150</v>
      </c>
      <c r="BC32" s="589">
        <v>525364</v>
      </c>
      <c r="BD32" s="597">
        <v>174377</v>
      </c>
      <c r="BE32" s="589">
        <v>107184</v>
      </c>
      <c r="BF32" s="596">
        <v>706887</v>
      </c>
      <c r="BG32" s="595">
        <v>660014</v>
      </c>
      <c r="BH32" s="593">
        <v>471630</v>
      </c>
      <c r="BI32" s="586">
        <v>222529</v>
      </c>
      <c r="BJ32" s="589">
        <v>291366</v>
      </c>
      <c r="BK32" s="590">
        <v>453076</v>
      </c>
      <c r="BL32" s="586"/>
      <c r="BM32" s="586"/>
    </row>
    <row r="33" spans="1:65" ht="14.25">
      <c r="A33" s="1865"/>
      <c r="B33" s="1866"/>
      <c r="C33" s="598" t="s">
        <v>654</v>
      </c>
      <c r="D33" s="586">
        <v>15122418</v>
      </c>
      <c r="E33" s="588">
        <v>21213619</v>
      </c>
      <c r="F33" s="586">
        <v>2317472</v>
      </c>
      <c r="G33" s="589">
        <v>3548725</v>
      </c>
      <c r="H33" s="589">
        <v>591229</v>
      </c>
      <c r="I33" s="589">
        <v>1450406</v>
      </c>
      <c r="J33" s="590">
        <v>1225700</v>
      </c>
      <c r="K33" s="591">
        <v>824476</v>
      </c>
      <c r="L33" s="586">
        <v>1312388</v>
      </c>
      <c r="M33" s="589">
        <v>833875</v>
      </c>
      <c r="N33" s="589">
        <v>470148</v>
      </c>
      <c r="O33" s="589">
        <v>653681</v>
      </c>
      <c r="P33" s="589">
        <v>379745</v>
      </c>
      <c r="Q33" s="590">
        <v>618369</v>
      </c>
      <c r="R33" s="592">
        <v>552960</v>
      </c>
      <c r="S33" s="588">
        <v>850191</v>
      </c>
      <c r="T33" s="586">
        <v>950437</v>
      </c>
      <c r="U33" s="589">
        <v>854373</v>
      </c>
      <c r="V33" s="589">
        <v>825174</v>
      </c>
      <c r="W33" s="589">
        <v>627898</v>
      </c>
      <c r="X33" s="590">
        <v>515985</v>
      </c>
      <c r="Y33" s="592">
        <v>498903</v>
      </c>
      <c r="Z33" s="589">
        <v>361361</v>
      </c>
      <c r="AA33" s="588">
        <v>368676</v>
      </c>
      <c r="AB33" s="586">
        <v>461615</v>
      </c>
      <c r="AC33" s="589">
        <v>557732</v>
      </c>
      <c r="AD33" s="589">
        <v>460519</v>
      </c>
      <c r="AE33" s="590">
        <v>966646</v>
      </c>
      <c r="AF33" s="593">
        <v>468256</v>
      </c>
      <c r="AG33" s="586">
        <v>393165</v>
      </c>
      <c r="AH33" s="589">
        <v>319782</v>
      </c>
      <c r="AI33" s="594">
        <v>443491</v>
      </c>
      <c r="AJ33" s="594">
        <v>290866</v>
      </c>
      <c r="AK33" s="591">
        <v>258234</v>
      </c>
      <c r="AL33" s="595">
        <v>151944</v>
      </c>
      <c r="AM33" s="593">
        <v>400832</v>
      </c>
      <c r="AN33" s="586">
        <v>331165</v>
      </c>
      <c r="AO33" s="589">
        <v>312980</v>
      </c>
      <c r="AP33" s="589">
        <v>297453</v>
      </c>
      <c r="AQ33" s="589">
        <v>200922</v>
      </c>
      <c r="AR33" s="588">
        <v>211378</v>
      </c>
      <c r="AS33" s="595">
        <v>471871</v>
      </c>
      <c r="AT33" s="593">
        <v>183181</v>
      </c>
      <c r="AU33" s="586">
        <v>380327</v>
      </c>
      <c r="AV33" s="589">
        <v>93835</v>
      </c>
      <c r="AW33" s="589">
        <v>225725</v>
      </c>
      <c r="AX33" s="589">
        <v>188298</v>
      </c>
      <c r="AY33" s="596">
        <v>319897</v>
      </c>
      <c r="AZ33" s="590">
        <v>176326</v>
      </c>
      <c r="BA33" s="593">
        <v>169631</v>
      </c>
      <c r="BB33" s="586">
        <v>301812</v>
      </c>
      <c r="BC33" s="589">
        <v>445866</v>
      </c>
      <c r="BD33" s="597">
        <v>116723</v>
      </c>
      <c r="BE33" s="589">
        <v>103349</v>
      </c>
      <c r="BF33" s="596">
        <v>350981</v>
      </c>
      <c r="BG33" s="595">
        <v>370675</v>
      </c>
      <c r="BH33" s="593">
        <v>356925</v>
      </c>
      <c r="BI33" s="586">
        <v>120078</v>
      </c>
      <c r="BJ33" s="589">
        <v>155360</v>
      </c>
      <c r="BK33" s="590">
        <v>294627</v>
      </c>
      <c r="BL33" s="586"/>
      <c r="BM33" s="586"/>
    </row>
    <row r="34" spans="1:65" ht="14.25">
      <c r="A34" s="1865"/>
      <c r="B34" s="1866"/>
      <c r="C34" s="598" t="s">
        <v>655</v>
      </c>
      <c r="D34" s="586">
        <v>16284164</v>
      </c>
      <c r="E34" s="588">
        <v>16292936</v>
      </c>
      <c r="F34" s="586">
        <v>2635748</v>
      </c>
      <c r="G34" s="589">
        <v>4316640</v>
      </c>
      <c r="H34" s="589">
        <v>1239232</v>
      </c>
      <c r="I34" s="589">
        <v>2507976</v>
      </c>
      <c r="J34" s="590">
        <v>1310768</v>
      </c>
      <c r="K34" s="591">
        <v>1385296</v>
      </c>
      <c r="L34" s="586">
        <v>1463632</v>
      </c>
      <c r="M34" s="589">
        <v>817428</v>
      </c>
      <c r="N34" s="589">
        <v>876588</v>
      </c>
      <c r="O34" s="589">
        <v>1130432</v>
      </c>
      <c r="P34" s="589">
        <v>682244</v>
      </c>
      <c r="Q34" s="590">
        <v>988788</v>
      </c>
      <c r="R34" s="592">
        <v>890528</v>
      </c>
      <c r="S34" s="588">
        <v>1228080</v>
      </c>
      <c r="T34" s="586">
        <v>1124312</v>
      </c>
      <c r="U34" s="589">
        <v>1078888</v>
      </c>
      <c r="V34" s="589">
        <v>1422424</v>
      </c>
      <c r="W34" s="589">
        <v>942344</v>
      </c>
      <c r="X34" s="590">
        <v>673812</v>
      </c>
      <c r="Y34" s="592">
        <v>854012</v>
      </c>
      <c r="Z34" s="589">
        <v>739500</v>
      </c>
      <c r="AA34" s="588">
        <v>772752</v>
      </c>
      <c r="AB34" s="586">
        <v>1145664</v>
      </c>
      <c r="AC34" s="589">
        <v>1130024</v>
      </c>
      <c r="AD34" s="589">
        <v>1045500</v>
      </c>
      <c r="AE34" s="590">
        <v>1520956</v>
      </c>
      <c r="AF34" s="593">
        <v>564944</v>
      </c>
      <c r="AG34" s="586">
        <v>498236</v>
      </c>
      <c r="AH34" s="589">
        <v>436832</v>
      </c>
      <c r="AI34" s="594">
        <v>540600</v>
      </c>
      <c r="AJ34" s="594">
        <v>427992</v>
      </c>
      <c r="AK34" s="591">
        <v>288048</v>
      </c>
      <c r="AL34" s="595">
        <v>177072</v>
      </c>
      <c r="AM34" s="593">
        <v>435676</v>
      </c>
      <c r="AN34" s="586">
        <v>338708</v>
      </c>
      <c r="AO34" s="589">
        <v>572968</v>
      </c>
      <c r="AP34" s="589">
        <v>607988</v>
      </c>
      <c r="AQ34" s="589">
        <v>385084</v>
      </c>
      <c r="AR34" s="588">
        <v>273224</v>
      </c>
      <c r="AS34" s="595">
        <v>427720</v>
      </c>
      <c r="AT34" s="593">
        <v>338912</v>
      </c>
      <c r="AU34" s="586">
        <v>518976</v>
      </c>
      <c r="AV34" s="589">
        <v>116076</v>
      </c>
      <c r="AW34" s="589">
        <v>313820</v>
      </c>
      <c r="AX34" s="589">
        <v>265540</v>
      </c>
      <c r="AY34" s="596">
        <v>346528</v>
      </c>
      <c r="AZ34" s="590">
        <v>371076</v>
      </c>
      <c r="BA34" s="593">
        <v>438804</v>
      </c>
      <c r="BB34" s="586">
        <v>298112</v>
      </c>
      <c r="BC34" s="589">
        <v>547264</v>
      </c>
      <c r="BD34" s="597">
        <v>192780</v>
      </c>
      <c r="BE34" s="589">
        <v>152592</v>
      </c>
      <c r="BF34" s="596">
        <v>667556</v>
      </c>
      <c r="BG34" s="595">
        <v>476476</v>
      </c>
      <c r="BH34" s="593">
        <v>471648</v>
      </c>
      <c r="BI34" s="586">
        <v>178296</v>
      </c>
      <c r="BJ34" s="589">
        <v>253096</v>
      </c>
      <c r="BK34" s="590">
        <v>451792</v>
      </c>
      <c r="BL34" s="586"/>
      <c r="BM34" s="586"/>
    </row>
    <row r="35" spans="1:65" ht="14.25">
      <c r="A35" s="1865"/>
      <c r="B35" s="1866"/>
      <c r="C35" s="598" t="s">
        <v>656</v>
      </c>
      <c r="D35" s="586">
        <v>10189704</v>
      </c>
      <c r="E35" s="588">
        <v>10218723</v>
      </c>
      <c r="F35" s="586">
        <v>1781994</v>
      </c>
      <c r="G35" s="589">
        <v>2775111</v>
      </c>
      <c r="H35" s="589">
        <v>681821</v>
      </c>
      <c r="I35" s="589">
        <v>1460061</v>
      </c>
      <c r="J35" s="590">
        <v>640292</v>
      </c>
      <c r="K35" s="591">
        <v>845894</v>
      </c>
      <c r="L35" s="586">
        <v>991500</v>
      </c>
      <c r="M35" s="589">
        <v>476986</v>
      </c>
      <c r="N35" s="589">
        <v>456306</v>
      </c>
      <c r="O35" s="589">
        <v>684715</v>
      </c>
      <c r="P35" s="589">
        <v>375717</v>
      </c>
      <c r="Q35" s="590">
        <v>546427</v>
      </c>
      <c r="R35" s="592">
        <v>559788</v>
      </c>
      <c r="S35" s="588">
        <v>733307</v>
      </c>
      <c r="T35" s="586">
        <v>649568</v>
      </c>
      <c r="U35" s="589">
        <v>640803</v>
      </c>
      <c r="V35" s="589">
        <v>887933</v>
      </c>
      <c r="W35" s="589">
        <v>606252</v>
      </c>
      <c r="X35" s="590">
        <v>436478</v>
      </c>
      <c r="Y35" s="592">
        <v>593913</v>
      </c>
      <c r="Z35" s="589">
        <v>404821</v>
      </c>
      <c r="AA35" s="588">
        <v>430181</v>
      </c>
      <c r="AB35" s="586">
        <v>619954</v>
      </c>
      <c r="AC35" s="589">
        <v>726754</v>
      </c>
      <c r="AD35" s="589">
        <v>587105</v>
      </c>
      <c r="AE35" s="590">
        <v>884615</v>
      </c>
      <c r="AF35" s="593">
        <v>302190</v>
      </c>
      <c r="AG35" s="586">
        <v>267299</v>
      </c>
      <c r="AH35" s="589">
        <v>249854</v>
      </c>
      <c r="AI35" s="594">
        <v>307637</v>
      </c>
      <c r="AJ35" s="594">
        <v>220409</v>
      </c>
      <c r="AK35" s="591">
        <v>153265</v>
      </c>
      <c r="AL35" s="595">
        <v>82377</v>
      </c>
      <c r="AM35" s="593">
        <v>228664</v>
      </c>
      <c r="AN35" s="586">
        <v>159563</v>
      </c>
      <c r="AO35" s="589">
        <v>303467</v>
      </c>
      <c r="AP35" s="589">
        <v>374866</v>
      </c>
      <c r="AQ35" s="589">
        <v>189518</v>
      </c>
      <c r="AR35" s="588">
        <v>123225</v>
      </c>
      <c r="AS35" s="595">
        <v>206453</v>
      </c>
      <c r="AT35" s="593">
        <v>161520</v>
      </c>
      <c r="AU35" s="586">
        <v>305849</v>
      </c>
      <c r="AV35" s="589">
        <v>51656</v>
      </c>
      <c r="AW35" s="589">
        <v>150967</v>
      </c>
      <c r="AX35" s="589">
        <v>139990</v>
      </c>
      <c r="AY35" s="596">
        <v>216580</v>
      </c>
      <c r="AZ35" s="590">
        <v>167987</v>
      </c>
      <c r="BA35" s="593">
        <v>176072</v>
      </c>
      <c r="BB35" s="586">
        <v>133182</v>
      </c>
      <c r="BC35" s="589">
        <v>232408</v>
      </c>
      <c r="BD35" s="597">
        <v>73867</v>
      </c>
      <c r="BE35" s="589">
        <v>47656</v>
      </c>
      <c r="BF35" s="596">
        <v>328316</v>
      </c>
      <c r="BG35" s="595">
        <v>303041</v>
      </c>
      <c r="BH35" s="593">
        <v>315125</v>
      </c>
      <c r="BI35" s="586">
        <v>73016</v>
      </c>
      <c r="BJ35" s="589">
        <v>113438</v>
      </c>
      <c r="BK35" s="590">
        <v>259555</v>
      </c>
      <c r="BL35" s="586"/>
      <c r="BM35" s="586"/>
    </row>
    <row r="36" spans="1:65" ht="14.25">
      <c r="A36" s="1865"/>
      <c r="B36" s="1866"/>
      <c r="C36" s="598" t="s">
        <v>657</v>
      </c>
      <c r="D36" s="586">
        <v>7512962</v>
      </c>
      <c r="E36" s="588">
        <v>12784802</v>
      </c>
      <c r="F36" s="586">
        <v>790136</v>
      </c>
      <c r="G36" s="589">
        <v>1964572</v>
      </c>
      <c r="H36" s="589">
        <v>316613</v>
      </c>
      <c r="I36" s="589">
        <v>790625</v>
      </c>
      <c r="J36" s="590">
        <v>274690</v>
      </c>
      <c r="K36" s="591">
        <v>416566</v>
      </c>
      <c r="L36" s="586">
        <v>475433</v>
      </c>
      <c r="M36" s="589">
        <v>328608</v>
      </c>
      <c r="N36" s="589">
        <v>201761</v>
      </c>
      <c r="O36" s="589">
        <v>406300</v>
      </c>
      <c r="P36" s="589">
        <v>190729</v>
      </c>
      <c r="Q36" s="590">
        <v>260699</v>
      </c>
      <c r="R36" s="592">
        <v>387415</v>
      </c>
      <c r="S36" s="588">
        <v>653300</v>
      </c>
      <c r="T36" s="586">
        <v>538171</v>
      </c>
      <c r="U36" s="589">
        <v>490740</v>
      </c>
      <c r="V36" s="589">
        <v>755682</v>
      </c>
      <c r="W36" s="589">
        <v>366242</v>
      </c>
      <c r="X36" s="590">
        <v>434372</v>
      </c>
      <c r="Y36" s="592">
        <v>442527</v>
      </c>
      <c r="Z36" s="589">
        <v>221180</v>
      </c>
      <c r="AA36" s="588">
        <v>199060</v>
      </c>
      <c r="AB36" s="586">
        <v>319612</v>
      </c>
      <c r="AC36" s="589">
        <v>430018</v>
      </c>
      <c r="AD36" s="589">
        <v>222531</v>
      </c>
      <c r="AE36" s="590">
        <v>886551</v>
      </c>
      <c r="AF36" s="593">
        <v>287018</v>
      </c>
      <c r="AG36" s="586">
        <v>233402</v>
      </c>
      <c r="AH36" s="589">
        <v>212300</v>
      </c>
      <c r="AI36" s="594">
        <v>262599</v>
      </c>
      <c r="AJ36" s="594">
        <v>176808</v>
      </c>
      <c r="AK36" s="591">
        <v>204483</v>
      </c>
      <c r="AL36" s="595">
        <v>45194</v>
      </c>
      <c r="AM36" s="593">
        <v>279397</v>
      </c>
      <c r="AN36" s="586">
        <v>94732</v>
      </c>
      <c r="AO36" s="589">
        <v>178844</v>
      </c>
      <c r="AP36" s="589">
        <v>187942</v>
      </c>
      <c r="AQ36" s="589">
        <v>116364</v>
      </c>
      <c r="AR36" s="588">
        <v>78256</v>
      </c>
      <c r="AS36" s="595">
        <v>111787</v>
      </c>
      <c r="AT36" s="593">
        <v>86008</v>
      </c>
      <c r="AU36" s="586">
        <v>189847</v>
      </c>
      <c r="AV36" s="589">
        <v>19439</v>
      </c>
      <c r="AW36" s="589">
        <v>98446</v>
      </c>
      <c r="AX36" s="589">
        <v>87368</v>
      </c>
      <c r="AY36" s="596">
        <v>139331</v>
      </c>
      <c r="AZ36" s="590">
        <v>60777</v>
      </c>
      <c r="BA36" s="593">
        <v>56685</v>
      </c>
      <c r="BB36" s="586">
        <v>66306</v>
      </c>
      <c r="BC36" s="589">
        <v>100518</v>
      </c>
      <c r="BD36" s="597">
        <v>31671</v>
      </c>
      <c r="BE36" s="589">
        <v>18824</v>
      </c>
      <c r="BF36" s="596">
        <v>177872</v>
      </c>
      <c r="BG36" s="595">
        <v>197432</v>
      </c>
      <c r="BH36" s="593">
        <v>124160</v>
      </c>
      <c r="BI36" s="586">
        <v>51040</v>
      </c>
      <c r="BJ36" s="589">
        <v>63716</v>
      </c>
      <c r="BK36" s="590">
        <v>152480</v>
      </c>
      <c r="BL36" s="586"/>
      <c r="BM36" s="586"/>
    </row>
    <row r="37" spans="1:65" ht="14.25">
      <c r="A37" s="1867"/>
      <c r="B37" s="1868"/>
      <c r="C37" s="600" t="s">
        <v>658</v>
      </c>
      <c r="D37" s="621">
        <v>87662275</v>
      </c>
      <c r="E37" s="622">
        <v>115190105</v>
      </c>
      <c r="F37" s="622">
        <v>12488282</v>
      </c>
      <c r="G37" s="622">
        <v>23752098</v>
      </c>
      <c r="H37" s="622">
        <v>5247486</v>
      </c>
      <c r="I37" s="622">
        <v>12573522</v>
      </c>
      <c r="J37" s="623">
        <v>6389142</v>
      </c>
      <c r="K37" s="624">
        <v>5581530</v>
      </c>
      <c r="L37" s="622">
        <v>6221838</v>
      </c>
      <c r="M37" s="622">
        <v>3786841</v>
      </c>
      <c r="N37" s="622">
        <v>3088527</v>
      </c>
      <c r="O37" s="622">
        <v>5200267</v>
      </c>
      <c r="P37" s="622">
        <v>2517055</v>
      </c>
      <c r="Q37" s="623">
        <v>4201663</v>
      </c>
      <c r="R37" s="624">
        <v>3787294</v>
      </c>
      <c r="S37" s="622">
        <v>6212506</v>
      </c>
      <c r="T37" s="622">
        <v>6147678</v>
      </c>
      <c r="U37" s="622">
        <v>5551494</v>
      </c>
      <c r="V37" s="622">
        <v>5997197</v>
      </c>
      <c r="W37" s="622">
        <v>4213531</v>
      </c>
      <c r="X37" s="623">
        <v>3738039</v>
      </c>
      <c r="Y37" s="624">
        <v>3852158</v>
      </c>
      <c r="Z37" s="622">
        <v>2946137</v>
      </c>
      <c r="AA37" s="622">
        <v>3133366</v>
      </c>
      <c r="AB37" s="622">
        <v>5191986</v>
      </c>
      <c r="AC37" s="622">
        <v>4579986</v>
      </c>
      <c r="AD37" s="622">
        <v>3467567</v>
      </c>
      <c r="AE37" s="623">
        <v>6876531</v>
      </c>
      <c r="AF37" s="625">
        <v>2425781</v>
      </c>
      <c r="AG37" s="624">
        <v>2234268</v>
      </c>
      <c r="AH37" s="622">
        <v>1782682</v>
      </c>
      <c r="AI37" s="622">
        <v>2490847</v>
      </c>
      <c r="AJ37" s="622">
        <v>1697629</v>
      </c>
      <c r="AK37" s="622">
        <v>1334877</v>
      </c>
      <c r="AL37" s="623">
        <v>676030</v>
      </c>
      <c r="AM37" s="625">
        <v>2213308</v>
      </c>
      <c r="AN37" s="624">
        <v>1277347</v>
      </c>
      <c r="AO37" s="622">
        <v>1973422</v>
      </c>
      <c r="AP37" s="622">
        <v>2021810</v>
      </c>
      <c r="AQ37" s="622">
        <v>1248945</v>
      </c>
      <c r="AR37" s="622">
        <v>926191</v>
      </c>
      <c r="AS37" s="626">
        <v>1650059</v>
      </c>
      <c r="AT37" s="625">
        <v>1186969</v>
      </c>
      <c r="AU37" s="624">
        <v>1943647</v>
      </c>
      <c r="AV37" s="622">
        <v>371991</v>
      </c>
      <c r="AW37" s="622">
        <v>1114732</v>
      </c>
      <c r="AX37" s="627">
        <v>1041257</v>
      </c>
      <c r="AY37" s="628">
        <v>1481583</v>
      </c>
      <c r="AZ37" s="623">
        <v>1196498</v>
      </c>
      <c r="BA37" s="625">
        <v>1154989</v>
      </c>
      <c r="BB37" s="624">
        <v>1169562</v>
      </c>
      <c r="BC37" s="622">
        <v>1851420</v>
      </c>
      <c r="BD37" s="622">
        <v>589418</v>
      </c>
      <c r="BE37" s="627">
        <v>429605</v>
      </c>
      <c r="BF37" s="628">
        <v>2231612</v>
      </c>
      <c r="BG37" s="623">
        <v>2007638</v>
      </c>
      <c r="BH37" s="625">
        <v>1739488</v>
      </c>
      <c r="BI37" s="624">
        <v>644959</v>
      </c>
      <c r="BJ37" s="622">
        <v>876976</v>
      </c>
      <c r="BK37" s="623">
        <v>1611530</v>
      </c>
      <c r="BL37" s="562"/>
      <c r="BM37" s="586"/>
    </row>
    <row r="38" spans="1:65" ht="14.25">
      <c r="A38" s="1869" t="s">
        <v>659</v>
      </c>
      <c r="B38" s="1864" t="s">
        <v>660</v>
      </c>
      <c r="C38" s="598" t="s">
        <v>661</v>
      </c>
      <c r="D38" s="586">
        <v>261201</v>
      </c>
      <c r="E38" s="588">
        <v>246427</v>
      </c>
      <c r="F38" s="586">
        <v>99268</v>
      </c>
      <c r="G38" s="589">
        <v>621670</v>
      </c>
      <c r="H38" s="589">
        <v>96861</v>
      </c>
      <c r="I38" s="589">
        <v>156787</v>
      </c>
      <c r="J38" s="590">
        <v>83747</v>
      </c>
      <c r="K38" s="591">
        <v>274813</v>
      </c>
      <c r="L38" s="586">
        <v>496506</v>
      </c>
      <c r="M38" s="589">
        <v>152637</v>
      </c>
      <c r="N38" s="589">
        <v>127737</v>
      </c>
      <c r="O38" s="589">
        <v>174715</v>
      </c>
      <c r="P38" s="589">
        <v>167992</v>
      </c>
      <c r="Q38" s="590">
        <v>19339</v>
      </c>
      <c r="R38" s="592">
        <v>136369</v>
      </c>
      <c r="S38" s="588">
        <v>93956</v>
      </c>
      <c r="T38" s="586">
        <v>14857</v>
      </c>
      <c r="U38" s="589">
        <v>23987</v>
      </c>
      <c r="V38" s="589">
        <v>101758</v>
      </c>
      <c r="W38" s="589">
        <v>30876</v>
      </c>
      <c r="X38" s="590">
        <v>62997</v>
      </c>
      <c r="Y38" s="592">
        <v>77771</v>
      </c>
      <c r="Z38" s="589">
        <v>277635</v>
      </c>
      <c r="AA38" s="588">
        <v>119354</v>
      </c>
      <c r="AB38" s="586">
        <v>122840</v>
      </c>
      <c r="AC38" s="589">
        <v>477582</v>
      </c>
      <c r="AD38" s="589">
        <v>269003</v>
      </c>
      <c r="AE38" s="590">
        <v>235969</v>
      </c>
      <c r="AF38" s="593">
        <v>66400</v>
      </c>
      <c r="AG38" s="586">
        <v>25979</v>
      </c>
      <c r="AH38" s="589">
        <v>49136</v>
      </c>
      <c r="AI38" s="594">
        <v>19920</v>
      </c>
      <c r="AJ38" s="594">
        <v>28386</v>
      </c>
      <c r="AK38" s="591">
        <v>31374</v>
      </c>
      <c r="AL38" s="595">
        <v>38761</v>
      </c>
      <c r="AM38" s="593">
        <v>49634</v>
      </c>
      <c r="AN38" s="586">
        <v>10956</v>
      </c>
      <c r="AO38" s="589">
        <v>17430</v>
      </c>
      <c r="AP38" s="589">
        <v>56357</v>
      </c>
      <c r="AQ38" s="589">
        <v>47144</v>
      </c>
      <c r="AR38" s="588">
        <v>13363</v>
      </c>
      <c r="AS38" s="595">
        <v>40255</v>
      </c>
      <c r="AT38" s="593">
        <v>40504</v>
      </c>
      <c r="AU38" s="586">
        <v>265600</v>
      </c>
      <c r="AV38" s="589">
        <v>48223</v>
      </c>
      <c r="AW38" s="589">
        <v>137282</v>
      </c>
      <c r="AX38" s="589">
        <v>105908</v>
      </c>
      <c r="AY38" s="596">
        <v>94371</v>
      </c>
      <c r="AZ38" s="590">
        <v>65072</v>
      </c>
      <c r="BA38" s="593">
        <v>72542</v>
      </c>
      <c r="BB38" s="586">
        <v>24236</v>
      </c>
      <c r="BC38" s="589">
        <v>52954</v>
      </c>
      <c r="BD38" s="597">
        <v>36686</v>
      </c>
      <c r="BE38" s="589">
        <v>52124</v>
      </c>
      <c r="BF38" s="596">
        <v>89889</v>
      </c>
      <c r="BG38" s="595">
        <v>66483</v>
      </c>
      <c r="BH38" s="593">
        <v>193971</v>
      </c>
      <c r="BI38" s="586">
        <v>37516</v>
      </c>
      <c r="BJ38" s="589">
        <v>114789</v>
      </c>
      <c r="BK38" s="590">
        <v>202769</v>
      </c>
      <c r="BL38" s="586"/>
      <c r="BM38" s="586"/>
    </row>
    <row r="39" spans="1:65" ht="14.25">
      <c r="A39" s="1870"/>
      <c r="B39" s="1866"/>
      <c r="C39" s="598" t="s">
        <v>662</v>
      </c>
      <c r="D39" s="586">
        <v>117180</v>
      </c>
      <c r="E39" s="588">
        <v>144180</v>
      </c>
      <c r="F39" s="586">
        <v>15660</v>
      </c>
      <c r="G39" s="589">
        <v>26190</v>
      </c>
      <c r="H39" s="589">
        <v>6480</v>
      </c>
      <c r="I39" s="589">
        <v>40500</v>
      </c>
      <c r="J39" s="590">
        <v>5670</v>
      </c>
      <c r="K39" s="591">
        <v>105570</v>
      </c>
      <c r="L39" s="586">
        <v>206820</v>
      </c>
      <c r="M39" s="589">
        <v>2160</v>
      </c>
      <c r="N39" s="589">
        <v>19440</v>
      </c>
      <c r="O39" s="589">
        <v>21330</v>
      </c>
      <c r="P39" s="589">
        <v>46170</v>
      </c>
      <c r="Q39" s="590">
        <v>2970</v>
      </c>
      <c r="R39" s="592">
        <v>4050</v>
      </c>
      <c r="S39" s="588">
        <v>22950</v>
      </c>
      <c r="T39" s="586">
        <v>6750</v>
      </c>
      <c r="U39" s="589">
        <v>9450</v>
      </c>
      <c r="V39" s="589">
        <v>46710</v>
      </c>
      <c r="W39" s="589">
        <v>7020</v>
      </c>
      <c r="X39" s="590">
        <v>2430</v>
      </c>
      <c r="Y39" s="592">
        <v>8640</v>
      </c>
      <c r="Z39" s="589">
        <v>77490</v>
      </c>
      <c r="AA39" s="588">
        <v>17820</v>
      </c>
      <c r="AB39" s="586">
        <v>60480</v>
      </c>
      <c r="AC39" s="589">
        <v>72900</v>
      </c>
      <c r="AD39" s="589">
        <v>22140</v>
      </c>
      <c r="AE39" s="590">
        <v>79650</v>
      </c>
      <c r="AF39" s="593">
        <v>19710</v>
      </c>
      <c r="AG39" s="586">
        <v>5670</v>
      </c>
      <c r="AH39" s="589">
        <v>22140</v>
      </c>
      <c r="AI39" s="594">
        <v>0</v>
      </c>
      <c r="AJ39" s="594">
        <v>4050</v>
      </c>
      <c r="AK39" s="591">
        <v>5670</v>
      </c>
      <c r="AL39" s="595">
        <v>21060</v>
      </c>
      <c r="AM39" s="593">
        <v>1350</v>
      </c>
      <c r="AN39" s="586">
        <v>7020</v>
      </c>
      <c r="AO39" s="589">
        <v>2160</v>
      </c>
      <c r="AP39" s="589">
        <v>7020</v>
      </c>
      <c r="AQ39" s="589">
        <v>270</v>
      </c>
      <c r="AR39" s="588">
        <v>0</v>
      </c>
      <c r="AS39" s="595">
        <v>1620</v>
      </c>
      <c r="AT39" s="593">
        <v>3240</v>
      </c>
      <c r="AU39" s="586">
        <v>4590</v>
      </c>
      <c r="AV39" s="589">
        <v>15390</v>
      </c>
      <c r="AW39" s="589">
        <v>2160</v>
      </c>
      <c r="AX39" s="589">
        <v>270</v>
      </c>
      <c r="AY39" s="596">
        <v>3510</v>
      </c>
      <c r="AZ39" s="590">
        <v>5130</v>
      </c>
      <c r="BA39" s="593">
        <v>63450</v>
      </c>
      <c r="BB39" s="586">
        <v>1350</v>
      </c>
      <c r="BC39" s="589">
        <v>6750</v>
      </c>
      <c r="BD39" s="597">
        <v>0</v>
      </c>
      <c r="BE39" s="589">
        <v>14580</v>
      </c>
      <c r="BF39" s="596">
        <v>2700</v>
      </c>
      <c r="BG39" s="595">
        <v>9990</v>
      </c>
      <c r="BH39" s="593">
        <v>31860</v>
      </c>
      <c r="BI39" s="586">
        <v>3780</v>
      </c>
      <c r="BJ39" s="589">
        <v>22410</v>
      </c>
      <c r="BK39" s="590">
        <v>21870</v>
      </c>
      <c r="BL39" s="586"/>
      <c r="BM39" s="586"/>
    </row>
    <row r="40" spans="1:65" ht="14.25">
      <c r="A40" s="1870"/>
      <c r="B40" s="1866"/>
      <c r="C40" s="598" t="s">
        <v>663</v>
      </c>
      <c r="D40" s="575">
        <v>1579315</v>
      </c>
      <c r="E40" s="576">
        <v>2818584</v>
      </c>
      <c r="F40" s="575">
        <v>182143</v>
      </c>
      <c r="G40" s="577">
        <v>444622</v>
      </c>
      <c r="H40" s="577">
        <v>95271</v>
      </c>
      <c r="I40" s="577">
        <v>185135</v>
      </c>
      <c r="J40" s="578">
        <v>86952</v>
      </c>
      <c r="K40" s="579">
        <v>111360</v>
      </c>
      <c r="L40" s="575">
        <v>108644</v>
      </c>
      <c r="M40" s="577">
        <v>84551</v>
      </c>
      <c r="N40" s="577">
        <v>71513</v>
      </c>
      <c r="O40" s="577">
        <v>110352</v>
      </c>
      <c r="P40" s="577">
        <v>58087</v>
      </c>
      <c r="Q40" s="578">
        <v>79489</v>
      </c>
      <c r="R40" s="580">
        <v>96274</v>
      </c>
      <c r="S40" s="576">
        <v>150915</v>
      </c>
      <c r="T40" s="575">
        <v>162417</v>
      </c>
      <c r="U40" s="577">
        <v>148355</v>
      </c>
      <c r="V40" s="577">
        <v>139723</v>
      </c>
      <c r="W40" s="577">
        <v>115587</v>
      </c>
      <c r="X40" s="578">
        <v>96245</v>
      </c>
      <c r="Y40" s="580">
        <v>93315</v>
      </c>
      <c r="Z40" s="577">
        <v>64687</v>
      </c>
      <c r="AA40" s="576">
        <v>62897</v>
      </c>
      <c r="AB40" s="575">
        <v>77563</v>
      </c>
      <c r="AC40" s="577">
        <v>93727</v>
      </c>
      <c r="AD40" s="577">
        <v>75362</v>
      </c>
      <c r="AE40" s="578">
        <v>143159</v>
      </c>
      <c r="AF40" s="581">
        <v>86762</v>
      </c>
      <c r="AG40" s="575">
        <v>73361</v>
      </c>
      <c r="AH40" s="577">
        <v>64847</v>
      </c>
      <c r="AI40" s="582">
        <v>79338</v>
      </c>
      <c r="AJ40" s="582">
        <v>56985</v>
      </c>
      <c r="AK40" s="579">
        <v>54822</v>
      </c>
      <c r="AL40" s="583">
        <v>25204</v>
      </c>
      <c r="AM40" s="581">
        <v>77459</v>
      </c>
      <c r="AN40" s="575">
        <v>38731</v>
      </c>
      <c r="AO40" s="577">
        <v>62814</v>
      </c>
      <c r="AP40" s="577">
        <v>65295</v>
      </c>
      <c r="AQ40" s="577">
        <v>45479</v>
      </c>
      <c r="AR40" s="576">
        <v>25520</v>
      </c>
      <c r="AS40" s="583">
        <v>41775</v>
      </c>
      <c r="AT40" s="581">
        <v>36041</v>
      </c>
      <c r="AU40" s="575">
        <v>61467</v>
      </c>
      <c r="AV40" s="577">
        <v>8533</v>
      </c>
      <c r="AW40" s="577">
        <v>38561</v>
      </c>
      <c r="AX40" s="577">
        <v>36913</v>
      </c>
      <c r="AY40" s="584">
        <v>47369</v>
      </c>
      <c r="AZ40" s="578">
        <v>32039</v>
      </c>
      <c r="BA40" s="581">
        <v>30402</v>
      </c>
      <c r="BB40" s="575">
        <v>27666</v>
      </c>
      <c r="BC40" s="577">
        <v>43881</v>
      </c>
      <c r="BD40" s="585">
        <v>17874</v>
      </c>
      <c r="BE40" s="577">
        <v>11407</v>
      </c>
      <c r="BF40" s="584">
        <v>54434</v>
      </c>
      <c r="BG40" s="583">
        <v>69854</v>
      </c>
      <c r="BH40" s="581">
        <v>49452</v>
      </c>
      <c r="BI40" s="575">
        <v>21164</v>
      </c>
      <c r="BJ40" s="577">
        <v>23864</v>
      </c>
      <c r="BK40" s="578">
        <v>46164</v>
      </c>
      <c r="BL40" s="586"/>
      <c r="BM40" s="586"/>
    </row>
    <row r="41" spans="1:65" ht="14.25">
      <c r="A41" s="1871"/>
      <c r="B41" s="1868"/>
      <c r="C41" s="600" t="s">
        <v>658</v>
      </c>
      <c r="D41" s="573">
        <v>1957696</v>
      </c>
      <c r="E41" s="601">
        <v>3209191</v>
      </c>
      <c r="F41" s="601">
        <v>297071</v>
      </c>
      <c r="G41" s="601">
        <v>1092482</v>
      </c>
      <c r="H41" s="601">
        <v>198612</v>
      </c>
      <c r="I41" s="601">
        <v>382422</v>
      </c>
      <c r="J41" s="602">
        <v>176369</v>
      </c>
      <c r="K41" s="603">
        <v>491743</v>
      </c>
      <c r="L41" s="601">
        <v>811970</v>
      </c>
      <c r="M41" s="601">
        <v>239348</v>
      </c>
      <c r="N41" s="601">
        <v>218690</v>
      </c>
      <c r="O41" s="601">
        <v>306397</v>
      </c>
      <c r="P41" s="601">
        <v>272249</v>
      </c>
      <c r="Q41" s="602">
        <v>101798</v>
      </c>
      <c r="R41" s="603">
        <v>236693</v>
      </c>
      <c r="S41" s="601">
        <v>267821</v>
      </c>
      <c r="T41" s="601">
        <v>184024</v>
      </c>
      <c r="U41" s="601">
        <v>181792</v>
      </c>
      <c r="V41" s="601">
        <v>288191</v>
      </c>
      <c r="W41" s="601">
        <v>153483</v>
      </c>
      <c r="X41" s="602">
        <v>161672</v>
      </c>
      <c r="Y41" s="603">
        <v>179726</v>
      </c>
      <c r="Z41" s="601">
        <v>419812</v>
      </c>
      <c r="AA41" s="601">
        <v>200071</v>
      </c>
      <c r="AB41" s="601">
        <v>260883</v>
      </c>
      <c r="AC41" s="601">
        <v>644209</v>
      </c>
      <c r="AD41" s="601">
        <v>366505</v>
      </c>
      <c r="AE41" s="602">
        <v>458778</v>
      </c>
      <c r="AF41" s="604">
        <v>172872</v>
      </c>
      <c r="AG41" s="603">
        <v>105010</v>
      </c>
      <c r="AH41" s="601">
        <v>136123</v>
      </c>
      <c r="AI41" s="601">
        <v>99258</v>
      </c>
      <c r="AJ41" s="601">
        <v>89421</v>
      </c>
      <c r="AK41" s="601">
        <v>91866</v>
      </c>
      <c r="AL41" s="602">
        <v>85025</v>
      </c>
      <c r="AM41" s="604">
        <v>128443</v>
      </c>
      <c r="AN41" s="603">
        <v>56707</v>
      </c>
      <c r="AO41" s="601">
        <v>82404</v>
      </c>
      <c r="AP41" s="601">
        <v>128672</v>
      </c>
      <c r="AQ41" s="601">
        <v>92893</v>
      </c>
      <c r="AR41" s="601">
        <v>38883</v>
      </c>
      <c r="AS41" s="605">
        <v>83650</v>
      </c>
      <c r="AT41" s="604">
        <v>79785</v>
      </c>
      <c r="AU41" s="603">
        <v>331657</v>
      </c>
      <c r="AV41" s="601">
        <v>72146</v>
      </c>
      <c r="AW41" s="601">
        <v>178003</v>
      </c>
      <c r="AX41" s="606">
        <v>143091</v>
      </c>
      <c r="AY41" s="607">
        <v>145250</v>
      </c>
      <c r="AZ41" s="602">
        <v>102241</v>
      </c>
      <c r="BA41" s="604">
        <v>166394</v>
      </c>
      <c r="BB41" s="603">
        <v>53252</v>
      </c>
      <c r="BC41" s="601">
        <v>103585</v>
      </c>
      <c r="BD41" s="601">
        <v>54560</v>
      </c>
      <c r="BE41" s="606">
        <v>78111</v>
      </c>
      <c r="BF41" s="607">
        <v>147023</v>
      </c>
      <c r="BG41" s="602">
        <v>146327</v>
      </c>
      <c r="BH41" s="604">
        <v>275283</v>
      </c>
      <c r="BI41" s="603">
        <v>62460</v>
      </c>
      <c r="BJ41" s="601">
        <v>161063</v>
      </c>
      <c r="BK41" s="602">
        <v>270803</v>
      </c>
      <c r="BL41" s="562"/>
      <c r="BM41" s="586"/>
    </row>
    <row r="42" spans="1:65" ht="14.25">
      <c r="A42" s="1863" t="s">
        <v>448</v>
      </c>
      <c r="B42" s="1864"/>
      <c r="C42" s="598" t="s">
        <v>664</v>
      </c>
      <c r="D42" s="586">
        <v>1484206</v>
      </c>
      <c r="E42" s="588">
        <v>2534336</v>
      </c>
      <c r="F42" s="586">
        <v>230992</v>
      </c>
      <c r="G42" s="589">
        <v>424973</v>
      </c>
      <c r="H42" s="589">
        <v>119101</v>
      </c>
      <c r="I42" s="589">
        <v>239779</v>
      </c>
      <c r="J42" s="590">
        <v>111277</v>
      </c>
      <c r="K42" s="591">
        <v>121671</v>
      </c>
      <c r="L42" s="586">
        <v>120044</v>
      </c>
      <c r="M42" s="589">
        <v>91107</v>
      </c>
      <c r="N42" s="589">
        <v>70668</v>
      </c>
      <c r="O42" s="589">
        <v>141616</v>
      </c>
      <c r="P42" s="589">
        <v>60599</v>
      </c>
      <c r="Q42" s="590">
        <v>95399</v>
      </c>
      <c r="R42" s="592">
        <v>106013</v>
      </c>
      <c r="S42" s="588">
        <v>189266</v>
      </c>
      <c r="T42" s="586">
        <v>205578</v>
      </c>
      <c r="U42" s="589">
        <v>184989</v>
      </c>
      <c r="V42" s="589">
        <v>189640</v>
      </c>
      <c r="W42" s="589">
        <v>145923</v>
      </c>
      <c r="X42" s="590">
        <v>114351</v>
      </c>
      <c r="Y42" s="592">
        <v>108438</v>
      </c>
      <c r="Z42" s="589">
        <v>61547</v>
      </c>
      <c r="AA42" s="588">
        <v>65324</v>
      </c>
      <c r="AB42" s="586">
        <v>88443</v>
      </c>
      <c r="AC42" s="589">
        <v>100459</v>
      </c>
      <c r="AD42" s="589">
        <v>74296</v>
      </c>
      <c r="AE42" s="590">
        <v>175394</v>
      </c>
      <c r="AF42" s="593">
        <v>95040</v>
      </c>
      <c r="AG42" s="586">
        <v>72744</v>
      </c>
      <c r="AH42" s="589">
        <v>65843</v>
      </c>
      <c r="AI42" s="594">
        <v>91127</v>
      </c>
      <c r="AJ42" s="594">
        <v>58069</v>
      </c>
      <c r="AK42" s="591">
        <v>58303</v>
      </c>
      <c r="AL42" s="595">
        <v>30693</v>
      </c>
      <c r="AM42" s="593">
        <v>89421</v>
      </c>
      <c r="AN42" s="586">
        <v>43887</v>
      </c>
      <c r="AO42" s="589">
        <v>71412</v>
      </c>
      <c r="AP42" s="589">
        <v>67235</v>
      </c>
      <c r="AQ42" s="589">
        <v>49186</v>
      </c>
      <c r="AR42" s="588">
        <v>34007</v>
      </c>
      <c r="AS42" s="595">
        <v>47430</v>
      </c>
      <c r="AT42" s="593">
        <v>40918</v>
      </c>
      <c r="AU42" s="586">
        <v>57385</v>
      </c>
      <c r="AV42" s="589">
        <v>16512</v>
      </c>
      <c r="AW42" s="589">
        <v>39511</v>
      </c>
      <c r="AX42" s="589">
        <v>38613</v>
      </c>
      <c r="AY42" s="596">
        <v>48717</v>
      </c>
      <c r="AZ42" s="590">
        <v>39416</v>
      </c>
      <c r="BA42" s="593">
        <v>42719</v>
      </c>
      <c r="BB42" s="586">
        <v>35693</v>
      </c>
      <c r="BC42" s="589">
        <v>50943</v>
      </c>
      <c r="BD42" s="597">
        <v>25394</v>
      </c>
      <c r="BE42" s="589">
        <v>19865</v>
      </c>
      <c r="BF42" s="596">
        <v>56212</v>
      </c>
      <c r="BG42" s="595">
        <v>87041</v>
      </c>
      <c r="BH42" s="593">
        <v>53697</v>
      </c>
      <c r="BI42" s="586">
        <v>29471</v>
      </c>
      <c r="BJ42" s="589">
        <v>33283</v>
      </c>
      <c r="BK42" s="590">
        <v>50888</v>
      </c>
      <c r="BL42" s="586"/>
      <c r="BM42" s="586"/>
    </row>
    <row r="43" spans="1:65" ht="14.25">
      <c r="A43" s="1865"/>
      <c r="B43" s="1866"/>
      <c r="C43" s="629" t="s">
        <v>665</v>
      </c>
      <c r="D43" s="586">
        <v>509398</v>
      </c>
      <c r="E43" s="588">
        <v>560239</v>
      </c>
      <c r="F43" s="586">
        <v>100578</v>
      </c>
      <c r="G43" s="589">
        <v>174069</v>
      </c>
      <c r="H43" s="589">
        <v>47070</v>
      </c>
      <c r="I43" s="589">
        <v>91723</v>
      </c>
      <c r="J43" s="590">
        <v>44292</v>
      </c>
      <c r="K43" s="591">
        <v>60821</v>
      </c>
      <c r="L43" s="586">
        <v>70848</v>
      </c>
      <c r="M43" s="589">
        <v>35223</v>
      </c>
      <c r="N43" s="589">
        <v>35837</v>
      </c>
      <c r="O43" s="589">
        <v>45291</v>
      </c>
      <c r="P43" s="589">
        <v>29564</v>
      </c>
      <c r="Q43" s="590">
        <v>31432</v>
      </c>
      <c r="R43" s="592">
        <v>33334</v>
      </c>
      <c r="S43" s="588">
        <v>46377</v>
      </c>
      <c r="T43" s="586">
        <v>43804</v>
      </c>
      <c r="U43" s="589">
        <v>41672</v>
      </c>
      <c r="V43" s="589">
        <v>53209</v>
      </c>
      <c r="W43" s="589">
        <v>37149</v>
      </c>
      <c r="X43" s="590">
        <v>29900</v>
      </c>
      <c r="Y43" s="592">
        <v>36041</v>
      </c>
      <c r="Z43" s="589">
        <v>34743</v>
      </c>
      <c r="AA43" s="588">
        <v>31348</v>
      </c>
      <c r="AB43" s="586">
        <v>44834</v>
      </c>
      <c r="AC43" s="589">
        <v>58402</v>
      </c>
      <c r="AD43" s="589">
        <v>40943</v>
      </c>
      <c r="AE43" s="590">
        <v>60198</v>
      </c>
      <c r="AF43" s="593">
        <v>23366</v>
      </c>
      <c r="AG43" s="586">
        <v>21500</v>
      </c>
      <c r="AH43" s="589">
        <v>18943</v>
      </c>
      <c r="AI43" s="594">
        <v>22600</v>
      </c>
      <c r="AJ43" s="594">
        <v>16826</v>
      </c>
      <c r="AK43" s="591">
        <v>13927</v>
      </c>
      <c r="AL43" s="595">
        <v>8273</v>
      </c>
      <c r="AM43" s="593">
        <v>20002</v>
      </c>
      <c r="AN43" s="586">
        <v>12974</v>
      </c>
      <c r="AO43" s="589">
        <v>20131</v>
      </c>
      <c r="AP43" s="589">
        <v>21427</v>
      </c>
      <c r="AQ43" s="589">
        <v>14168</v>
      </c>
      <c r="AR43" s="588">
        <v>10586</v>
      </c>
      <c r="AS43" s="595">
        <v>17063</v>
      </c>
      <c r="AT43" s="593">
        <v>12463</v>
      </c>
      <c r="AU43" s="586">
        <v>21635</v>
      </c>
      <c r="AV43" s="589">
        <v>5149</v>
      </c>
      <c r="AW43" s="589">
        <v>14463</v>
      </c>
      <c r="AX43" s="589">
        <v>12618</v>
      </c>
      <c r="AY43" s="596">
        <v>15817</v>
      </c>
      <c r="AZ43" s="590">
        <v>14905</v>
      </c>
      <c r="BA43" s="593">
        <v>18228</v>
      </c>
      <c r="BB43" s="586">
        <v>10135</v>
      </c>
      <c r="BC43" s="589">
        <v>17628</v>
      </c>
      <c r="BD43" s="597">
        <v>6595</v>
      </c>
      <c r="BE43" s="589">
        <v>5568</v>
      </c>
      <c r="BF43" s="596">
        <v>22647</v>
      </c>
      <c r="BG43" s="595">
        <v>22364</v>
      </c>
      <c r="BH43" s="593">
        <v>27296</v>
      </c>
      <c r="BI43" s="586">
        <v>7375</v>
      </c>
      <c r="BJ43" s="589">
        <v>11553</v>
      </c>
      <c r="BK43" s="590">
        <v>23664</v>
      </c>
      <c r="BL43" s="586"/>
      <c r="BM43" s="586"/>
    </row>
    <row r="44" spans="1:65" ht="14.25">
      <c r="A44" s="1865"/>
      <c r="B44" s="1866"/>
      <c r="C44" s="629" t="s">
        <v>666</v>
      </c>
      <c r="D44" s="586">
        <v>750495</v>
      </c>
      <c r="E44" s="588">
        <v>1237566</v>
      </c>
      <c r="F44" s="586">
        <v>108177</v>
      </c>
      <c r="G44" s="589">
        <v>227086</v>
      </c>
      <c r="H44" s="589">
        <v>59687</v>
      </c>
      <c r="I44" s="589">
        <v>113834</v>
      </c>
      <c r="J44" s="590">
        <v>56407</v>
      </c>
      <c r="K44" s="591">
        <v>61127</v>
      </c>
      <c r="L44" s="586">
        <v>65412</v>
      </c>
      <c r="M44" s="589">
        <v>46075</v>
      </c>
      <c r="N44" s="589">
        <v>36807</v>
      </c>
      <c r="O44" s="589">
        <v>69103</v>
      </c>
      <c r="P44" s="589">
        <v>32781</v>
      </c>
      <c r="Q44" s="590">
        <v>48713</v>
      </c>
      <c r="R44" s="592">
        <v>53742</v>
      </c>
      <c r="S44" s="588">
        <v>89189</v>
      </c>
      <c r="T44" s="586">
        <v>95472</v>
      </c>
      <c r="U44" s="589">
        <v>87423</v>
      </c>
      <c r="V44" s="589">
        <v>86606</v>
      </c>
      <c r="W44" s="589">
        <v>70601</v>
      </c>
      <c r="X44" s="590">
        <v>58095</v>
      </c>
      <c r="Y44" s="592">
        <v>55674</v>
      </c>
      <c r="Z44" s="589">
        <v>32809</v>
      </c>
      <c r="AA44" s="588">
        <v>35770</v>
      </c>
      <c r="AB44" s="586">
        <v>47302</v>
      </c>
      <c r="AC44" s="589">
        <v>55182</v>
      </c>
      <c r="AD44" s="589">
        <v>38138</v>
      </c>
      <c r="AE44" s="590">
        <v>81806</v>
      </c>
      <c r="AF44" s="593">
        <v>49063</v>
      </c>
      <c r="AG44" s="586">
        <v>38099</v>
      </c>
      <c r="AH44" s="589">
        <v>33686</v>
      </c>
      <c r="AI44" s="594">
        <v>46766</v>
      </c>
      <c r="AJ44" s="594">
        <v>28852</v>
      </c>
      <c r="AK44" s="591">
        <v>28341</v>
      </c>
      <c r="AL44" s="595">
        <v>12389</v>
      </c>
      <c r="AM44" s="593">
        <v>45869</v>
      </c>
      <c r="AN44" s="586">
        <v>20734</v>
      </c>
      <c r="AO44" s="589">
        <v>35623</v>
      </c>
      <c r="AP44" s="589">
        <v>34593</v>
      </c>
      <c r="AQ44" s="589">
        <v>23543</v>
      </c>
      <c r="AR44" s="588">
        <v>14127</v>
      </c>
      <c r="AS44" s="595">
        <v>22227</v>
      </c>
      <c r="AT44" s="593">
        <v>19112</v>
      </c>
      <c r="AU44" s="586">
        <v>28934</v>
      </c>
      <c r="AV44" s="589">
        <v>5006</v>
      </c>
      <c r="AW44" s="589">
        <v>17979</v>
      </c>
      <c r="AX44" s="589">
        <v>17003</v>
      </c>
      <c r="AY44" s="596">
        <v>22918</v>
      </c>
      <c r="AZ44" s="590">
        <v>18341</v>
      </c>
      <c r="BA44" s="593">
        <v>18425</v>
      </c>
      <c r="BB44" s="586">
        <v>15366</v>
      </c>
      <c r="BC44" s="589">
        <v>25069</v>
      </c>
      <c r="BD44" s="597">
        <v>9364</v>
      </c>
      <c r="BE44" s="589">
        <v>6788</v>
      </c>
      <c r="BF44" s="596">
        <v>28208</v>
      </c>
      <c r="BG44" s="595">
        <v>43650</v>
      </c>
      <c r="BH44" s="593">
        <v>27835</v>
      </c>
      <c r="BI44" s="586">
        <v>11326</v>
      </c>
      <c r="BJ44" s="589">
        <v>13424</v>
      </c>
      <c r="BK44" s="590">
        <v>26901</v>
      </c>
      <c r="BL44" s="586"/>
      <c r="BM44" s="586"/>
    </row>
    <row r="45" spans="1:65" ht="14.25">
      <c r="A45" s="1865"/>
      <c r="B45" s="1866"/>
      <c r="C45" s="598" t="s">
        <v>667</v>
      </c>
      <c r="D45" s="586">
        <v>14706066</v>
      </c>
      <c r="E45" s="588">
        <v>24199199</v>
      </c>
      <c r="F45" s="586">
        <v>1039558</v>
      </c>
      <c r="G45" s="589">
        <v>2581748</v>
      </c>
      <c r="H45" s="589">
        <v>322917</v>
      </c>
      <c r="I45" s="589">
        <v>840838</v>
      </c>
      <c r="J45" s="590">
        <v>261681</v>
      </c>
      <c r="K45" s="591">
        <v>474398</v>
      </c>
      <c r="L45" s="586">
        <v>564490</v>
      </c>
      <c r="M45" s="589">
        <v>303168</v>
      </c>
      <c r="N45" s="589">
        <v>146892</v>
      </c>
      <c r="O45" s="589">
        <v>280093</v>
      </c>
      <c r="P45" s="589">
        <v>110694</v>
      </c>
      <c r="Q45" s="590">
        <v>326862</v>
      </c>
      <c r="R45" s="592">
        <v>329858</v>
      </c>
      <c r="S45" s="588">
        <v>559834</v>
      </c>
      <c r="T45" s="586">
        <v>525503</v>
      </c>
      <c r="U45" s="589">
        <v>922533</v>
      </c>
      <c r="V45" s="589">
        <v>443765</v>
      </c>
      <c r="W45" s="589">
        <v>398226</v>
      </c>
      <c r="X45" s="590">
        <v>351836</v>
      </c>
      <c r="Y45" s="592">
        <v>337095</v>
      </c>
      <c r="Z45" s="589">
        <v>126121</v>
      </c>
      <c r="AA45" s="588">
        <v>181498</v>
      </c>
      <c r="AB45" s="586">
        <v>327445</v>
      </c>
      <c r="AC45" s="589">
        <v>341689</v>
      </c>
      <c r="AD45" s="589">
        <v>321396</v>
      </c>
      <c r="AE45" s="590">
        <v>618727</v>
      </c>
      <c r="AF45" s="593">
        <v>251427</v>
      </c>
      <c r="AG45" s="586">
        <v>245905</v>
      </c>
      <c r="AH45" s="589">
        <v>429963</v>
      </c>
      <c r="AI45" s="594">
        <v>390815</v>
      </c>
      <c r="AJ45" s="594">
        <v>246293</v>
      </c>
      <c r="AK45" s="591">
        <v>372877</v>
      </c>
      <c r="AL45" s="595">
        <v>85341</v>
      </c>
      <c r="AM45" s="593">
        <v>386481</v>
      </c>
      <c r="AN45" s="586">
        <v>205453</v>
      </c>
      <c r="AO45" s="589">
        <v>187951</v>
      </c>
      <c r="AP45" s="589">
        <v>151216</v>
      </c>
      <c r="AQ45" s="589">
        <v>110994</v>
      </c>
      <c r="AR45" s="588">
        <v>121436</v>
      </c>
      <c r="AS45" s="595">
        <v>199497</v>
      </c>
      <c r="AT45" s="593">
        <v>126913</v>
      </c>
      <c r="AU45" s="586">
        <v>255595</v>
      </c>
      <c r="AV45" s="589">
        <v>73553</v>
      </c>
      <c r="AW45" s="589">
        <v>191134</v>
      </c>
      <c r="AX45" s="589">
        <v>57363</v>
      </c>
      <c r="AY45" s="596">
        <v>102983</v>
      </c>
      <c r="AZ45" s="590">
        <v>117690</v>
      </c>
      <c r="BA45" s="593">
        <v>98881</v>
      </c>
      <c r="BB45" s="586">
        <v>75950</v>
      </c>
      <c r="BC45" s="589">
        <v>137106</v>
      </c>
      <c r="BD45" s="597">
        <v>132225</v>
      </c>
      <c r="BE45" s="589">
        <v>37342</v>
      </c>
      <c r="BF45" s="596">
        <v>370434</v>
      </c>
      <c r="BG45" s="595">
        <v>134938</v>
      </c>
      <c r="BH45" s="593">
        <v>228977</v>
      </c>
      <c r="BI45" s="586">
        <v>55211</v>
      </c>
      <c r="BJ45" s="589">
        <v>140347</v>
      </c>
      <c r="BK45" s="590">
        <v>269295</v>
      </c>
      <c r="BL45" s="586"/>
      <c r="BM45" s="586"/>
    </row>
    <row r="46" spans="1:65" ht="14.25">
      <c r="A46" s="1865"/>
      <c r="B46" s="1866"/>
      <c r="C46" s="598" t="s">
        <v>668</v>
      </c>
      <c r="D46" s="575">
        <v>1397700</v>
      </c>
      <c r="E46" s="576">
        <v>1205211</v>
      </c>
      <c r="F46" s="575">
        <v>63892</v>
      </c>
      <c r="G46" s="577">
        <v>216805</v>
      </c>
      <c r="H46" s="577">
        <v>95996</v>
      </c>
      <c r="I46" s="577">
        <v>114452</v>
      </c>
      <c r="J46" s="578">
        <v>18504</v>
      </c>
      <c r="K46" s="579">
        <v>30929</v>
      </c>
      <c r="L46" s="575">
        <v>106774</v>
      </c>
      <c r="M46" s="577">
        <v>19122</v>
      </c>
      <c r="N46" s="577">
        <v>13563</v>
      </c>
      <c r="O46" s="577">
        <v>25928</v>
      </c>
      <c r="P46" s="577">
        <v>24729</v>
      </c>
      <c r="Q46" s="578">
        <v>9603</v>
      </c>
      <c r="R46" s="580">
        <v>17475</v>
      </c>
      <c r="S46" s="576">
        <v>26581</v>
      </c>
      <c r="T46" s="575">
        <v>10294</v>
      </c>
      <c r="U46" s="577">
        <v>13030</v>
      </c>
      <c r="V46" s="577">
        <v>100973</v>
      </c>
      <c r="W46" s="577">
        <v>11807</v>
      </c>
      <c r="X46" s="578">
        <v>16324</v>
      </c>
      <c r="Y46" s="580">
        <v>17632</v>
      </c>
      <c r="Z46" s="577">
        <v>29984</v>
      </c>
      <c r="AA46" s="576">
        <v>47084</v>
      </c>
      <c r="AB46" s="575">
        <v>46938</v>
      </c>
      <c r="AC46" s="577">
        <v>58637</v>
      </c>
      <c r="AD46" s="577">
        <v>51007</v>
      </c>
      <c r="AE46" s="578">
        <v>106435</v>
      </c>
      <c r="AF46" s="581">
        <v>15985</v>
      </c>
      <c r="AG46" s="575">
        <v>9446</v>
      </c>
      <c r="AH46" s="577">
        <v>8804</v>
      </c>
      <c r="AI46" s="582">
        <v>6515</v>
      </c>
      <c r="AJ46" s="582">
        <v>6939</v>
      </c>
      <c r="AK46" s="579">
        <v>7290</v>
      </c>
      <c r="AL46" s="583">
        <v>7702</v>
      </c>
      <c r="AM46" s="581">
        <v>7823</v>
      </c>
      <c r="AN46" s="575">
        <v>3294</v>
      </c>
      <c r="AO46" s="577">
        <v>5655</v>
      </c>
      <c r="AP46" s="577">
        <v>12546</v>
      </c>
      <c r="AQ46" s="577">
        <v>7230</v>
      </c>
      <c r="AR46" s="576">
        <v>4178</v>
      </c>
      <c r="AS46" s="583">
        <v>10257</v>
      </c>
      <c r="AT46" s="581">
        <v>6007</v>
      </c>
      <c r="AU46" s="575">
        <v>19994</v>
      </c>
      <c r="AV46" s="577">
        <v>7678</v>
      </c>
      <c r="AW46" s="577">
        <v>14835</v>
      </c>
      <c r="AX46" s="577">
        <v>7218</v>
      </c>
      <c r="AY46" s="584">
        <v>11650</v>
      </c>
      <c r="AZ46" s="578">
        <v>9773</v>
      </c>
      <c r="BA46" s="581">
        <v>22488</v>
      </c>
      <c r="BB46" s="575">
        <v>2628</v>
      </c>
      <c r="BC46" s="577">
        <v>9083</v>
      </c>
      <c r="BD46" s="585">
        <v>3512</v>
      </c>
      <c r="BE46" s="577">
        <v>6188</v>
      </c>
      <c r="BF46" s="584">
        <v>11565</v>
      </c>
      <c r="BG46" s="583">
        <v>17547</v>
      </c>
      <c r="BH46" s="581">
        <v>31607</v>
      </c>
      <c r="BI46" s="575">
        <v>2797</v>
      </c>
      <c r="BJ46" s="577">
        <v>13248</v>
      </c>
      <c r="BK46" s="578">
        <v>24147</v>
      </c>
      <c r="BL46" s="586"/>
      <c r="BM46" s="586"/>
    </row>
    <row r="47" spans="1:65" ht="14.25">
      <c r="A47" s="1865"/>
      <c r="B47" s="1866"/>
      <c r="C47" s="630" t="s">
        <v>658</v>
      </c>
      <c r="D47" s="562">
        <v>18847865</v>
      </c>
      <c r="E47" s="609">
        <v>29736551</v>
      </c>
      <c r="F47" s="609">
        <v>1543197</v>
      </c>
      <c r="G47" s="609">
        <v>3624681</v>
      </c>
      <c r="H47" s="609">
        <v>644771</v>
      </c>
      <c r="I47" s="609">
        <v>1400626</v>
      </c>
      <c r="J47" s="610">
        <v>492161</v>
      </c>
      <c r="K47" s="611">
        <v>748946</v>
      </c>
      <c r="L47" s="609">
        <v>927568</v>
      </c>
      <c r="M47" s="609">
        <v>494695</v>
      </c>
      <c r="N47" s="609">
        <v>303767</v>
      </c>
      <c r="O47" s="609">
        <v>562031</v>
      </c>
      <c r="P47" s="609">
        <v>258367</v>
      </c>
      <c r="Q47" s="610">
        <v>512009</v>
      </c>
      <c r="R47" s="611">
        <v>540422</v>
      </c>
      <c r="S47" s="609">
        <v>911247</v>
      </c>
      <c r="T47" s="609">
        <v>880651</v>
      </c>
      <c r="U47" s="609">
        <v>1249647</v>
      </c>
      <c r="V47" s="609">
        <v>874193</v>
      </c>
      <c r="W47" s="609">
        <v>663706</v>
      </c>
      <c r="X47" s="610">
        <v>570506</v>
      </c>
      <c r="Y47" s="611">
        <v>554880</v>
      </c>
      <c r="Z47" s="609">
        <v>285204</v>
      </c>
      <c r="AA47" s="609">
        <v>361024</v>
      </c>
      <c r="AB47" s="609">
        <v>554962</v>
      </c>
      <c r="AC47" s="609">
        <v>614369</v>
      </c>
      <c r="AD47" s="609">
        <v>525780</v>
      </c>
      <c r="AE47" s="610">
        <v>1042560</v>
      </c>
      <c r="AF47" s="612">
        <v>434881</v>
      </c>
      <c r="AG47" s="611">
        <v>387694</v>
      </c>
      <c r="AH47" s="609">
        <v>557239</v>
      </c>
      <c r="AI47" s="609">
        <v>557823</v>
      </c>
      <c r="AJ47" s="609">
        <v>356979</v>
      </c>
      <c r="AK47" s="609">
        <v>480738</v>
      </c>
      <c r="AL47" s="610">
        <v>144398</v>
      </c>
      <c r="AM47" s="612">
        <v>549596</v>
      </c>
      <c r="AN47" s="611">
        <v>286342</v>
      </c>
      <c r="AO47" s="609">
        <v>320772</v>
      </c>
      <c r="AP47" s="609">
        <v>287017</v>
      </c>
      <c r="AQ47" s="609">
        <v>205121</v>
      </c>
      <c r="AR47" s="609">
        <v>184334</v>
      </c>
      <c r="AS47" s="613">
        <v>296474</v>
      </c>
      <c r="AT47" s="612">
        <v>205413</v>
      </c>
      <c r="AU47" s="611">
        <v>383543</v>
      </c>
      <c r="AV47" s="609">
        <v>107898</v>
      </c>
      <c r="AW47" s="609">
        <v>277922</v>
      </c>
      <c r="AX47" s="614">
        <v>132815</v>
      </c>
      <c r="AY47" s="615">
        <v>202085</v>
      </c>
      <c r="AZ47" s="610">
        <v>200125</v>
      </c>
      <c r="BA47" s="612">
        <v>200741</v>
      </c>
      <c r="BB47" s="611">
        <v>139772</v>
      </c>
      <c r="BC47" s="609">
        <v>239829</v>
      </c>
      <c r="BD47" s="609">
        <v>177090</v>
      </c>
      <c r="BE47" s="614">
        <v>75751</v>
      </c>
      <c r="BF47" s="615">
        <v>489066</v>
      </c>
      <c r="BG47" s="610">
        <v>305540</v>
      </c>
      <c r="BH47" s="612">
        <v>369412</v>
      </c>
      <c r="BI47" s="611">
        <v>106180</v>
      </c>
      <c r="BJ47" s="609">
        <v>211855</v>
      </c>
      <c r="BK47" s="610">
        <v>394895</v>
      </c>
      <c r="BL47" s="562"/>
      <c r="BM47" s="586"/>
    </row>
    <row r="48" spans="1:65" ht="14.25">
      <c r="A48" s="1860" t="s">
        <v>13</v>
      </c>
      <c r="B48" s="1861"/>
      <c r="C48" s="1862"/>
      <c r="D48" s="621">
        <v>164245912</v>
      </c>
      <c r="E48" s="622">
        <v>234538925</v>
      </c>
      <c r="F48" s="622">
        <v>19237073</v>
      </c>
      <c r="G48" s="622">
        <v>43352773</v>
      </c>
      <c r="H48" s="622">
        <v>9059624</v>
      </c>
      <c r="I48" s="622">
        <v>19892941</v>
      </c>
      <c r="J48" s="623">
        <v>9378654</v>
      </c>
      <c r="K48" s="624">
        <v>10245487</v>
      </c>
      <c r="L48" s="622">
        <v>12045468</v>
      </c>
      <c r="M48" s="622">
        <v>6862642</v>
      </c>
      <c r="N48" s="622">
        <v>5403722</v>
      </c>
      <c r="O48" s="622">
        <v>8970375</v>
      </c>
      <c r="P48" s="622">
        <v>4641731</v>
      </c>
      <c r="Q48" s="623">
        <v>6909600</v>
      </c>
      <c r="R48" s="624">
        <v>7575968</v>
      </c>
      <c r="S48" s="622">
        <v>12023705</v>
      </c>
      <c r="T48" s="622">
        <v>11743236</v>
      </c>
      <c r="U48" s="622">
        <v>11516300</v>
      </c>
      <c r="V48" s="622">
        <v>11583089</v>
      </c>
      <c r="W48" s="622">
        <v>8061694</v>
      </c>
      <c r="X48" s="623">
        <v>7580622</v>
      </c>
      <c r="Y48" s="624">
        <v>7100313</v>
      </c>
      <c r="Z48" s="622">
        <v>5534961</v>
      </c>
      <c r="AA48" s="622">
        <v>5413824</v>
      </c>
      <c r="AB48" s="622">
        <v>7961463</v>
      </c>
      <c r="AC48" s="622">
        <v>9015433</v>
      </c>
      <c r="AD48" s="622">
        <v>6484240</v>
      </c>
      <c r="AE48" s="623">
        <v>13245473</v>
      </c>
      <c r="AF48" s="625">
        <v>5760951</v>
      </c>
      <c r="AG48" s="624">
        <v>4669099</v>
      </c>
      <c r="AH48" s="622">
        <v>4349805</v>
      </c>
      <c r="AI48" s="622">
        <v>5035364</v>
      </c>
      <c r="AJ48" s="622">
        <v>3559065</v>
      </c>
      <c r="AK48" s="622">
        <v>3344589</v>
      </c>
      <c r="AL48" s="623">
        <v>1632283</v>
      </c>
      <c r="AM48" s="625">
        <v>5091327</v>
      </c>
      <c r="AN48" s="624">
        <v>2453352</v>
      </c>
      <c r="AO48" s="622">
        <v>3792174</v>
      </c>
      <c r="AP48" s="622">
        <v>4081423</v>
      </c>
      <c r="AQ48" s="622">
        <v>2523761</v>
      </c>
      <c r="AR48" s="622">
        <v>1706874</v>
      </c>
      <c r="AS48" s="626">
        <v>2991446</v>
      </c>
      <c r="AT48" s="625">
        <v>2203333</v>
      </c>
      <c r="AU48" s="624">
        <v>4553498</v>
      </c>
      <c r="AV48" s="622">
        <v>753957</v>
      </c>
      <c r="AW48" s="622">
        <v>2614157</v>
      </c>
      <c r="AX48" s="627">
        <v>1987238</v>
      </c>
      <c r="AY48" s="628">
        <v>2880322</v>
      </c>
      <c r="AZ48" s="623">
        <v>2149699</v>
      </c>
      <c r="BA48" s="625">
        <v>2218469</v>
      </c>
      <c r="BB48" s="624">
        <v>1847718</v>
      </c>
      <c r="BC48" s="622">
        <v>3216616</v>
      </c>
      <c r="BD48" s="622">
        <v>1219498</v>
      </c>
      <c r="BE48" s="627">
        <v>845357</v>
      </c>
      <c r="BF48" s="628">
        <v>4170898</v>
      </c>
      <c r="BG48" s="623">
        <v>4066080</v>
      </c>
      <c r="BH48" s="625">
        <v>3577190</v>
      </c>
      <c r="BI48" s="624">
        <v>1263035</v>
      </c>
      <c r="BJ48" s="622">
        <v>1806233</v>
      </c>
      <c r="BK48" s="623">
        <v>3598561</v>
      </c>
      <c r="BL48" s="562"/>
      <c r="BM48" s="586"/>
    </row>
    <row r="49" spans="1:65" ht="14.25">
      <c r="A49" s="631"/>
      <c r="B49" s="632"/>
      <c r="C49" s="633" t="s">
        <v>669</v>
      </c>
      <c r="D49" s="634">
        <v>626315</v>
      </c>
      <c r="E49" s="622">
        <v>486374</v>
      </c>
      <c r="F49" s="622">
        <v>216118</v>
      </c>
      <c r="G49" s="622">
        <v>505241</v>
      </c>
      <c r="H49" s="622">
        <v>118516</v>
      </c>
      <c r="I49" s="622">
        <v>254152</v>
      </c>
      <c r="J49" s="623">
        <v>110600</v>
      </c>
      <c r="K49" s="624">
        <v>171527</v>
      </c>
      <c r="L49" s="622">
        <v>382169</v>
      </c>
      <c r="M49" s="622">
        <v>127935</v>
      </c>
      <c r="N49" s="622">
        <v>84912</v>
      </c>
      <c r="O49" s="622">
        <v>131091</v>
      </c>
      <c r="P49" s="622">
        <v>94246</v>
      </c>
      <c r="Q49" s="623">
        <v>79244</v>
      </c>
      <c r="R49" s="624">
        <v>110879</v>
      </c>
      <c r="S49" s="622">
        <v>164081</v>
      </c>
      <c r="T49" s="622">
        <v>106692</v>
      </c>
      <c r="U49" s="622">
        <v>103241</v>
      </c>
      <c r="V49" s="622">
        <v>170733</v>
      </c>
      <c r="W49" s="622">
        <v>91206</v>
      </c>
      <c r="X49" s="623">
        <v>100023</v>
      </c>
      <c r="Y49" s="624">
        <v>115051</v>
      </c>
      <c r="Z49" s="622">
        <v>128159</v>
      </c>
      <c r="AA49" s="622">
        <v>197796</v>
      </c>
      <c r="AB49" s="622">
        <v>146199</v>
      </c>
      <c r="AC49" s="622">
        <v>259389</v>
      </c>
      <c r="AD49" s="622">
        <v>180428</v>
      </c>
      <c r="AE49" s="623">
        <v>269266</v>
      </c>
      <c r="AF49" s="625">
        <v>67794</v>
      </c>
      <c r="AG49" s="624">
        <v>56261</v>
      </c>
      <c r="AH49" s="622">
        <v>50565</v>
      </c>
      <c r="AI49" s="622">
        <v>52498</v>
      </c>
      <c r="AJ49" s="622">
        <v>44184</v>
      </c>
      <c r="AK49" s="622">
        <v>44582</v>
      </c>
      <c r="AL49" s="623">
        <v>40557</v>
      </c>
      <c r="AM49" s="625">
        <v>51101</v>
      </c>
      <c r="AN49" s="624">
        <v>32512</v>
      </c>
      <c r="AO49" s="622">
        <v>47207</v>
      </c>
      <c r="AP49" s="622">
        <v>65162</v>
      </c>
      <c r="AQ49" s="622">
        <v>43042</v>
      </c>
      <c r="AR49" s="622">
        <v>41706</v>
      </c>
      <c r="AS49" s="626">
        <v>60339</v>
      </c>
      <c r="AT49" s="625">
        <v>39803</v>
      </c>
      <c r="AU49" s="624">
        <v>102335</v>
      </c>
      <c r="AV49" s="622">
        <v>76001</v>
      </c>
      <c r="AW49" s="622">
        <v>68990</v>
      </c>
      <c r="AX49" s="627">
        <v>52921</v>
      </c>
      <c r="AY49" s="628">
        <v>82651</v>
      </c>
      <c r="AZ49" s="623">
        <v>45253</v>
      </c>
      <c r="BA49" s="625">
        <v>73212</v>
      </c>
      <c r="BB49" s="624">
        <v>32271</v>
      </c>
      <c r="BC49" s="622">
        <v>51157</v>
      </c>
      <c r="BD49" s="622">
        <v>34059</v>
      </c>
      <c r="BE49" s="627">
        <v>65827</v>
      </c>
      <c r="BF49" s="628">
        <v>66910</v>
      </c>
      <c r="BG49" s="623">
        <v>192767</v>
      </c>
      <c r="BH49" s="625">
        <v>104289</v>
      </c>
      <c r="BI49" s="624">
        <v>29926</v>
      </c>
      <c r="BJ49" s="622">
        <v>63721</v>
      </c>
      <c r="BK49" s="623">
        <v>82686</v>
      </c>
      <c r="BL49" s="562"/>
      <c r="BM49" s="586"/>
    </row>
    <row r="50" spans="1:65" ht="15" thickBot="1">
      <c r="A50" s="635"/>
      <c r="B50" s="636"/>
      <c r="C50" s="637" t="s">
        <v>670</v>
      </c>
      <c r="D50" s="570">
        <v>462216</v>
      </c>
      <c r="E50" s="638">
        <v>420700</v>
      </c>
      <c r="F50" s="638">
        <v>94847</v>
      </c>
      <c r="G50" s="638">
        <v>149506</v>
      </c>
      <c r="H50" s="638">
        <v>40626</v>
      </c>
      <c r="I50" s="638">
        <v>107659</v>
      </c>
      <c r="J50" s="639">
        <v>51536</v>
      </c>
      <c r="K50" s="640">
        <v>36297</v>
      </c>
      <c r="L50" s="638">
        <v>56667</v>
      </c>
      <c r="M50" s="638">
        <v>28890</v>
      </c>
      <c r="N50" s="638">
        <v>24244</v>
      </c>
      <c r="O50" s="638">
        <v>28617</v>
      </c>
      <c r="P50" s="638">
        <v>25588</v>
      </c>
      <c r="Q50" s="639">
        <v>29595</v>
      </c>
      <c r="R50" s="640">
        <v>24722</v>
      </c>
      <c r="S50" s="638">
        <v>26245</v>
      </c>
      <c r="T50" s="638">
        <v>41965</v>
      </c>
      <c r="U50" s="638">
        <v>35775</v>
      </c>
      <c r="V50" s="638">
        <v>83421</v>
      </c>
      <c r="W50" s="638">
        <v>42731</v>
      </c>
      <c r="X50" s="639">
        <v>39713</v>
      </c>
      <c r="Y50" s="640">
        <v>43424</v>
      </c>
      <c r="Z50" s="638">
        <v>36441</v>
      </c>
      <c r="AA50" s="638">
        <v>26252</v>
      </c>
      <c r="AB50" s="638">
        <v>36622</v>
      </c>
      <c r="AC50" s="638">
        <v>31213</v>
      </c>
      <c r="AD50" s="638">
        <v>20063</v>
      </c>
      <c r="AE50" s="639">
        <v>41599</v>
      </c>
      <c r="AF50" s="641">
        <v>32319</v>
      </c>
      <c r="AG50" s="640">
        <v>23650</v>
      </c>
      <c r="AH50" s="638">
        <v>47944</v>
      </c>
      <c r="AI50" s="638">
        <v>21972</v>
      </c>
      <c r="AJ50" s="638">
        <v>33599</v>
      </c>
      <c r="AK50" s="638">
        <v>24719</v>
      </c>
      <c r="AL50" s="639">
        <v>19520</v>
      </c>
      <c r="AM50" s="641">
        <v>25803</v>
      </c>
      <c r="AN50" s="640">
        <v>17878</v>
      </c>
      <c r="AO50" s="638">
        <v>31454</v>
      </c>
      <c r="AP50" s="638">
        <v>14987</v>
      </c>
      <c r="AQ50" s="638">
        <v>6837</v>
      </c>
      <c r="AR50" s="638">
        <v>26245</v>
      </c>
      <c r="AS50" s="642">
        <v>38713</v>
      </c>
      <c r="AT50" s="641">
        <v>18981</v>
      </c>
      <c r="AU50" s="640">
        <v>14299</v>
      </c>
      <c r="AV50" s="638">
        <v>6945</v>
      </c>
      <c r="AW50" s="638">
        <v>15737</v>
      </c>
      <c r="AX50" s="643">
        <v>9373</v>
      </c>
      <c r="AY50" s="644">
        <v>18052</v>
      </c>
      <c r="AZ50" s="639">
        <v>19744</v>
      </c>
      <c r="BA50" s="641">
        <v>36922</v>
      </c>
      <c r="BB50" s="640">
        <v>21354</v>
      </c>
      <c r="BC50" s="638">
        <v>37769</v>
      </c>
      <c r="BD50" s="638">
        <v>22170</v>
      </c>
      <c r="BE50" s="643">
        <v>11118</v>
      </c>
      <c r="BF50" s="644">
        <v>36293</v>
      </c>
      <c r="BG50" s="639">
        <v>14074</v>
      </c>
      <c r="BH50" s="641">
        <v>28904</v>
      </c>
      <c r="BI50" s="640">
        <v>18055</v>
      </c>
      <c r="BJ50" s="638">
        <v>16194</v>
      </c>
      <c r="BK50" s="639">
        <v>28680</v>
      </c>
      <c r="BL50" s="562"/>
      <c r="BM50" s="586"/>
    </row>
    <row r="51" spans="1:65" ht="19.5" customHeight="1" thickBot="1">
      <c r="A51" s="645"/>
      <c r="B51" s="646"/>
      <c r="C51" s="647" t="s">
        <v>671</v>
      </c>
      <c r="D51" s="648">
        <v>165334443</v>
      </c>
      <c r="E51" s="649">
        <v>235445999</v>
      </c>
      <c r="F51" s="649">
        <v>19548038</v>
      </c>
      <c r="G51" s="649">
        <v>44007520</v>
      </c>
      <c r="H51" s="649">
        <v>9218766</v>
      </c>
      <c r="I51" s="649">
        <v>20254752</v>
      </c>
      <c r="J51" s="650">
        <v>9540790</v>
      </c>
      <c r="K51" s="651">
        <v>10453311</v>
      </c>
      <c r="L51" s="649">
        <v>12484304</v>
      </c>
      <c r="M51" s="649">
        <v>7019467</v>
      </c>
      <c r="N51" s="649">
        <v>5512878</v>
      </c>
      <c r="O51" s="649">
        <v>9130083</v>
      </c>
      <c r="P51" s="649">
        <v>4761565</v>
      </c>
      <c r="Q51" s="652">
        <v>7018439</v>
      </c>
      <c r="R51" s="653">
        <v>7711569</v>
      </c>
      <c r="S51" s="649">
        <v>12214031</v>
      </c>
      <c r="T51" s="649">
        <v>11891893</v>
      </c>
      <c r="U51" s="649">
        <v>11655316</v>
      </c>
      <c r="V51" s="649">
        <v>11837243</v>
      </c>
      <c r="W51" s="649">
        <v>8195631</v>
      </c>
      <c r="X51" s="650">
        <v>7720358</v>
      </c>
      <c r="Y51" s="651">
        <v>7258788</v>
      </c>
      <c r="Z51" s="649">
        <v>5699561</v>
      </c>
      <c r="AA51" s="649">
        <v>5637872</v>
      </c>
      <c r="AB51" s="649">
        <v>8144284</v>
      </c>
      <c r="AC51" s="649">
        <v>9306035</v>
      </c>
      <c r="AD51" s="649">
        <v>6684731</v>
      </c>
      <c r="AE51" s="652">
        <v>13556338</v>
      </c>
      <c r="AF51" s="653">
        <v>5861064</v>
      </c>
      <c r="AG51" s="649">
        <v>4749010</v>
      </c>
      <c r="AH51" s="649">
        <v>4448314</v>
      </c>
      <c r="AI51" s="649">
        <v>5109834</v>
      </c>
      <c r="AJ51" s="649">
        <v>3636848</v>
      </c>
      <c r="AK51" s="649">
        <v>3413890</v>
      </c>
      <c r="AL51" s="650">
        <v>1692360</v>
      </c>
      <c r="AM51" s="651">
        <v>5168231</v>
      </c>
      <c r="AN51" s="649">
        <v>2503742</v>
      </c>
      <c r="AO51" s="649">
        <v>3870835</v>
      </c>
      <c r="AP51" s="649">
        <v>4161572</v>
      </c>
      <c r="AQ51" s="649">
        <v>2573640</v>
      </c>
      <c r="AR51" s="649">
        <v>1774825</v>
      </c>
      <c r="AS51" s="652">
        <v>3090498</v>
      </c>
      <c r="AT51" s="653">
        <v>2262117</v>
      </c>
      <c r="AU51" s="649">
        <v>4670132</v>
      </c>
      <c r="AV51" s="649">
        <v>836903</v>
      </c>
      <c r="AW51" s="649">
        <v>2698884</v>
      </c>
      <c r="AX51" s="649">
        <v>2049532</v>
      </c>
      <c r="AY51" s="649">
        <v>2981025</v>
      </c>
      <c r="AZ51" s="650">
        <v>2214696</v>
      </c>
      <c r="BA51" s="654">
        <v>2328603</v>
      </c>
      <c r="BB51" s="655">
        <v>1901343</v>
      </c>
      <c r="BC51" s="655">
        <v>3305542</v>
      </c>
      <c r="BD51" s="655">
        <v>1275727</v>
      </c>
      <c r="BE51" s="655">
        <v>922302</v>
      </c>
      <c r="BF51" s="655">
        <v>4274101</v>
      </c>
      <c r="BG51" s="656">
        <v>4272921</v>
      </c>
      <c r="BH51" s="657">
        <v>3710383</v>
      </c>
      <c r="BI51" s="649">
        <v>1311016</v>
      </c>
      <c r="BJ51" s="649">
        <v>1886148</v>
      </c>
      <c r="BK51" s="652">
        <v>3709927</v>
      </c>
      <c r="BL51" s="562"/>
      <c r="BM51" s="586"/>
    </row>
    <row r="52" spans="1:65" s="658" customFormat="1" ht="14.25">
      <c r="B52" s="659"/>
      <c r="C52" s="659"/>
      <c r="D52" s="562"/>
      <c r="E52" s="562"/>
      <c r="F52" s="562"/>
      <c r="G52" s="562"/>
      <c r="H52" s="562"/>
      <c r="I52" s="562"/>
      <c r="J52" s="562"/>
      <c r="K52" s="562"/>
      <c r="L52" s="562"/>
      <c r="M52" s="562"/>
      <c r="N52" s="562"/>
      <c r="O52" s="562"/>
      <c r="P52" s="562"/>
      <c r="Q52" s="562"/>
      <c r="R52" s="562"/>
      <c r="S52" s="562"/>
      <c r="T52" s="562"/>
      <c r="U52" s="562"/>
      <c r="V52" s="562"/>
      <c r="W52" s="562"/>
      <c r="X52" s="562"/>
      <c r="Y52" s="562"/>
      <c r="Z52" s="562"/>
      <c r="AA52" s="562"/>
      <c r="AB52" s="562"/>
      <c r="AC52" s="562"/>
      <c r="AD52" s="562"/>
      <c r="AE52" s="562"/>
      <c r="AF52" s="562"/>
      <c r="AG52" s="562"/>
      <c r="AH52" s="562"/>
      <c r="AI52" s="562"/>
      <c r="AJ52" s="562"/>
      <c r="AK52" s="562"/>
      <c r="AL52" s="562"/>
      <c r="AM52" s="562"/>
      <c r="AN52" s="562"/>
      <c r="AO52" s="562"/>
      <c r="AP52" s="562"/>
      <c r="AQ52" s="562"/>
      <c r="AR52" s="562"/>
      <c r="AS52" s="562"/>
      <c r="AT52" s="562"/>
      <c r="AU52" s="562"/>
      <c r="AV52" s="562"/>
      <c r="AW52" s="562"/>
      <c r="AX52" s="562"/>
      <c r="AY52" s="562"/>
      <c r="AZ52" s="562"/>
      <c r="BA52" s="562"/>
      <c r="BB52" s="562"/>
      <c r="BC52" s="562"/>
      <c r="BD52" s="562"/>
      <c r="BE52" s="562"/>
      <c r="BF52" s="562"/>
      <c r="BG52" s="562"/>
      <c r="BH52" s="562"/>
      <c r="BI52" s="562"/>
      <c r="BJ52" s="562"/>
      <c r="BK52" s="562"/>
      <c r="BL52" s="562"/>
      <c r="BM52" s="586"/>
    </row>
    <row r="53" spans="1:65" s="658" customFormat="1" ht="14.25">
      <c r="B53" s="659"/>
      <c r="C53" s="659"/>
      <c r="D53" s="562"/>
      <c r="E53" s="562"/>
      <c r="F53" s="562"/>
      <c r="G53" s="562"/>
      <c r="H53" s="562"/>
      <c r="I53" s="562"/>
      <c r="J53" s="562"/>
      <c r="K53" s="562"/>
      <c r="L53" s="562"/>
      <c r="M53" s="562"/>
      <c r="N53" s="562"/>
      <c r="O53" s="562"/>
      <c r="P53" s="562"/>
      <c r="Q53" s="562"/>
      <c r="R53" s="562"/>
      <c r="S53" s="562"/>
      <c r="T53" s="562"/>
      <c r="U53" s="562"/>
      <c r="V53" s="562"/>
      <c r="W53" s="562"/>
      <c r="X53" s="562"/>
      <c r="Y53" s="562"/>
      <c r="Z53" s="562"/>
      <c r="AA53" s="562"/>
      <c r="AB53" s="562"/>
      <c r="AC53" s="562"/>
      <c r="AD53" s="562"/>
      <c r="AE53" s="562"/>
      <c r="AF53" s="562"/>
      <c r="AG53" s="562"/>
      <c r="AH53" s="562"/>
      <c r="AI53" s="562"/>
      <c r="AJ53" s="562"/>
      <c r="AK53" s="562"/>
      <c r="AL53" s="562"/>
      <c r="AM53" s="562"/>
      <c r="AN53" s="562"/>
      <c r="AO53" s="562"/>
      <c r="AP53" s="562"/>
      <c r="AQ53" s="562"/>
      <c r="AR53" s="562"/>
      <c r="AS53" s="562"/>
      <c r="AT53" s="562"/>
      <c r="AU53" s="562"/>
      <c r="AV53" s="562"/>
      <c r="AW53" s="562"/>
      <c r="AX53" s="562"/>
      <c r="AY53" s="562"/>
      <c r="AZ53" s="562"/>
      <c r="BA53" s="562"/>
      <c r="BB53" s="562"/>
      <c r="BC53" s="562"/>
      <c r="BD53" s="562"/>
      <c r="BE53" s="562"/>
      <c r="BF53" s="562"/>
      <c r="BG53" s="562"/>
      <c r="BH53" s="562"/>
      <c r="BI53" s="562"/>
      <c r="BJ53" s="562"/>
      <c r="BK53" s="562"/>
      <c r="BL53" s="562"/>
      <c r="BM53" s="586"/>
    </row>
    <row r="54" spans="1:65" s="658" customFormat="1" ht="14.25">
      <c r="A54" s="562"/>
      <c r="B54" s="562"/>
      <c r="C54" s="660"/>
      <c r="D54" s="562"/>
      <c r="E54" s="562"/>
      <c r="F54" s="562"/>
      <c r="G54" s="562"/>
      <c r="H54" s="562"/>
      <c r="I54" s="562"/>
      <c r="J54" s="562"/>
      <c r="K54" s="562"/>
      <c r="L54" s="562"/>
      <c r="M54" s="562"/>
      <c r="N54" s="562"/>
      <c r="O54" s="562"/>
      <c r="P54" s="562"/>
      <c r="Q54" s="562"/>
      <c r="R54" s="562"/>
      <c r="S54" s="562"/>
      <c r="T54" s="562"/>
      <c r="U54" s="562"/>
      <c r="V54" s="562"/>
      <c r="W54" s="562"/>
      <c r="X54" s="562"/>
      <c r="Y54" s="562"/>
      <c r="Z54" s="562"/>
      <c r="AA54" s="562"/>
      <c r="AB54" s="562"/>
      <c r="AC54" s="562"/>
      <c r="AD54" s="562"/>
      <c r="AE54" s="562"/>
      <c r="AF54" s="562"/>
      <c r="AG54" s="562"/>
      <c r="AH54" s="562"/>
      <c r="AI54" s="562"/>
      <c r="AJ54" s="562"/>
      <c r="AK54" s="562"/>
      <c r="AL54" s="562"/>
      <c r="AM54" s="562"/>
      <c r="AN54" s="562"/>
      <c r="AO54" s="562"/>
      <c r="AP54" s="562"/>
      <c r="AQ54" s="562"/>
      <c r="AR54" s="562"/>
      <c r="AS54" s="562"/>
      <c r="AT54" s="562"/>
      <c r="AU54" s="562"/>
      <c r="AV54" s="562"/>
      <c r="AW54" s="562"/>
      <c r="AX54" s="562"/>
      <c r="AY54" s="562"/>
      <c r="AZ54" s="562"/>
      <c r="BA54" s="562"/>
      <c r="BB54" s="562"/>
      <c r="BC54" s="562"/>
      <c r="BD54" s="562"/>
      <c r="BE54" s="562"/>
      <c r="BF54" s="562"/>
      <c r="BG54" s="562"/>
      <c r="BH54" s="562"/>
      <c r="BI54" s="562"/>
      <c r="BJ54" s="562"/>
      <c r="BK54" s="562"/>
      <c r="BL54" s="562"/>
      <c r="BM54" s="586"/>
    </row>
    <row r="55" spans="1:65" s="665" customFormat="1" ht="21" customHeight="1" thickBot="1">
      <c r="A55" s="559" t="s">
        <v>672</v>
      </c>
      <c r="B55" s="560"/>
      <c r="C55" s="661"/>
      <c r="D55" s="662"/>
      <c r="E55" s="662"/>
      <c r="F55" s="662"/>
      <c r="G55" s="662"/>
      <c r="H55" s="662"/>
      <c r="I55" s="662"/>
      <c r="J55" s="663" t="s">
        <v>673</v>
      </c>
      <c r="K55" s="664"/>
      <c r="L55" s="662"/>
      <c r="M55" s="659"/>
      <c r="N55" s="659"/>
      <c r="O55" s="659"/>
      <c r="P55" s="659"/>
      <c r="Q55" s="663" t="s">
        <v>673</v>
      </c>
      <c r="R55" s="659"/>
      <c r="S55" s="664"/>
      <c r="T55" s="662"/>
      <c r="U55" s="662"/>
      <c r="V55" s="662"/>
      <c r="W55" s="662"/>
      <c r="X55" s="663" t="s">
        <v>673</v>
      </c>
      <c r="Y55" s="659"/>
      <c r="Z55" s="659"/>
      <c r="AA55" s="664"/>
      <c r="AB55" s="662"/>
      <c r="AC55" s="662"/>
      <c r="AD55" s="662"/>
      <c r="AE55" s="663" t="s">
        <v>673</v>
      </c>
      <c r="AG55" s="659"/>
      <c r="AH55" s="563"/>
      <c r="AI55" s="659"/>
      <c r="AJ55" s="664"/>
      <c r="AK55" s="662"/>
      <c r="AL55" s="663" t="s">
        <v>673</v>
      </c>
      <c r="AN55" s="659"/>
      <c r="AO55" s="659"/>
      <c r="AP55" s="659"/>
      <c r="AQ55" s="659"/>
      <c r="AR55" s="563"/>
      <c r="AS55" s="663" t="s">
        <v>673</v>
      </c>
      <c r="AU55" s="659"/>
      <c r="AV55" s="659"/>
      <c r="AW55" s="659"/>
      <c r="AX55" s="663"/>
      <c r="AY55" s="659"/>
      <c r="AZ55" s="663" t="s">
        <v>574</v>
      </c>
      <c r="BA55" s="663"/>
      <c r="BB55" s="662"/>
      <c r="BC55" s="663"/>
      <c r="BD55" s="662"/>
      <c r="BG55" s="663" t="s">
        <v>673</v>
      </c>
      <c r="BH55" s="663"/>
      <c r="BI55" s="659"/>
      <c r="BJ55" s="659"/>
      <c r="BK55" s="563" t="s">
        <v>574</v>
      </c>
      <c r="BL55" s="659"/>
      <c r="BM55" s="586"/>
    </row>
    <row r="56" spans="1:65" ht="14.25">
      <c r="A56" s="564"/>
      <c r="B56" s="565"/>
      <c r="C56" s="666"/>
      <c r="D56" s="1842" t="s">
        <v>57</v>
      </c>
      <c r="E56" s="1844" t="s">
        <v>575</v>
      </c>
      <c r="F56" s="1844" t="s">
        <v>61</v>
      </c>
      <c r="G56" s="1844" t="s">
        <v>63</v>
      </c>
      <c r="H56" s="1844" t="s">
        <v>576</v>
      </c>
      <c r="I56" s="1844" t="s">
        <v>577</v>
      </c>
      <c r="J56" s="1838" t="s">
        <v>578</v>
      </c>
      <c r="K56" s="1840" t="s">
        <v>579</v>
      </c>
      <c r="L56" s="1842" t="s">
        <v>580</v>
      </c>
      <c r="M56" s="1844" t="s">
        <v>581</v>
      </c>
      <c r="N56" s="1844" t="s">
        <v>582</v>
      </c>
      <c r="O56" s="1844" t="s">
        <v>583</v>
      </c>
      <c r="P56" s="1844" t="s">
        <v>584</v>
      </c>
      <c r="Q56" s="1838" t="s">
        <v>585</v>
      </c>
      <c r="R56" s="1842" t="s">
        <v>586</v>
      </c>
      <c r="S56" s="1846" t="s">
        <v>248</v>
      </c>
      <c r="T56" s="1842" t="s">
        <v>587</v>
      </c>
      <c r="U56" s="1844" t="s">
        <v>352</v>
      </c>
      <c r="V56" s="1844" t="s">
        <v>588</v>
      </c>
      <c r="W56" s="1844" t="s">
        <v>252</v>
      </c>
      <c r="X56" s="1838" t="s">
        <v>674</v>
      </c>
      <c r="Y56" s="1844" t="s">
        <v>590</v>
      </c>
      <c r="Z56" s="1846" t="s">
        <v>255</v>
      </c>
      <c r="AA56" s="1848" t="s">
        <v>591</v>
      </c>
      <c r="AB56" s="1844" t="s">
        <v>592</v>
      </c>
      <c r="AC56" s="1844" t="s">
        <v>593</v>
      </c>
      <c r="AD56" s="1852" t="s">
        <v>94</v>
      </c>
      <c r="AE56" s="1854" t="s">
        <v>594</v>
      </c>
      <c r="AF56" s="1872" t="s">
        <v>96</v>
      </c>
      <c r="AG56" s="1842" t="s">
        <v>595</v>
      </c>
      <c r="AH56" s="1844" t="s">
        <v>596</v>
      </c>
      <c r="AI56" s="1844" t="s">
        <v>597</v>
      </c>
      <c r="AJ56" s="1846" t="s">
        <v>598</v>
      </c>
      <c r="AK56" s="1842" t="s">
        <v>599</v>
      </c>
      <c r="AL56" s="1874" t="s">
        <v>600</v>
      </c>
      <c r="AM56" s="1840" t="s">
        <v>601</v>
      </c>
      <c r="AN56" s="1842" t="s">
        <v>602</v>
      </c>
      <c r="AO56" s="1844" t="s">
        <v>603</v>
      </c>
      <c r="AP56" s="1844" t="s">
        <v>604</v>
      </c>
      <c r="AQ56" s="1844" t="s">
        <v>675</v>
      </c>
      <c r="AR56" s="1846" t="s">
        <v>606</v>
      </c>
      <c r="AS56" s="1876" t="s">
        <v>607</v>
      </c>
      <c r="AT56" s="1840" t="s">
        <v>608</v>
      </c>
      <c r="AU56" s="1842" t="s">
        <v>609</v>
      </c>
      <c r="AV56" s="1844" t="s">
        <v>610</v>
      </c>
      <c r="AW56" s="1844" t="s">
        <v>117</v>
      </c>
      <c r="AX56" s="1852" t="s">
        <v>611</v>
      </c>
      <c r="AY56" s="1844" t="s">
        <v>612</v>
      </c>
      <c r="AZ56" s="1874" t="s">
        <v>613</v>
      </c>
      <c r="BA56" s="1872" t="s">
        <v>614</v>
      </c>
      <c r="BB56" s="1842" t="s">
        <v>615</v>
      </c>
      <c r="BC56" s="1844" t="s">
        <v>616</v>
      </c>
      <c r="BD56" s="1844" t="s">
        <v>617</v>
      </c>
      <c r="BE56" s="1852" t="s">
        <v>618</v>
      </c>
      <c r="BF56" s="1858" t="s">
        <v>619</v>
      </c>
      <c r="BG56" s="1854" t="s">
        <v>620</v>
      </c>
      <c r="BH56" s="1842" t="s">
        <v>391</v>
      </c>
      <c r="BI56" s="1842" t="s">
        <v>621</v>
      </c>
      <c r="BJ56" s="1844" t="s">
        <v>622</v>
      </c>
      <c r="BK56" s="1838" t="s">
        <v>623</v>
      </c>
      <c r="BL56" s="567"/>
      <c r="BM56" s="586"/>
    </row>
    <row r="57" spans="1:65" ht="15" thickBot="1">
      <c r="A57" s="667" t="s">
        <v>624</v>
      </c>
      <c r="B57" s="562"/>
      <c r="C57" s="571"/>
      <c r="D57" s="1843"/>
      <c r="E57" s="1845"/>
      <c r="F57" s="1845"/>
      <c r="G57" s="1845"/>
      <c r="H57" s="1845"/>
      <c r="I57" s="1845"/>
      <c r="J57" s="1839"/>
      <c r="K57" s="1841"/>
      <c r="L57" s="1843"/>
      <c r="M57" s="1845"/>
      <c r="N57" s="1845"/>
      <c r="O57" s="1845"/>
      <c r="P57" s="1845"/>
      <c r="Q57" s="1839"/>
      <c r="R57" s="1843"/>
      <c r="S57" s="1847"/>
      <c r="T57" s="1843"/>
      <c r="U57" s="1845"/>
      <c r="V57" s="1845"/>
      <c r="W57" s="1845"/>
      <c r="X57" s="1839"/>
      <c r="Y57" s="1845"/>
      <c r="Z57" s="1847"/>
      <c r="AA57" s="1849"/>
      <c r="AB57" s="1845"/>
      <c r="AC57" s="1845"/>
      <c r="AD57" s="1853"/>
      <c r="AE57" s="1855"/>
      <c r="AF57" s="1873"/>
      <c r="AG57" s="1843"/>
      <c r="AH57" s="1845"/>
      <c r="AI57" s="1845"/>
      <c r="AJ57" s="1847"/>
      <c r="AK57" s="1843"/>
      <c r="AL57" s="1875"/>
      <c r="AM57" s="1841"/>
      <c r="AN57" s="1843"/>
      <c r="AO57" s="1845"/>
      <c r="AP57" s="1845"/>
      <c r="AQ57" s="1845"/>
      <c r="AR57" s="1847"/>
      <c r="AS57" s="1877"/>
      <c r="AT57" s="1841"/>
      <c r="AU57" s="1843"/>
      <c r="AV57" s="1845"/>
      <c r="AW57" s="1845"/>
      <c r="AX57" s="1856"/>
      <c r="AY57" s="1845"/>
      <c r="AZ57" s="1875"/>
      <c r="BA57" s="1873"/>
      <c r="BB57" s="1843"/>
      <c r="BC57" s="1845"/>
      <c r="BD57" s="1845"/>
      <c r="BE57" s="1856"/>
      <c r="BF57" s="1859"/>
      <c r="BG57" s="1857"/>
      <c r="BH57" s="1843"/>
      <c r="BI57" s="1843"/>
      <c r="BJ57" s="1845"/>
      <c r="BK57" s="1839"/>
      <c r="BL57" s="567"/>
      <c r="BM57" s="586"/>
    </row>
    <row r="58" spans="1:65" ht="14.25">
      <c r="A58" s="1878" t="s">
        <v>676</v>
      </c>
      <c r="B58" s="1879"/>
      <c r="C58" s="598" t="s">
        <v>677</v>
      </c>
      <c r="D58" s="586">
        <v>18834</v>
      </c>
      <c r="E58" s="589">
        <v>585155</v>
      </c>
      <c r="F58" s="589">
        <v>5240</v>
      </c>
      <c r="G58" s="589">
        <v>9016</v>
      </c>
      <c r="H58" s="589">
        <v>18780</v>
      </c>
      <c r="I58" s="589">
        <v>93841</v>
      </c>
      <c r="J58" s="590">
        <v>12533</v>
      </c>
      <c r="K58" s="591">
        <v>39217</v>
      </c>
      <c r="L58" s="586">
        <v>70767</v>
      </c>
      <c r="M58" s="589">
        <v>2669</v>
      </c>
      <c r="N58" s="589">
        <v>18904</v>
      </c>
      <c r="O58" s="589">
        <v>1867</v>
      </c>
      <c r="P58" s="589">
        <v>3244</v>
      </c>
      <c r="Q58" s="590">
        <v>5297</v>
      </c>
      <c r="R58" s="586">
        <v>991</v>
      </c>
      <c r="S58" s="588">
        <v>16831</v>
      </c>
      <c r="T58" s="586">
        <v>0</v>
      </c>
      <c r="U58" s="589">
        <v>11822</v>
      </c>
      <c r="V58" s="589">
        <v>9141</v>
      </c>
      <c r="W58" s="589">
        <v>58586</v>
      </c>
      <c r="X58" s="590">
        <v>418</v>
      </c>
      <c r="Y58" s="586">
        <v>2921</v>
      </c>
      <c r="Z58" s="589">
        <v>3544</v>
      </c>
      <c r="AA58" s="588">
        <v>14094</v>
      </c>
      <c r="AB58" s="586">
        <v>24217</v>
      </c>
      <c r="AC58" s="589">
        <v>20896</v>
      </c>
      <c r="AD58" s="589">
        <v>11929</v>
      </c>
      <c r="AE58" s="668">
        <v>16558</v>
      </c>
      <c r="AF58" s="669">
        <v>28750</v>
      </c>
      <c r="AG58" s="586">
        <v>5437</v>
      </c>
      <c r="AH58" s="589">
        <v>33488</v>
      </c>
      <c r="AI58" s="596">
        <v>1877</v>
      </c>
      <c r="AJ58" s="588">
        <v>912</v>
      </c>
      <c r="AK58" s="586">
        <v>5579</v>
      </c>
      <c r="AL58" s="668">
        <v>2817</v>
      </c>
      <c r="AM58" s="591">
        <v>683</v>
      </c>
      <c r="AN58" s="586">
        <v>0</v>
      </c>
      <c r="AO58" s="589">
        <v>0</v>
      </c>
      <c r="AP58" s="589">
        <v>2122</v>
      </c>
      <c r="AQ58" s="589">
        <v>0</v>
      </c>
      <c r="AR58" s="588">
        <v>18606</v>
      </c>
      <c r="AS58" s="670">
        <v>212</v>
      </c>
      <c r="AT58" s="591">
        <v>3881</v>
      </c>
      <c r="AU58" s="586">
        <v>6914</v>
      </c>
      <c r="AV58" s="589">
        <v>6396</v>
      </c>
      <c r="AW58" s="589">
        <v>482</v>
      </c>
      <c r="AX58" s="589">
        <v>0</v>
      </c>
      <c r="AY58" s="589">
        <v>9136</v>
      </c>
      <c r="AZ58" s="668">
        <v>10164</v>
      </c>
      <c r="BA58" s="669">
        <v>12994</v>
      </c>
      <c r="BB58" s="586">
        <v>9942</v>
      </c>
      <c r="BC58" s="589">
        <v>3758</v>
      </c>
      <c r="BD58" s="597">
        <v>692</v>
      </c>
      <c r="BE58" s="589">
        <v>5134</v>
      </c>
      <c r="BF58" s="596">
        <v>44006</v>
      </c>
      <c r="BG58" s="595">
        <v>1253</v>
      </c>
      <c r="BH58" s="592">
        <v>13884</v>
      </c>
      <c r="BI58" s="592">
        <v>67</v>
      </c>
      <c r="BJ58" s="589">
        <v>1901</v>
      </c>
      <c r="BK58" s="590">
        <v>8508</v>
      </c>
      <c r="BL58" s="586"/>
      <c r="BM58" s="586"/>
    </row>
    <row r="59" spans="1:65" ht="14.25">
      <c r="A59" s="1865"/>
      <c r="B59" s="1866"/>
      <c r="C59" s="598" t="s">
        <v>678</v>
      </c>
      <c r="D59" s="586">
        <v>0</v>
      </c>
      <c r="E59" s="589">
        <v>0</v>
      </c>
      <c r="F59" s="589">
        <v>0</v>
      </c>
      <c r="G59" s="589">
        <v>0</v>
      </c>
      <c r="H59" s="589">
        <v>0</v>
      </c>
      <c r="I59" s="589">
        <v>17200</v>
      </c>
      <c r="J59" s="590">
        <v>0</v>
      </c>
      <c r="K59" s="591">
        <v>0</v>
      </c>
      <c r="L59" s="586">
        <v>209241</v>
      </c>
      <c r="M59" s="589">
        <v>0</v>
      </c>
      <c r="N59" s="589">
        <v>0</v>
      </c>
      <c r="O59" s="589">
        <v>0</v>
      </c>
      <c r="P59" s="589">
        <v>10942</v>
      </c>
      <c r="Q59" s="590">
        <v>0</v>
      </c>
      <c r="R59" s="586">
        <v>0</v>
      </c>
      <c r="S59" s="588">
        <v>1545</v>
      </c>
      <c r="T59" s="586">
        <v>0</v>
      </c>
      <c r="U59" s="589">
        <v>0</v>
      </c>
      <c r="V59" s="589">
        <v>20954</v>
      </c>
      <c r="W59" s="589">
        <v>0</v>
      </c>
      <c r="X59" s="590">
        <v>0</v>
      </c>
      <c r="Y59" s="586">
        <v>0</v>
      </c>
      <c r="Z59" s="589">
        <v>101147</v>
      </c>
      <c r="AA59" s="588">
        <v>6811</v>
      </c>
      <c r="AB59" s="586">
        <v>7584</v>
      </c>
      <c r="AC59" s="589">
        <v>16330</v>
      </c>
      <c r="AD59" s="589">
        <v>0</v>
      </c>
      <c r="AE59" s="668">
        <v>1138</v>
      </c>
      <c r="AF59" s="669">
        <v>0</v>
      </c>
      <c r="AG59" s="586">
        <v>0</v>
      </c>
      <c r="AH59" s="589">
        <v>0</v>
      </c>
      <c r="AI59" s="596">
        <v>0</v>
      </c>
      <c r="AJ59" s="588">
        <v>0</v>
      </c>
      <c r="AK59" s="586">
        <v>9607</v>
      </c>
      <c r="AL59" s="668">
        <v>0</v>
      </c>
      <c r="AM59" s="591">
        <v>0</v>
      </c>
      <c r="AN59" s="586">
        <v>0</v>
      </c>
      <c r="AO59" s="589">
        <v>0</v>
      </c>
      <c r="AP59" s="589">
        <v>0</v>
      </c>
      <c r="AQ59" s="589">
        <v>0</v>
      </c>
      <c r="AR59" s="588">
        <v>0</v>
      </c>
      <c r="AS59" s="670">
        <v>0</v>
      </c>
      <c r="AT59" s="591">
        <v>0</v>
      </c>
      <c r="AU59" s="586">
        <v>15418</v>
      </c>
      <c r="AV59" s="589">
        <v>0</v>
      </c>
      <c r="AW59" s="589">
        <v>0</v>
      </c>
      <c r="AX59" s="589">
        <v>0</v>
      </c>
      <c r="AY59" s="589">
        <v>2839</v>
      </c>
      <c r="AZ59" s="668">
        <v>0</v>
      </c>
      <c r="BA59" s="669">
        <v>65358</v>
      </c>
      <c r="BB59" s="586">
        <v>0</v>
      </c>
      <c r="BC59" s="589">
        <v>2197</v>
      </c>
      <c r="BD59" s="597">
        <v>0</v>
      </c>
      <c r="BE59" s="589">
        <v>39642</v>
      </c>
      <c r="BF59" s="596">
        <v>0</v>
      </c>
      <c r="BG59" s="595">
        <v>0</v>
      </c>
      <c r="BH59" s="592">
        <v>0</v>
      </c>
      <c r="BI59" s="592">
        <v>0</v>
      </c>
      <c r="BJ59" s="589">
        <v>27066</v>
      </c>
      <c r="BK59" s="590">
        <v>14314</v>
      </c>
      <c r="BL59" s="586"/>
      <c r="BM59" s="586"/>
    </row>
    <row r="60" spans="1:65" ht="14.25">
      <c r="A60" s="1865"/>
      <c r="B60" s="1866"/>
      <c r="C60" s="598" t="s">
        <v>679</v>
      </c>
      <c r="D60" s="586">
        <v>1926269</v>
      </c>
      <c r="E60" s="589">
        <v>1802336</v>
      </c>
      <c r="F60" s="589">
        <v>37287</v>
      </c>
      <c r="G60" s="589">
        <v>102679</v>
      </c>
      <c r="H60" s="589">
        <v>25698</v>
      </c>
      <c r="I60" s="589">
        <v>2750</v>
      </c>
      <c r="J60" s="590">
        <v>2776</v>
      </c>
      <c r="K60" s="591">
        <v>40758</v>
      </c>
      <c r="L60" s="586">
        <v>10723</v>
      </c>
      <c r="M60" s="589">
        <v>2919</v>
      </c>
      <c r="N60" s="589">
        <v>13128</v>
      </c>
      <c r="O60" s="589">
        <v>34418</v>
      </c>
      <c r="P60" s="589">
        <v>11738</v>
      </c>
      <c r="Q60" s="590">
        <v>12509</v>
      </c>
      <c r="R60" s="586">
        <v>42525</v>
      </c>
      <c r="S60" s="588">
        <v>26130</v>
      </c>
      <c r="T60" s="586">
        <v>20695</v>
      </c>
      <c r="U60" s="589">
        <v>14943</v>
      </c>
      <c r="V60" s="589">
        <v>7498</v>
      </c>
      <c r="W60" s="589">
        <v>4319</v>
      </c>
      <c r="X60" s="590">
        <v>14754</v>
      </c>
      <c r="Y60" s="586">
        <v>18644</v>
      </c>
      <c r="Z60" s="589">
        <v>1267</v>
      </c>
      <c r="AA60" s="588">
        <v>3258</v>
      </c>
      <c r="AB60" s="586">
        <v>23196</v>
      </c>
      <c r="AC60" s="589">
        <v>10705</v>
      </c>
      <c r="AD60" s="589">
        <v>6881</v>
      </c>
      <c r="AE60" s="668">
        <v>100054</v>
      </c>
      <c r="AF60" s="669">
        <v>4378</v>
      </c>
      <c r="AG60" s="586">
        <v>10324</v>
      </c>
      <c r="AH60" s="589">
        <v>2453</v>
      </c>
      <c r="AI60" s="596">
        <v>2758</v>
      </c>
      <c r="AJ60" s="588">
        <v>2207</v>
      </c>
      <c r="AK60" s="586">
        <v>10950</v>
      </c>
      <c r="AL60" s="668">
        <v>1800</v>
      </c>
      <c r="AM60" s="591">
        <v>10375</v>
      </c>
      <c r="AN60" s="586">
        <v>1793</v>
      </c>
      <c r="AO60" s="589">
        <v>1202</v>
      </c>
      <c r="AP60" s="589">
        <v>4991</v>
      </c>
      <c r="AQ60" s="589">
        <v>2305</v>
      </c>
      <c r="AR60" s="588">
        <v>1830</v>
      </c>
      <c r="AS60" s="670">
        <v>7169</v>
      </c>
      <c r="AT60" s="591">
        <v>0</v>
      </c>
      <c r="AU60" s="586">
        <v>3874</v>
      </c>
      <c r="AV60" s="589">
        <v>653</v>
      </c>
      <c r="AW60" s="589">
        <v>771</v>
      </c>
      <c r="AX60" s="589">
        <v>0</v>
      </c>
      <c r="AY60" s="589">
        <v>4890</v>
      </c>
      <c r="AZ60" s="668">
        <v>0</v>
      </c>
      <c r="BA60" s="669">
        <v>0</v>
      </c>
      <c r="BB60" s="586">
        <v>0</v>
      </c>
      <c r="BC60" s="589">
        <v>0</v>
      </c>
      <c r="BD60" s="597">
        <v>3871</v>
      </c>
      <c r="BE60" s="589">
        <v>706</v>
      </c>
      <c r="BF60" s="596">
        <v>0</v>
      </c>
      <c r="BG60" s="595">
        <v>14433</v>
      </c>
      <c r="BH60" s="592">
        <v>9612</v>
      </c>
      <c r="BI60" s="592">
        <v>1247</v>
      </c>
      <c r="BJ60" s="589">
        <v>6105</v>
      </c>
      <c r="BK60" s="590">
        <v>81070</v>
      </c>
      <c r="BL60" s="586"/>
      <c r="BM60" s="586"/>
    </row>
    <row r="61" spans="1:65" ht="14.25">
      <c r="A61" s="1865"/>
      <c r="B61" s="1866"/>
      <c r="C61" s="598" t="s">
        <v>680</v>
      </c>
      <c r="D61" s="586">
        <v>1940176</v>
      </c>
      <c r="E61" s="589">
        <v>1482984</v>
      </c>
      <c r="F61" s="589">
        <v>169833</v>
      </c>
      <c r="G61" s="589">
        <v>243614</v>
      </c>
      <c r="H61" s="589">
        <v>29090</v>
      </c>
      <c r="I61" s="589">
        <v>46198</v>
      </c>
      <c r="J61" s="590">
        <v>19779</v>
      </c>
      <c r="K61" s="591">
        <v>12957</v>
      </c>
      <c r="L61" s="586">
        <v>27226</v>
      </c>
      <c r="M61" s="589">
        <v>9986</v>
      </c>
      <c r="N61" s="589">
        <v>26355</v>
      </c>
      <c r="O61" s="589">
        <v>16755</v>
      </c>
      <c r="P61" s="589">
        <v>24645</v>
      </c>
      <c r="Q61" s="590">
        <v>19445</v>
      </c>
      <c r="R61" s="586">
        <v>12088</v>
      </c>
      <c r="S61" s="588">
        <v>23120</v>
      </c>
      <c r="T61" s="586">
        <v>15988</v>
      </c>
      <c r="U61" s="589">
        <v>74357</v>
      </c>
      <c r="V61" s="589">
        <v>109763</v>
      </c>
      <c r="W61" s="589">
        <v>23699</v>
      </c>
      <c r="X61" s="590">
        <v>29205</v>
      </c>
      <c r="Y61" s="586">
        <v>46981</v>
      </c>
      <c r="Z61" s="589">
        <v>6973</v>
      </c>
      <c r="AA61" s="588">
        <v>8313</v>
      </c>
      <c r="AB61" s="586">
        <v>41628</v>
      </c>
      <c r="AC61" s="589">
        <v>48863</v>
      </c>
      <c r="AD61" s="589">
        <v>8454</v>
      </c>
      <c r="AE61" s="668">
        <v>34624</v>
      </c>
      <c r="AF61" s="669">
        <v>4454</v>
      </c>
      <c r="AG61" s="586">
        <v>6090</v>
      </c>
      <c r="AH61" s="589">
        <v>20260</v>
      </c>
      <c r="AI61" s="596">
        <v>37222</v>
      </c>
      <c r="AJ61" s="588">
        <v>17537</v>
      </c>
      <c r="AK61" s="586">
        <v>40531</v>
      </c>
      <c r="AL61" s="668">
        <v>3228</v>
      </c>
      <c r="AM61" s="591">
        <v>27478</v>
      </c>
      <c r="AN61" s="586">
        <v>1977</v>
      </c>
      <c r="AO61" s="589">
        <v>3731</v>
      </c>
      <c r="AP61" s="589">
        <v>5342</v>
      </c>
      <c r="AQ61" s="589">
        <v>7566</v>
      </c>
      <c r="AR61" s="588">
        <v>24301</v>
      </c>
      <c r="AS61" s="670">
        <v>3421</v>
      </c>
      <c r="AT61" s="591">
        <v>3435</v>
      </c>
      <c r="AU61" s="586">
        <v>15549</v>
      </c>
      <c r="AV61" s="589">
        <v>3263</v>
      </c>
      <c r="AW61" s="589">
        <v>29343</v>
      </c>
      <c r="AX61" s="589">
        <v>11303</v>
      </c>
      <c r="AY61" s="589">
        <v>9647</v>
      </c>
      <c r="AZ61" s="668">
        <v>5710</v>
      </c>
      <c r="BA61" s="669">
        <v>793</v>
      </c>
      <c r="BB61" s="586">
        <v>9130</v>
      </c>
      <c r="BC61" s="589">
        <v>2742</v>
      </c>
      <c r="BD61" s="597">
        <v>11090</v>
      </c>
      <c r="BE61" s="589">
        <v>10624</v>
      </c>
      <c r="BF61" s="596">
        <v>8373</v>
      </c>
      <c r="BG61" s="595">
        <v>11492</v>
      </c>
      <c r="BH61" s="592">
        <v>9798</v>
      </c>
      <c r="BI61" s="592">
        <v>5268</v>
      </c>
      <c r="BJ61" s="589">
        <v>5445</v>
      </c>
      <c r="BK61" s="590">
        <v>16203</v>
      </c>
      <c r="BL61" s="586"/>
      <c r="BM61" s="586"/>
    </row>
    <row r="62" spans="1:65" ht="14.25">
      <c r="A62" s="1865"/>
      <c r="B62" s="1866"/>
      <c r="C62" s="598" t="s">
        <v>681</v>
      </c>
      <c r="D62" s="586">
        <v>930046</v>
      </c>
      <c r="E62" s="589">
        <v>1750669</v>
      </c>
      <c r="F62" s="589">
        <v>23069</v>
      </c>
      <c r="G62" s="589">
        <v>0</v>
      </c>
      <c r="H62" s="589">
        <v>0</v>
      </c>
      <c r="I62" s="589">
        <v>0</v>
      </c>
      <c r="J62" s="590">
        <v>0</v>
      </c>
      <c r="K62" s="591">
        <v>0</v>
      </c>
      <c r="L62" s="586">
        <v>0</v>
      </c>
      <c r="M62" s="589">
        <v>0</v>
      </c>
      <c r="N62" s="589">
        <v>0</v>
      </c>
      <c r="O62" s="589">
        <v>0</v>
      </c>
      <c r="P62" s="589">
        <v>0</v>
      </c>
      <c r="Q62" s="590">
        <v>0</v>
      </c>
      <c r="R62" s="586">
        <v>0</v>
      </c>
      <c r="S62" s="588">
        <v>0</v>
      </c>
      <c r="T62" s="586">
        <v>0</v>
      </c>
      <c r="U62" s="589">
        <v>0</v>
      </c>
      <c r="V62" s="589">
        <v>0</v>
      </c>
      <c r="W62" s="589">
        <v>0</v>
      </c>
      <c r="X62" s="590">
        <v>0</v>
      </c>
      <c r="Y62" s="586">
        <v>0</v>
      </c>
      <c r="Z62" s="589">
        <v>0</v>
      </c>
      <c r="AA62" s="588">
        <v>0</v>
      </c>
      <c r="AB62" s="586">
        <v>0</v>
      </c>
      <c r="AC62" s="589">
        <v>0</v>
      </c>
      <c r="AD62" s="589">
        <v>0</v>
      </c>
      <c r="AE62" s="668">
        <v>0</v>
      </c>
      <c r="AF62" s="669">
        <v>0</v>
      </c>
      <c r="AG62" s="586">
        <v>0</v>
      </c>
      <c r="AH62" s="589">
        <v>0</v>
      </c>
      <c r="AI62" s="596">
        <v>0</v>
      </c>
      <c r="AJ62" s="588">
        <v>0</v>
      </c>
      <c r="AK62" s="586">
        <v>0</v>
      </c>
      <c r="AL62" s="668">
        <v>0</v>
      </c>
      <c r="AM62" s="591">
        <v>0</v>
      </c>
      <c r="AN62" s="586">
        <v>0</v>
      </c>
      <c r="AO62" s="589">
        <v>0</v>
      </c>
      <c r="AP62" s="589">
        <v>0</v>
      </c>
      <c r="AQ62" s="589">
        <v>0</v>
      </c>
      <c r="AR62" s="588">
        <v>0</v>
      </c>
      <c r="AS62" s="670">
        <v>0</v>
      </c>
      <c r="AT62" s="591">
        <v>0</v>
      </c>
      <c r="AU62" s="586">
        <v>0</v>
      </c>
      <c r="AV62" s="589">
        <v>0</v>
      </c>
      <c r="AW62" s="589">
        <v>0</v>
      </c>
      <c r="AX62" s="589">
        <v>0</v>
      </c>
      <c r="AY62" s="589">
        <v>0</v>
      </c>
      <c r="AZ62" s="668">
        <v>0</v>
      </c>
      <c r="BA62" s="669">
        <v>0</v>
      </c>
      <c r="BB62" s="586">
        <v>0</v>
      </c>
      <c r="BC62" s="589">
        <v>0</v>
      </c>
      <c r="BD62" s="597">
        <v>0</v>
      </c>
      <c r="BE62" s="589">
        <v>0</v>
      </c>
      <c r="BF62" s="596">
        <v>0</v>
      </c>
      <c r="BG62" s="595">
        <v>0</v>
      </c>
      <c r="BH62" s="592">
        <v>0</v>
      </c>
      <c r="BI62" s="592">
        <v>0</v>
      </c>
      <c r="BJ62" s="589">
        <v>0</v>
      </c>
      <c r="BK62" s="590">
        <v>0</v>
      </c>
      <c r="BL62" s="586"/>
      <c r="BM62" s="586"/>
    </row>
    <row r="63" spans="1:65" ht="14.25">
      <c r="A63" s="1865"/>
      <c r="B63" s="1866"/>
      <c r="C63" s="598" t="s">
        <v>682</v>
      </c>
      <c r="D63" s="586"/>
      <c r="E63" s="589"/>
      <c r="F63" s="589"/>
      <c r="G63" s="589"/>
      <c r="H63" s="589"/>
      <c r="I63" s="589"/>
      <c r="J63" s="590"/>
      <c r="K63" s="591"/>
      <c r="L63" s="586"/>
      <c r="M63" s="589"/>
      <c r="N63" s="589"/>
      <c r="O63" s="589"/>
      <c r="P63" s="589"/>
      <c r="Q63" s="590"/>
      <c r="R63" s="586"/>
      <c r="S63" s="588"/>
      <c r="T63" s="586"/>
      <c r="U63" s="589"/>
      <c r="V63" s="589"/>
      <c r="W63" s="589"/>
      <c r="X63" s="590"/>
      <c r="Y63" s="586"/>
      <c r="Z63" s="589"/>
      <c r="AA63" s="588"/>
      <c r="AB63" s="586"/>
      <c r="AC63" s="589"/>
      <c r="AD63" s="589"/>
      <c r="AE63" s="668"/>
      <c r="AF63" s="669"/>
      <c r="AG63" s="586"/>
      <c r="AH63" s="589"/>
      <c r="AI63" s="596"/>
      <c r="AJ63" s="588"/>
      <c r="AK63" s="586"/>
      <c r="AL63" s="668"/>
      <c r="AM63" s="591"/>
      <c r="AN63" s="586"/>
      <c r="AO63" s="589"/>
      <c r="AP63" s="589"/>
      <c r="AQ63" s="589"/>
      <c r="AR63" s="588"/>
      <c r="AS63" s="670"/>
      <c r="AT63" s="591"/>
      <c r="AU63" s="586"/>
      <c r="AV63" s="589"/>
      <c r="AW63" s="589"/>
      <c r="AX63" s="589"/>
      <c r="AY63" s="589"/>
      <c r="AZ63" s="668"/>
      <c r="BA63" s="669"/>
      <c r="BB63" s="586"/>
      <c r="BC63" s="589"/>
      <c r="BD63" s="597"/>
      <c r="BE63" s="589"/>
      <c r="BF63" s="596"/>
      <c r="BG63" s="595"/>
      <c r="BH63" s="592"/>
      <c r="BI63" s="592"/>
      <c r="BJ63" s="589"/>
      <c r="BK63" s="590"/>
      <c r="BL63" s="586"/>
      <c r="BM63" s="586"/>
    </row>
    <row r="64" spans="1:65" ht="14.25">
      <c r="A64" s="1865"/>
      <c r="B64" s="1866"/>
      <c r="C64" s="598" t="s">
        <v>683</v>
      </c>
      <c r="D64" s="586">
        <v>217140</v>
      </c>
      <c r="E64" s="589">
        <v>430686</v>
      </c>
      <c r="F64" s="589">
        <v>1595</v>
      </c>
      <c r="G64" s="589">
        <v>30841</v>
      </c>
      <c r="H64" s="589">
        <v>1136</v>
      </c>
      <c r="I64" s="589">
        <v>4342</v>
      </c>
      <c r="J64" s="590">
        <v>204</v>
      </c>
      <c r="K64" s="591">
        <v>167</v>
      </c>
      <c r="L64" s="586">
        <v>3295</v>
      </c>
      <c r="M64" s="589">
        <v>561</v>
      </c>
      <c r="N64" s="589">
        <v>275</v>
      </c>
      <c r="O64" s="589">
        <v>1064</v>
      </c>
      <c r="P64" s="589">
        <v>1561</v>
      </c>
      <c r="Q64" s="590">
        <v>707</v>
      </c>
      <c r="R64" s="586">
        <v>3498</v>
      </c>
      <c r="S64" s="588">
        <v>10103</v>
      </c>
      <c r="T64" s="586">
        <v>3931</v>
      </c>
      <c r="U64" s="589">
        <v>5468</v>
      </c>
      <c r="V64" s="589">
        <v>3986</v>
      </c>
      <c r="W64" s="589">
        <v>3900</v>
      </c>
      <c r="X64" s="590">
        <v>4158</v>
      </c>
      <c r="Y64" s="586">
        <v>0</v>
      </c>
      <c r="Z64" s="589">
        <v>241</v>
      </c>
      <c r="AA64" s="588">
        <v>1982</v>
      </c>
      <c r="AB64" s="586">
        <v>2527</v>
      </c>
      <c r="AC64" s="589">
        <v>2822</v>
      </c>
      <c r="AD64" s="589">
        <v>1503</v>
      </c>
      <c r="AE64" s="668">
        <v>9729</v>
      </c>
      <c r="AF64" s="669">
        <v>1860</v>
      </c>
      <c r="AG64" s="586">
        <v>3911</v>
      </c>
      <c r="AH64" s="589">
        <v>1890</v>
      </c>
      <c r="AI64" s="596">
        <v>3016</v>
      </c>
      <c r="AJ64" s="588">
        <v>3365</v>
      </c>
      <c r="AK64" s="586">
        <v>3468</v>
      </c>
      <c r="AL64" s="668">
        <v>1734</v>
      </c>
      <c r="AM64" s="591">
        <v>4247</v>
      </c>
      <c r="AN64" s="586">
        <v>197</v>
      </c>
      <c r="AO64" s="589">
        <v>190</v>
      </c>
      <c r="AP64" s="589">
        <v>2074</v>
      </c>
      <c r="AQ64" s="589">
        <v>279</v>
      </c>
      <c r="AR64" s="588">
        <v>816</v>
      </c>
      <c r="AS64" s="670">
        <v>1374</v>
      </c>
      <c r="AT64" s="591">
        <v>0</v>
      </c>
      <c r="AU64" s="586">
        <v>1306</v>
      </c>
      <c r="AV64" s="589">
        <v>150</v>
      </c>
      <c r="AW64" s="589">
        <v>952</v>
      </c>
      <c r="AX64" s="589">
        <v>99</v>
      </c>
      <c r="AY64" s="589">
        <v>595</v>
      </c>
      <c r="AZ64" s="668">
        <v>85</v>
      </c>
      <c r="BA64" s="669">
        <v>163</v>
      </c>
      <c r="BB64" s="586">
        <v>0</v>
      </c>
      <c r="BC64" s="589">
        <v>1020</v>
      </c>
      <c r="BD64" s="597">
        <v>0</v>
      </c>
      <c r="BE64" s="589">
        <v>0</v>
      </c>
      <c r="BF64" s="596">
        <v>221</v>
      </c>
      <c r="BG64" s="595">
        <v>340</v>
      </c>
      <c r="BH64" s="592">
        <v>31</v>
      </c>
      <c r="BI64" s="592">
        <v>0</v>
      </c>
      <c r="BJ64" s="589">
        <v>17</v>
      </c>
      <c r="BK64" s="590">
        <v>527</v>
      </c>
      <c r="BL64" s="586"/>
      <c r="BM64" s="586"/>
    </row>
    <row r="65" spans="1:65" ht="14.25">
      <c r="A65" s="1865"/>
      <c r="B65" s="1866"/>
      <c r="C65" s="598" t="s">
        <v>684</v>
      </c>
      <c r="D65" s="586">
        <v>7247719</v>
      </c>
      <c r="E65" s="589">
        <v>6906677</v>
      </c>
      <c r="F65" s="589">
        <v>217027</v>
      </c>
      <c r="G65" s="589">
        <v>427143</v>
      </c>
      <c r="H65" s="589">
        <v>159622</v>
      </c>
      <c r="I65" s="589">
        <v>432461</v>
      </c>
      <c r="J65" s="590">
        <v>163029</v>
      </c>
      <c r="K65" s="591">
        <v>153490</v>
      </c>
      <c r="L65" s="586">
        <v>105470</v>
      </c>
      <c r="M65" s="589">
        <v>56789</v>
      </c>
      <c r="N65" s="589">
        <v>72772</v>
      </c>
      <c r="O65" s="589">
        <v>181491</v>
      </c>
      <c r="P65" s="589">
        <v>108317</v>
      </c>
      <c r="Q65" s="590">
        <v>97281</v>
      </c>
      <c r="R65" s="586">
        <v>70374</v>
      </c>
      <c r="S65" s="588">
        <v>111941</v>
      </c>
      <c r="T65" s="586">
        <v>85988</v>
      </c>
      <c r="U65" s="589">
        <v>168160</v>
      </c>
      <c r="V65" s="589">
        <v>185965</v>
      </c>
      <c r="W65" s="589">
        <v>43777</v>
      </c>
      <c r="X65" s="590">
        <v>74843</v>
      </c>
      <c r="Y65" s="586">
        <v>91872</v>
      </c>
      <c r="Z65" s="589">
        <v>63719</v>
      </c>
      <c r="AA65" s="588">
        <v>128398</v>
      </c>
      <c r="AB65" s="586">
        <v>151236</v>
      </c>
      <c r="AC65" s="589">
        <v>96469</v>
      </c>
      <c r="AD65" s="589">
        <v>57208</v>
      </c>
      <c r="AE65" s="668">
        <v>247426</v>
      </c>
      <c r="AF65" s="669">
        <v>26422</v>
      </c>
      <c r="AG65" s="586">
        <v>18145</v>
      </c>
      <c r="AH65" s="589">
        <v>26047</v>
      </c>
      <c r="AI65" s="596">
        <v>15928</v>
      </c>
      <c r="AJ65" s="588">
        <v>24217</v>
      </c>
      <c r="AK65" s="586">
        <v>79287</v>
      </c>
      <c r="AL65" s="668">
        <v>4839</v>
      </c>
      <c r="AM65" s="591">
        <v>36582</v>
      </c>
      <c r="AN65" s="586">
        <v>12777</v>
      </c>
      <c r="AO65" s="589">
        <v>35414</v>
      </c>
      <c r="AP65" s="589">
        <v>28178</v>
      </c>
      <c r="AQ65" s="589">
        <v>26913</v>
      </c>
      <c r="AR65" s="588">
        <v>31465</v>
      </c>
      <c r="AS65" s="670">
        <v>51399</v>
      </c>
      <c r="AT65" s="591">
        <v>34850</v>
      </c>
      <c r="AU65" s="586">
        <v>43089</v>
      </c>
      <c r="AV65" s="589">
        <v>4198</v>
      </c>
      <c r="AW65" s="589">
        <v>21765</v>
      </c>
      <c r="AX65" s="589">
        <v>18693</v>
      </c>
      <c r="AY65" s="589">
        <v>49376</v>
      </c>
      <c r="AZ65" s="668">
        <v>21323</v>
      </c>
      <c r="BA65" s="669">
        <v>19894</v>
      </c>
      <c r="BB65" s="586">
        <v>48743</v>
      </c>
      <c r="BC65" s="589">
        <v>119723</v>
      </c>
      <c r="BD65" s="597">
        <v>40394</v>
      </c>
      <c r="BE65" s="589">
        <v>16311</v>
      </c>
      <c r="BF65" s="596">
        <v>162800</v>
      </c>
      <c r="BG65" s="595">
        <v>107988</v>
      </c>
      <c r="BH65" s="592">
        <v>36654</v>
      </c>
      <c r="BI65" s="592">
        <v>6113</v>
      </c>
      <c r="BJ65" s="589">
        <v>33034</v>
      </c>
      <c r="BK65" s="590">
        <v>92311</v>
      </c>
      <c r="BL65" s="586"/>
      <c r="BM65" s="586"/>
    </row>
    <row r="66" spans="1:65" ht="14.25">
      <c r="A66" s="1865"/>
      <c r="B66" s="1866"/>
      <c r="C66" s="598" t="s">
        <v>685</v>
      </c>
      <c r="D66" s="586">
        <v>2547501</v>
      </c>
      <c r="E66" s="589">
        <v>4324078</v>
      </c>
      <c r="F66" s="589">
        <v>314288</v>
      </c>
      <c r="G66" s="589">
        <v>831167</v>
      </c>
      <c r="H66" s="589">
        <v>148212</v>
      </c>
      <c r="I66" s="589">
        <v>326494</v>
      </c>
      <c r="J66" s="590">
        <v>113947</v>
      </c>
      <c r="K66" s="591">
        <v>163275</v>
      </c>
      <c r="L66" s="586">
        <v>144011</v>
      </c>
      <c r="M66" s="589">
        <v>114918</v>
      </c>
      <c r="N66" s="589">
        <v>95710</v>
      </c>
      <c r="O66" s="589">
        <v>176664</v>
      </c>
      <c r="P66" s="589">
        <v>71760</v>
      </c>
      <c r="Q66" s="590">
        <v>111333</v>
      </c>
      <c r="R66" s="586">
        <v>157446</v>
      </c>
      <c r="S66" s="588">
        <v>276969</v>
      </c>
      <c r="T66" s="586">
        <v>327230</v>
      </c>
      <c r="U66" s="589">
        <v>275478</v>
      </c>
      <c r="V66" s="589">
        <v>277639</v>
      </c>
      <c r="W66" s="589">
        <v>216701</v>
      </c>
      <c r="X66" s="590">
        <v>159765</v>
      </c>
      <c r="Y66" s="586">
        <v>161873</v>
      </c>
      <c r="Z66" s="589">
        <v>65785</v>
      </c>
      <c r="AA66" s="588">
        <v>106613</v>
      </c>
      <c r="AB66" s="586">
        <v>81332</v>
      </c>
      <c r="AC66" s="589">
        <v>148593</v>
      </c>
      <c r="AD66" s="589">
        <v>89791</v>
      </c>
      <c r="AE66" s="668">
        <v>235660</v>
      </c>
      <c r="AF66" s="669">
        <v>124375</v>
      </c>
      <c r="AG66" s="586">
        <v>89948</v>
      </c>
      <c r="AH66" s="589">
        <v>72092</v>
      </c>
      <c r="AI66" s="596">
        <v>105224</v>
      </c>
      <c r="AJ66" s="588">
        <v>64151</v>
      </c>
      <c r="AK66" s="586">
        <v>67488</v>
      </c>
      <c r="AL66" s="668">
        <v>22340</v>
      </c>
      <c r="AM66" s="591">
        <v>102482</v>
      </c>
      <c r="AN66" s="586">
        <v>41733</v>
      </c>
      <c r="AO66" s="589">
        <v>71187</v>
      </c>
      <c r="AP66" s="589">
        <v>77365</v>
      </c>
      <c r="AQ66" s="589">
        <v>69398</v>
      </c>
      <c r="AR66" s="588">
        <v>20995</v>
      </c>
      <c r="AS66" s="670">
        <v>44690</v>
      </c>
      <c r="AT66" s="591">
        <v>30041</v>
      </c>
      <c r="AU66" s="586">
        <v>62896</v>
      </c>
      <c r="AV66" s="589">
        <v>4270</v>
      </c>
      <c r="AW66" s="589">
        <v>33423</v>
      </c>
      <c r="AX66" s="589">
        <v>30079</v>
      </c>
      <c r="AY66" s="589">
        <v>40643</v>
      </c>
      <c r="AZ66" s="668">
        <v>27370</v>
      </c>
      <c r="BA66" s="669">
        <v>21979</v>
      </c>
      <c r="BB66" s="586">
        <v>16991</v>
      </c>
      <c r="BC66" s="589">
        <v>27239</v>
      </c>
      <c r="BD66" s="597">
        <v>9166</v>
      </c>
      <c r="BE66" s="589">
        <v>5775</v>
      </c>
      <c r="BF66" s="596">
        <v>42635</v>
      </c>
      <c r="BG66" s="595">
        <v>120826</v>
      </c>
      <c r="BH66" s="592">
        <v>53779</v>
      </c>
      <c r="BI66" s="592">
        <v>19680</v>
      </c>
      <c r="BJ66" s="589">
        <v>18309</v>
      </c>
      <c r="BK66" s="590">
        <v>49834</v>
      </c>
      <c r="BL66" s="586"/>
      <c r="BM66" s="586"/>
    </row>
    <row r="67" spans="1:65" ht="14.25">
      <c r="A67" s="1865"/>
      <c r="B67" s="1866"/>
      <c r="C67" s="598" t="s">
        <v>686</v>
      </c>
      <c r="D67" s="586">
        <v>370898</v>
      </c>
      <c r="E67" s="589">
        <v>520582</v>
      </c>
      <c r="F67" s="589">
        <v>64964</v>
      </c>
      <c r="G67" s="589">
        <v>138255</v>
      </c>
      <c r="H67" s="589">
        <v>28205</v>
      </c>
      <c r="I67" s="589">
        <v>63386</v>
      </c>
      <c r="J67" s="590">
        <v>28192</v>
      </c>
      <c r="K67" s="591">
        <v>31721</v>
      </c>
      <c r="L67" s="586">
        <v>32404</v>
      </c>
      <c r="M67" s="589">
        <v>20400</v>
      </c>
      <c r="N67" s="589">
        <v>22415</v>
      </c>
      <c r="O67" s="589">
        <v>27795</v>
      </c>
      <c r="P67" s="589">
        <v>12950</v>
      </c>
      <c r="Q67" s="590">
        <v>17362</v>
      </c>
      <c r="R67" s="586">
        <v>17286</v>
      </c>
      <c r="S67" s="588">
        <v>30184</v>
      </c>
      <c r="T67" s="586">
        <v>34824</v>
      </c>
      <c r="U67" s="589">
        <v>32779</v>
      </c>
      <c r="V67" s="589">
        <v>28738</v>
      </c>
      <c r="W67" s="589">
        <v>22022</v>
      </c>
      <c r="X67" s="590">
        <v>20649</v>
      </c>
      <c r="Y67" s="586">
        <v>17947</v>
      </c>
      <c r="Z67" s="589">
        <v>13960</v>
      </c>
      <c r="AA67" s="588">
        <v>12945</v>
      </c>
      <c r="AB67" s="586">
        <v>19324</v>
      </c>
      <c r="AC67" s="589">
        <v>27900</v>
      </c>
      <c r="AD67" s="589">
        <v>18672</v>
      </c>
      <c r="AE67" s="668">
        <v>29755</v>
      </c>
      <c r="AF67" s="669">
        <v>14979</v>
      </c>
      <c r="AG67" s="586">
        <v>13410</v>
      </c>
      <c r="AH67" s="589">
        <v>9336</v>
      </c>
      <c r="AI67" s="596">
        <v>15254</v>
      </c>
      <c r="AJ67" s="588">
        <v>9017</v>
      </c>
      <c r="AK67" s="586">
        <v>8810</v>
      </c>
      <c r="AL67" s="668">
        <v>3544</v>
      </c>
      <c r="AM67" s="591">
        <v>14176</v>
      </c>
      <c r="AN67" s="586">
        <v>6996</v>
      </c>
      <c r="AO67" s="589">
        <v>11447</v>
      </c>
      <c r="AP67" s="589">
        <v>9707</v>
      </c>
      <c r="AQ67" s="589">
        <v>6764</v>
      </c>
      <c r="AR67" s="588">
        <v>3787</v>
      </c>
      <c r="AS67" s="670">
        <v>8147</v>
      </c>
      <c r="AT67" s="591">
        <v>5216</v>
      </c>
      <c r="AU67" s="586">
        <v>9962</v>
      </c>
      <c r="AV67" s="589">
        <v>1307</v>
      </c>
      <c r="AW67" s="589">
        <v>5434</v>
      </c>
      <c r="AX67" s="589">
        <v>5396</v>
      </c>
      <c r="AY67" s="589">
        <v>7833</v>
      </c>
      <c r="AZ67" s="668">
        <v>5080</v>
      </c>
      <c r="BA67" s="669">
        <v>5011</v>
      </c>
      <c r="BB67" s="586">
        <v>3543</v>
      </c>
      <c r="BC67" s="589">
        <v>8099</v>
      </c>
      <c r="BD67" s="597">
        <v>2080</v>
      </c>
      <c r="BE67" s="589">
        <v>1214</v>
      </c>
      <c r="BF67" s="596">
        <v>9774</v>
      </c>
      <c r="BG67" s="595">
        <v>18967</v>
      </c>
      <c r="BH67" s="592">
        <v>9249</v>
      </c>
      <c r="BI67" s="592">
        <v>3203</v>
      </c>
      <c r="BJ67" s="589">
        <v>3067</v>
      </c>
      <c r="BK67" s="590">
        <v>8834</v>
      </c>
      <c r="BL67" s="586"/>
      <c r="BM67" s="586"/>
    </row>
    <row r="68" spans="1:65" ht="14.25">
      <c r="A68" s="1865"/>
      <c r="B68" s="1866"/>
      <c r="C68" s="598" t="s">
        <v>687</v>
      </c>
      <c r="D68" s="586">
        <v>7922953</v>
      </c>
      <c r="E68" s="589">
        <v>10538066</v>
      </c>
      <c r="F68" s="589">
        <v>947852</v>
      </c>
      <c r="G68" s="589">
        <v>2217817</v>
      </c>
      <c r="H68" s="589">
        <v>428874</v>
      </c>
      <c r="I68" s="589">
        <v>1179184</v>
      </c>
      <c r="J68" s="590">
        <v>390702</v>
      </c>
      <c r="K68" s="591">
        <v>635426</v>
      </c>
      <c r="L68" s="586">
        <v>796558</v>
      </c>
      <c r="M68" s="589">
        <v>349628</v>
      </c>
      <c r="N68" s="589">
        <v>302449</v>
      </c>
      <c r="O68" s="589">
        <v>499802</v>
      </c>
      <c r="P68" s="589">
        <v>232451</v>
      </c>
      <c r="Q68" s="590">
        <v>362421</v>
      </c>
      <c r="R68" s="586">
        <v>415824</v>
      </c>
      <c r="S68" s="588">
        <v>683812</v>
      </c>
      <c r="T68" s="586">
        <v>757147</v>
      </c>
      <c r="U68" s="589">
        <v>663702</v>
      </c>
      <c r="V68" s="589">
        <v>739426</v>
      </c>
      <c r="W68" s="589">
        <v>497176</v>
      </c>
      <c r="X68" s="590">
        <v>420554</v>
      </c>
      <c r="Y68" s="586">
        <v>477786</v>
      </c>
      <c r="Z68" s="589">
        <v>322486</v>
      </c>
      <c r="AA68" s="588">
        <v>321392</v>
      </c>
      <c r="AB68" s="586">
        <v>536734</v>
      </c>
      <c r="AC68" s="589">
        <v>562223</v>
      </c>
      <c r="AD68" s="589">
        <v>442666</v>
      </c>
      <c r="AE68" s="668">
        <v>799333</v>
      </c>
      <c r="AF68" s="669">
        <v>356892</v>
      </c>
      <c r="AG68" s="586">
        <v>303581</v>
      </c>
      <c r="AH68" s="589">
        <v>248759</v>
      </c>
      <c r="AI68" s="596">
        <v>312177</v>
      </c>
      <c r="AJ68" s="588">
        <v>219356</v>
      </c>
      <c r="AK68" s="586">
        <v>206497</v>
      </c>
      <c r="AL68" s="668">
        <v>116417</v>
      </c>
      <c r="AM68" s="591">
        <v>290790</v>
      </c>
      <c r="AN68" s="586">
        <v>160690</v>
      </c>
      <c r="AO68" s="589">
        <v>251331</v>
      </c>
      <c r="AP68" s="589">
        <v>246103</v>
      </c>
      <c r="AQ68" s="589">
        <v>179708</v>
      </c>
      <c r="AR68" s="588">
        <v>121596</v>
      </c>
      <c r="AS68" s="670">
        <v>174117</v>
      </c>
      <c r="AT68" s="591">
        <v>151873</v>
      </c>
      <c r="AU68" s="586">
        <v>307039</v>
      </c>
      <c r="AV68" s="589">
        <v>75458</v>
      </c>
      <c r="AW68" s="589">
        <v>153724</v>
      </c>
      <c r="AX68" s="589">
        <v>145677</v>
      </c>
      <c r="AY68" s="589">
        <v>179010</v>
      </c>
      <c r="AZ68" s="668">
        <v>139938</v>
      </c>
      <c r="BA68" s="669">
        <v>143743</v>
      </c>
      <c r="BB68" s="586">
        <v>125094</v>
      </c>
      <c r="BC68" s="589">
        <v>177996</v>
      </c>
      <c r="BD68" s="597">
        <v>91805</v>
      </c>
      <c r="BE68" s="589">
        <v>69033</v>
      </c>
      <c r="BF68" s="596">
        <v>348167</v>
      </c>
      <c r="BG68" s="595">
        <v>265670</v>
      </c>
      <c r="BH68" s="592">
        <v>338225</v>
      </c>
      <c r="BI68" s="592">
        <v>103647</v>
      </c>
      <c r="BJ68" s="589">
        <v>154718</v>
      </c>
      <c r="BK68" s="590">
        <v>257913</v>
      </c>
      <c r="BL68" s="586"/>
      <c r="BM68" s="586"/>
    </row>
    <row r="69" spans="1:65" ht="14.25">
      <c r="A69" s="1865"/>
      <c r="B69" s="1866"/>
      <c r="C69" s="671" t="s">
        <v>688</v>
      </c>
      <c r="D69" s="586">
        <v>13411</v>
      </c>
      <c r="E69" s="589">
        <v>9507</v>
      </c>
      <c r="F69" s="589">
        <v>1972</v>
      </c>
      <c r="G69" s="589">
        <v>8462</v>
      </c>
      <c r="H69" s="589">
        <v>1621</v>
      </c>
      <c r="I69" s="589">
        <v>9659</v>
      </c>
      <c r="J69" s="590">
        <v>791</v>
      </c>
      <c r="K69" s="591">
        <v>1577</v>
      </c>
      <c r="L69" s="586">
        <v>1739</v>
      </c>
      <c r="M69" s="589">
        <v>0</v>
      </c>
      <c r="N69" s="589">
        <v>5</v>
      </c>
      <c r="O69" s="589">
        <v>285</v>
      </c>
      <c r="P69" s="589">
        <v>1535</v>
      </c>
      <c r="Q69" s="590">
        <v>755</v>
      </c>
      <c r="R69" s="586">
        <v>239</v>
      </c>
      <c r="S69" s="588">
        <v>1848</v>
      </c>
      <c r="T69" s="586">
        <v>671</v>
      </c>
      <c r="U69" s="589">
        <v>503</v>
      </c>
      <c r="V69" s="589">
        <v>2435</v>
      </c>
      <c r="W69" s="589">
        <v>4</v>
      </c>
      <c r="X69" s="590">
        <v>906</v>
      </c>
      <c r="Y69" s="586">
        <v>8</v>
      </c>
      <c r="Z69" s="589">
        <v>1440</v>
      </c>
      <c r="AA69" s="588">
        <v>192</v>
      </c>
      <c r="AB69" s="586">
        <v>0</v>
      </c>
      <c r="AC69" s="589">
        <v>3606</v>
      </c>
      <c r="AD69" s="589">
        <v>12</v>
      </c>
      <c r="AE69" s="668">
        <v>756</v>
      </c>
      <c r="AF69" s="669">
        <v>851</v>
      </c>
      <c r="AG69" s="586">
        <v>4</v>
      </c>
      <c r="AH69" s="589">
        <v>1260</v>
      </c>
      <c r="AI69" s="596">
        <v>6873</v>
      </c>
      <c r="AJ69" s="588">
        <v>132</v>
      </c>
      <c r="AK69" s="586">
        <v>1904</v>
      </c>
      <c r="AL69" s="668">
        <v>118</v>
      </c>
      <c r="AM69" s="591">
        <v>131</v>
      </c>
      <c r="AN69" s="586">
        <v>491</v>
      </c>
      <c r="AO69" s="589">
        <v>810</v>
      </c>
      <c r="AP69" s="589">
        <v>605</v>
      </c>
      <c r="AQ69" s="589">
        <v>277</v>
      </c>
      <c r="AR69" s="588">
        <v>4</v>
      </c>
      <c r="AS69" s="670">
        <v>389</v>
      </c>
      <c r="AT69" s="591">
        <v>476</v>
      </c>
      <c r="AU69" s="586">
        <v>15</v>
      </c>
      <c r="AV69" s="589">
        <v>2</v>
      </c>
      <c r="AW69" s="589">
        <v>3</v>
      </c>
      <c r="AX69" s="589">
        <v>2</v>
      </c>
      <c r="AY69" s="589">
        <v>16</v>
      </c>
      <c r="AZ69" s="668">
        <v>54</v>
      </c>
      <c r="BA69" s="669">
        <v>3</v>
      </c>
      <c r="BB69" s="586">
        <v>2</v>
      </c>
      <c r="BC69" s="589">
        <v>4</v>
      </c>
      <c r="BD69" s="597">
        <v>1</v>
      </c>
      <c r="BE69" s="589">
        <v>1</v>
      </c>
      <c r="BF69" s="596">
        <v>6</v>
      </c>
      <c r="BG69" s="595">
        <v>0</v>
      </c>
      <c r="BH69" s="592">
        <v>10</v>
      </c>
      <c r="BI69" s="592">
        <v>539</v>
      </c>
      <c r="BJ69" s="589">
        <v>4</v>
      </c>
      <c r="BK69" s="590">
        <v>9</v>
      </c>
      <c r="BL69" s="586"/>
      <c r="BM69" s="586"/>
    </row>
    <row r="70" spans="1:65" ht="14.25">
      <c r="A70" s="1865"/>
      <c r="B70" s="1866"/>
      <c r="C70" s="598" t="s">
        <v>689</v>
      </c>
      <c r="D70" s="586">
        <v>314258</v>
      </c>
      <c r="E70" s="589">
        <v>156016</v>
      </c>
      <c r="F70" s="589">
        <v>3763</v>
      </c>
      <c r="G70" s="589">
        <v>10462</v>
      </c>
      <c r="H70" s="589">
        <v>0</v>
      </c>
      <c r="I70" s="589">
        <v>0</v>
      </c>
      <c r="J70" s="590">
        <v>0</v>
      </c>
      <c r="K70" s="591">
        <v>454</v>
      </c>
      <c r="L70" s="586">
        <v>27941</v>
      </c>
      <c r="M70" s="589">
        <v>522</v>
      </c>
      <c r="N70" s="589">
        <v>0</v>
      </c>
      <c r="O70" s="589">
        <v>0</v>
      </c>
      <c r="P70" s="589">
        <v>0</v>
      </c>
      <c r="Q70" s="590">
        <v>0</v>
      </c>
      <c r="R70" s="586">
        <v>0</v>
      </c>
      <c r="S70" s="588">
        <v>123552</v>
      </c>
      <c r="T70" s="586">
        <v>0</v>
      </c>
      <c r="U70" s="589">
        <v>0</v>
      </c>
      <c r="V70" s="589">
        <v>0</v>
      </c>
      <c r="W70" s="589">
        <v>1054</v>
      </c>
      <c r="X70" s="590">
        <v>0</v>
      </c>
      <c r="Y70" s="586">
        <v>0</v>
      </c>
      <c r="Z70" s="589">
        <v>0</v>
      </c>
      <c r="AA70" s="588">
        <v>0</v>
      </c>
      <c r="AB70" s="586">
        <v>0</v>
      </c>
      <c r="AC70" s="589">
        <v>19999</v>
      </c>
      <c r="AD70" s="589">
        <v>0</v>
      </c>
      <c r="AE70" s="668">
        <v>0</v>
      </c>
      <c r="AF70" s="669">
        <v>0</v>
      </c>
      <c r="AG70" s="586">
        <v>0</v>
      </c>
      <c r="AH70" s="589">
        <v>0</v>
      </c>
      <c r="AI70" s="596">
        <v>0</v>
      </c>
      <c r="AJ70" s="588">
        <v>0</v>
      </c>
      <c r="AK70" s="586">
        <v>0</v>
      </c>
      <c r="AL70" s="668">
        <v>0</v>
      </c>
      <c r="AM70" s="591">
        <v>0</v>
      </c>
      <c r="AN70" s="586">
        <v>0</v>
      </c>
      <c r="AO70" s="589">
        <v>0</v>
      </c>
      <c r="AP70" s="589">
        <v>0</v>
      </c>
      <c r="AQ70" s="589">
        <v>0</v>
      </c>
      <c r="AR70" s="588">
        <v>0</v>
      </c>
      <c r="AS70" s="670">
        <v>0</v>
      </c>
      <c r="AT70" s="591">
        <v>0</v>
      </c>
      <c r="AU70" s="586">
        <v>27016</v>
      </c>
      <c r="AV70" s="589">
        <v>0</v>
      </c>
      <c r="AW70" s="589">
        <v>0</v>
      </c>
      <c r="AX70" s="589">
        <v>0</v>
      </c>
      <c r="AY70" s="589">
        <v>0</v>
      </c>
      <c r="AZ70" s="668">
        <v>0</v>
      </c>
      <c r="BA70" s="669">
        <v>0</v>
      </c>
      <c r="BB70" s="586">
        <v>0</v>
      </c>
      <c r="BC70" s="589">
        <v>3075</v>
      </c>
      <c r="BD70" s="597">
        <v>0</v>
      </c>
      <c r="BE70" s="589">
        <v>0</v>
      </c>
      <c r="BF70" s="596">
        <v>533</v>
      </c>
      <c r="BG70" s="595">
        <v>0</v>
      </c>
      <c r="BH70" s="592">
        <v>0</v>
      </c>
      <c r="BI70" s="592">
        <v>0</v>
      </c>
      <c r="BJ70" s="589">
        <v>0</v>
      </c>
      <c r="BK70" s="590">
        <v>0</v>
      </c>
      <c r="BL70" s="586"/>
      <c r="BM70" s="586"/>
    </row>
    <row r="71" spans="1:65" ht="14.25">
      <c r="A71" s="1865"/>
      <c r="B71" s="1866"/>
      <c r="C71" s="598" t="s">
        <v>690</v>
      </c>
      <c r="D71" s="586">
        <v>0</v>
      </c>
      <c r="E71" s="589">
        <v>0</v>
      </c>
      <c r="F71" s="589">
        <v>83503</v>
      </c>
      <c r="G71" s="589">
        <v>0</v>
      </c>
      <c r="H71" s="589">
        <v>0</v>
      </c>
      <c r="I71" s="589">
        <v>212463</v>
      </c>
      <c r="J71" s="590">
        <v>168525</v>
      </c>
      <c r="K71" s="591">
        <v>0</v>
      </c>
      <c r="L71" s="586">
        <v>741811</v>
      </c>
      <c r="M71" s="589">
        <v>0</v>
      </c>
      <c r="N71" s="589">
        <v>0</v>
      </c>
      <c r="O71" s="589">
        <v>0</v>
      </c>
      <c r="P71" s="589">
        <v>0</v>
      </c>
      <c r="Q71" s="590">
        <v>0</v>
      </c>
      <c r="R71" s="586">
        <v>0</v>
      </c>
      <c r="S71" s="588">
        <v>0</v>
      </c>
      <c r="T71" s="586">
        <v>0</v>
      </c>
      <c r="U71" s="589">
        <v>0</v>
      </c>
      <c r="V71" s="589">
        <v>27876</v>
      </c>
      <c r="W71" s="589">
        <v>0</v>
      </c>
      <c r="X71" s="590">
        <v>0</v>
      </c>
      <c r="Y71" s="586">
        <v>0</v>
      </c>
      <c r="Z71" s="589">
        <v>0</v>
      </c>
      <c r="AA71" s="588">
        <v>46552</v>
      </c>
      <c r="AB71" s="586">
        <v>526341</v>
      </c>
      <c r="AC71" s="589">
        <v>77954</v>
      </c>
      <c r="AD71" s="589">
        <v>189895</v>
      </c>
      <c r="AE71" s="668">
        <v>0</v>
      </c>
      <c r="AF71" s="669">
        <v>0</v>
      </c>
      <c r="AG71" s="586">
        <v>0</v>
      </c>
      <c r="AH71" s="589">
        <v>0</v>
      </c>
      <c r="AI71" s="596">
        <v>0</v>
      </c>
      <c r="AJ71" s="588">
        <v>0</v>
      </c>
      <c r="AK71" s="586">
        <v>0</v>
      </c>
      <c r="AL71" s="668">
        <v>0</v>
      </c>
      <c r="AM71" s="591">
        <v>0</v>
      </c>
      <c r="AN71" s="586">
        <v>133642</v>
      </c>
      <c r="AO71" s="589">
        <v>0</v>
      </c>
      <c r="AP71" s="589">
        <v>0</v>
      </c>
      <c r="AQ71" s="589">
        <v>0</v>
      </c>
      <c r="AR71" s="588">
        <v>123183</v>
      </c>
      <c r="AS71" s="670">
        <v>30582</v>
      </c>
      <c r="AT71" s="591">
        <v>29496</v>
      </c>
      <c r="AU71" s="586">
        <v>0</v>
      </c>
      <c r="AV71" s="589">
        <v>97385</v>
      </c>
      <c r="AW71" s="589">
        <v>0</v>
      </c>
      <c r="AX71" s="589">
        <v>0</v>
      </c>
      <c r="AY71" s="589">
        <v>0</v>
      </c>
      <c r="AZ71" s="668">
        <v>0</v>
      </c>
      <c r="BA71" s="669">
        <v>493729</v>
      </c>
      <c r="BB71" s="586">
        <v>0</v>
      </c>
      <c r="BC71" s="589">
        <v>85189</v>
      </c>
      <c r="BD71" s="597">
        <v>399780</v>
      </c>
      <c r="BE71" s="589">
        <v>0</v>
      </c>
      <c r="BF71" s="596">
        <v>147704</v>
      </c>
      <c r="BG71" s="595">
        <v>0</v>
      </c>
      <c r="BH71" s="592">
        <v>125115</v>
      </c>
      <c r="BI71" s="592">
        <v>0</v>
      </c>
      <c r="BJ71" s="589">
        <v>155726</v>
      </c>
      <c r="BK71" s="590">
        <v>2152</v>
      </c>
      <c r="BL71" s="586"/>
      <c r="BM71" s="586"/>
    </row>
    <row r="72" spans="1:65" ht="14.25">
      <c r="A72" s="1865"/>
      <c r="B72" s="1866"/>
      <c r="C72" s="598" t="s">
        <v>691</v>
      </c>
      <c r="D72" s="586">
        <v>7336005</v>
      </c>
      <c r="E72" s="589">
        <v>2680005</v>
      </c>
      <c r="F72" s="589">
        <v>853636</v>
      </c>
      <c r="G72" s="589">
        <v>0</v>
      </c>
      <c r="H72" s="589">
        <v>0</v>
      </c>
      <c r="I72" s="589">
        <v>0</v>
      </c>
      <c r="J72" s="590">
        <v>0</v>
      </c>
      <c r="K72" s="591">
        <v>892</v>
      </c>
      <c r="L72" s="586">
        <v>0</v>
      </c>
      <c r="M72" s="589">
        <v>0</v>
      </c>
      <c r="N72" s="589">
        <v>0</v>
      </c>
      <c r="O72" s="589">
        <v>0</v>
      </c>
      <c r="P72" s="589">
        <v>0</v>
      </c>
      <c r="Q72" s="590">
        <v>0</v>
      </c>
      <c r="R72" s="586">
        <v>0</v>
      </c>
      <c r="S72" s="588">
        <v>0</v>
      </c>
      <c r="T72" s="586">
        <v>0</v>
      </c>
      <c r="U72" s="589">
        <v>0</v>
      </c>
      <c r="V72" s="589">
        <v>0</v>
      </c>
      <c r="W72" s="589">
        <v>0</v>
      </c>
      <c r="X72" s="590">
        <v>0</v>
      </c>
      <c r="Y72" s="586">
        <v>0</v>
      </c>
      <c r="Z72" s="589">
        <v>0</v>
      </c>
      <c r="AA72" s="588">
        <v>0</v>
      </c>
      <c r="AB72" s="586">
        <v>0</v>
      </c>
      <c r="AC72" s="589">
        <v>0</v>
      </c>
      <c r="AD72" s="589">
        <v>0</v>
      </c>
      <c r="AE72" s="668">
        <v>0</v>
      </c>
      <c r="AF72" s="669">
        <v>0</v>
      </c>
      <c r="AG72" s="586">
        <v>0</v>
      </c>
      <c r="AH72" s="589">
        <v>0</v>
      </c>
      <c r="AI72" s="596">
        <v>0</v>
      </c>
      <c r="AJ72" s="588">
        <v>0</v>
      </c>
      <c r="AK72" s="586">
        <v>0</v>
      </c>
      <c r="AL72" s="668">
        <v>0</v>
      </c>
      <c r="AM72" s="591">
        <v>0</v>
      </c>
      <c r="AN72" s="586">
        <v>0</v>
      </c>
      <c r="AO72" s="589">
        <v>0</v>
      </c>
      <c r="AP72" s="589">
        <v>0</v>
      </c>
      <c r="AQ72" s="589">
        <v>0</v>
      </c>
      <c r="AR72" s="588">
        <v>0</v>
      </c>
      <c r="AS72" s="670">
        <v>0</v>
      </c>
      <c r="AT72" s="591">
        <v>0</v>
      </c>
      <c r="AU72" s="586">
        <v>0</v>
      </c>
      <c r="AV72" s="589">
        <v>0</v>
      </c>
      <c r="AW72" s="589">
        <v>0</v>
      </c>
      <c r="AX72" s="589">
        <v>0</v>
      </c>
      <c r="AY72" s="589">
        <v>0</v>
      </c>
      <c r="AZ72" s="668">
        <v>0</v>
      </c>
      <c r="BA72" s="669">
        <v>0</v>
      </c>
      <c r="BB72" s="586">
        <v>0</v>
      </c>
      <c r="BC72" s="589">
        <v>0</v>
      </c>
      <c r="BD72" s="597">
        <v>0</v>
      </c>
      <c r="BE72" s="589">
        <v>0</v>
      </c>
      <c r="BF72" s="596">
        <v>0</v>
      </c>
      <c r="BG72" s="595">
        <v>0</v>
      </c>
      <c r="BH72" s="592">
        <v>0</v>
      </c>
      <c r="BI72" s="592">
        <v>0</v>
      </c>
      <c r="BJ72" s="589">
        <v>0</v>
      </c>
      <c r="BK72" s="590">
        <v>0</v>
      </c>
      <c r="BL72" s="586"/>
      <c r="BM72" s="586"/>
    </row>
    <row r="73" spans="1:65" ht="14.25">
      <c r="A73" s="1865"/>
      <c r="B73" s="1866"/>
      <c r="C73" s="598" t="s">
        <v>692</v>
      </c>
      <c r="D73" s="586">
        <v>0</v>
      </c>
      <c r="E73" s="589">
        <v>0</v>
      </c>
      <c r="F73" s="589">
        <v>0</v>
      </c>
      <c r="G73" s="589">
        <v>0</v>
      </c>
      <c r="H73" s="589">
        <v>0</v>
      </c>
      <c r="I73" s="589">
        <v>0</v>
      </c>
      <c r="J73" s="590">
        <v>0</v>
      </c>
      <c r="K73" s="591">
        <v>0</v>
      </c>
      <c r="L73" s="586">
        <v>0</v>
      </c>
      <c r="M73" s="589">
        <v>0</v>
      </c>
      <c r="N73" s="589">
        <v>0</v>
      </c>
      <c r="O73" s="589">
        <v>0</v>
      </c>
      <c r="P73" s="589">
        <v>0</v>
      </c>
      <c r="Q73" s="590">
        <v>0</v>
      </c>
      <c r="R73" s="586">
        <v>0</v>
      </c>
      <c r="S73" s="588">
        <v>0</v>
      </c>
      <c r="T73" s="586">
        <v>0</v>
      </c>
      <c r="U73" s="589">
        <v>0</v>
      </c>
      <c r="V73" s="589">
        <v>0</v>
      </c>
      <c r="W73" s="589">
        <v>0</v>
      </c>
      <c r="X73" s="590">
        <v>0</v>
      </c>
      <c r="Y73" s="586">
        <v>0</v>
      </c>
      <c r="Z73" s="589">
        <v>0</v>
      </c>
      <c r="AA73" s="588">
        <v>0</v>
      </c>
      <c r="AB73" s="586">
        <v>0</v>
      </c>
      <c r="AC73" s="589">
        <v>0</v>
      </c>
      <c r="AD73" s="589">
        <v>0</v>
      </c>
      <c r="AE73" s="668">
        <v>0</v>
      </c>
      <c r="AF73" s="669">
        <v>0</v>
      </c>
      <c r="AG73" s="586">
        <v>0</v>
      </c>
      <c r="AH73" s="589">
        <v>0</v>
      </c>
      <c r="AI73" s="596">
        <v>0</v>
      </c>
      <c r="AJ73" s="588">
        <v>0</v>
      </c>
      <c r="AK73" s="586">
        <v>0</v>
      </c>
      <c r="AL73" s="668">
        <v>0</v>
      </c>
      <c r="AM73" s="591">
        <v>0</v>
      </c>
      <c r="AN73" s="586">
        <v>0</v>
      </c>
      <c r="AO73" s="589">
        <v>0</v>
      </c>
      <c r="AP73" s="589">
        <v>0</v>
      </c>
      <c r="AQ73" s="589">
        <v>0</v>
      </c>
      <c r="AR73" s="588">
        <v>0</v>
      </c>
      <c r="AS73" s="670">
        <v>0</v>
      </c>
      <c r="AT73" s="591">
        <v>0</v>
      </c>
      <c r="AU73" s="586">
        <v>0</v>
      </c>
      <c r="AV73" s="589">
        <v>0</v>
      </c>
      <c r="AW73" s="589">
        <v>0</v>
      </c>
      <c r="AX73" s="589">
        <v>0</v>
      </c>
      <c r="AY73" s="589">
        <v>0</v>
      </c>
      <c r="AZ73" s="668">
        <v>0</v>
      </c>
      <c r="BA73" s="669">
        <v>0</v>
      </c>
      <c r="BB73" s="586">
        <v>0</v>
      </c>
      <c r="BC73" s="589">
        <v>0</v>
      </c>
      <c r="BD73" s="597">
        <v>0</v>
      </c>
      <c r="BE73" s="589">
        <v>0</v>
      </c>
      <c r="BF73" s="596">
        <v>0</v>
      </c>
      <c r="BG73" s="595">
        <v>0</v>
      </c>
      <c r="BH73" s="592">
        <v>0</v>
      </c>
      <c r="BI73" s="592">
        <v>0</v>
      </c>
      <c r="BJ73" s="589">
        <v>0</v>
      </c>
      <c r="BK73" s="590">
        <v>0</v>
      </c>
      <c r="BL73" s="586"/>
      <c r="BM73" s="586"/>
    </row>
    <row r="74" spans="1:65" ht="14.25">
      <c r="A74" s="1865"/>
      <c r="B74" s="1866"/>
      <c r="C74" s="598" t="s">
        <v>693</v>
      </c>
      <c r="D74" s="586">
        <v>0</v>
      </c>
      <c r="E74" s="589">
        <v>0</v>
      </c>
      <c r="F74" s="589">
        <v>0</v>
      </c>
      <c r="G74" s="589">
        <v>0</v>
      </c>
      <c r="H74" s="589">
        <v>0</v>
      </c>
      <c r="I74" s="589">
        <v>0</v>
      </c>
      <c r="J74" s="590">
        <v>0</v>
      </c>
      <c r="K74" s="591">
        <v>0</v>
      </c>
      <c r="L74" s="586">
        <v>0</v>
      </c>
      <c r="M74" s="589">
        <v>0</v>
      </c>
      <c r="N74" s="589">
        <v>0</v>
      </c>
      <c r="O74" s="589">
        <v>0</v>
      </c>
      <c r="P74" s="589">
        <v>0</v>
      </c>
      <c r="Q74" s="590">
        <v>0</v>
      </c>
      <c r="R74" s="586">
        <v>0</v>
      </c>
      <c r="S74" s="588">
        <v>0</v>
      </c>
      <c r="T74" s="586">
        <v>0</v>
      </c>
      <c r="U74" s="589">
        <v>0</v>
      </c>
      <c r="V74" s="589">
        <v>0</v>
      </c>
      <c r="W74" s="589">
        <v>0</v>
      </c>
      <c r="X74" s="590">
        <v>0</v>
      </c>
      <c r="Y74" s="586">
        <v>0</v>
      </c>
      <c r="Z74" s="589">
        <v>0</v>
      </c>
      <c r="AA74" s="588">
        <v>0</v>
      </c>
      <c r="AB74" s="586">
        <v>0</v>
      </c>
      <c r="AC74" s="589">
        <v>0</v>
      </c>
      <c r="AD74" s="589">
        <v>0</v>
      </c>
      <c r="AE74" s="668">
        <v>0</v>
      </c>
      <c r="AF74" s="669">
        <v>0</v>
      </c>
      <c r="AG74" s="586">
        <v>0</v>
      </c>
      <c r="AH74" s="589">
        <v>0</v>
      </c>
      <c r="AI74" s="596">
        <v>0</v>
      </c>
      <c r="AJ74" s="588">
        <v>0</v>
      </c>
      <c r="AK74" s="586">
        <v>0</v>
      </c>
      <c r="AL74" s="668">
        <v>0</v>
      </c>
      <c r="AM74" s="591">
        <v>0</v>
      </c>
      <c r="AN74" s="586">
        <v>0</v>
      </c>
      <c r="AO74" s="589">
        <v>0</v>
      </c>
      <c r="AP74" s="589">
        <v>0</v>
      </c>
      <c r="AQ74" s="589">
        <v>0</v>
      </c>
      <c r="AR74" s="588">
        <v>0</v>
      </c>
      <c r="AS74" s="670">
        <v>0</v>
      </c>
      <c r="AT74" s="591">
        <v>0</v>
      </c>
      <c r="AU74" s="586">
        <v>0</v>
      </c>
      <c r="AV74" s="589">
        <v>0</v>
      </c>
      <c r="AW74" s="589">
        <v>0</v>
      </c>
      <c r="AX74" s="589">
        <v>0</v>
      </c>
      <c r="AY74" s="589">
        <v>0</v>
      </c>
      <c r="AZ74" s="668">
        <v>0</v>
      </c>
      <c r="BA74" s="669">
        <v>0</v>
      </c>
      <c r="BB74" s="586">
        <v>0</v>
      </c>
      <c r="BC74" s="589">
        <v>0</v>
      </c>
      <c r="BD74" s="597">
        <v>0</v>
      </c>
      <c r="BE74" s="589">
        <v>0</v>
      </c>
      <c r="BF74" s="596">
        <v>0</v>
      </c>
      <c r="BG74" s="595">
        <v>0</v>
      </c>
      <c r="BH74" s="592">
        <v>0</v>
      </c>
      <c r="BI74" s="592">
        <v>0</v>
      </c>
      <c r="BJ74" s="589">
        <v>0</v>
      </c>
      <c r="BK74" s="590">
        <v>0</v>
      </c>
      <c r="BL74" s="586"/>
      <c r="BM74" s="586"/>
    </row>
    <row r="75" spans="1:65" ht="14.25">
      <c r="A75" s="1865"/>
      <c r="B75" s="1866"/>
      <c r="C75" s="672" t="s">
        <v>694</v>
      </c>
      <c r="D75" s="586">
        <v>0</v>
      </c>
      <c r="E75" s="589">
        <v>0</v>
      </c>
      <c r="F75" s="589">
        <v>0</v>
      </c>
      <c r="G75" s="589">
        <v>1570184</v>
      </c>
      <c r="H75" s="589">
        <v>0</v>
      </c>
      <c r="I75" s="589">
        <v>811086</v>
      </c>
      <c r="J75" s="590">
        <v>0</v>
      </c>
      <c r="K75" s="591">
        <v>617500</v>
      </c>
      <c r="L75" s="586">
        <v>0</v>
      </c>
      <c r="M75" s="589">
        <v>0</v>
      </c>
      <c r="N75" s="589">
        <v>0</v>
      </c>
      <c r="O75" s="589">
        <v>0</v>
      </c>
      <c r="P75" s="589">
        <v>0</v>
      </c>
      <c r="Q75" s="590">
        <v>0</v>
      </c>
      <c r="R75" s="586">
        <v>0</v>
      </c>
      <c r="S75" s="588">
        <v>0</v>
      </c>
      <c r="T75" s="586">
        <v>0</v>
      </c>
      <c r="U75" s="589">
        <v>0</v>
      </c>
      <c r="V75" s="589">
        <v>914705</v>
      </c>
      <c r="W75" s="589">
        <v>0</v>
      </c>
      <c r="X75" s="590">
        <v>0</v>
      </c>
      <c r="Y75" s="586">
        <v>608483</v>
      </c>
      <c r="Z75" s="589">
        <v>542349</v>
      </c>
      <c r="AA75" s="588">
        <v>238804</v>
      </c>
      <c r="AB75" s="586">
        <v>229884</v>
      </c>
      <c r="AC75" s="589">
        <v>401108</v>
      </c>
      <c r="AD75" s="589">
        <v>0</v>
      </c>
      <c r="AE75" s="668">
        <v>0</v>
      </c>
      <c r="AF75" s="669">
        <v>0</v>
      </c>
      <c r="AG75" s="586">
        <v>0</v>
      </c>
      <c r="AH75" s="589">
        <v>0</v>
      </c>
      <c r="AI75" s="596">
        <v>0</v>
      </c>
      <c r="AJ75" s="588">
        <v>0</v>
      </c>
      <c r="AK75" s="586">
        <v>0</v>
      </c>
      <c r="AL75" s="668">
        <v>0</v>
      </c>
      <c r="AM75" s="591">
        <v>0</v>
      </c>
      <c r="AN75" s="586">
        <v>0</v>
      </c>
      <c r="AO75" s="589">
        <v>0</v>
      </c>
      <c r="AP75" s="589">
        <v>0</v>
      </c>
      <c r="AQ75" s="589">
        <v>0</v>
      </c>
      <c r="AR75" s="588">
        <v>0</v>
      </c>
      <c r="AS75" s="670">
        <v>0</v>
      </c>
      <c r="AT75" s="591">
        <v>0</v>
      </c>
      <c r="AU75" s="586">
        <v>394284</v>
      </c>
      <c r="AV75" s="589">
        <v>81355</v>
      </c>
      <c r="AW75" s="589">
        <v>0</v>
      </c>
      <c r="AX75" s="589">
        <v>0</v>
      </c>
      <c r="AY75" s="589">
        <v>0</v>
      </c>
      <c r="AZ75" s="668">
        <v>0</v>
      </c>
      <c r="BA75" s="669">
        <v>0</v>
      </c>
      <c r="BB75" s="586">
        <v>0</v>
      </c>
      <c r="BC75" s="589">
        <v>0</v>
      </c>
      <c r="BD75" s="597">
        <v>0</v>
      </c>
      <c r="BE75" s="589">
        <v>0</v>
      </c>
      <c r="BF75" s="596">
        <v>363763</v>
      </c>
      <c r="BG75" s="595">
        <v>0</v>
      </c>
      <c r="BH75" s="592">
        <v>131438</v>
      </c>
      <c r="BI75" s="592">
        <v>0</v>
      </c>
      <c r="BJ75" s="589">
        <v>101620</v>
      </c>
      <c r="BK75" s="590">
        <v>98606</v>
      </c>
      <c r="BL75" s="586"/>
      <c r="BM75" s="586"/>
    </row>
    <row r="76" spans="1:65" ht="14.25">
      <c r="A76" s="1865"/>
      <c r="B76" s="1866"/>
      <c r="C76" s="672" t="s">
        <v>695</v>
      </c>
      <c r="D76" s="586">
        <v>0</v>
      </c>
      <c r="E76" s="589">
        <v>0</v>
      </c>
      <c r="F76" s="589">
        <v>0</v>
      </c>
      <c r="G76" s="589">
        <v>0</v>
      </c>
      <c r="H76" s="589">
        <v>0</v>
      </c>
      <c r="I76" s="589">
        <v>0</v>
      </c>
      <c r="J76" s="590">
        <v>0</v>
      </c>
      <c r="K76" s="591">
        <v>0</v>
      </c>
      <c r="L76" s="586">
        <v>0</v>
      </c>
      <c r="M76" s="589">
        <v>0</v>
      </c>
      <c r="N76" s="589">
        <v>0</v>
      </c>
      <c r="O76" s="589">
        <v>0</v>
      </c>
      <c r="P76" s="589">
        <v>0</v>
      </c>
      <c r="Q76" s="590">
        <v>0</v>
      </c>
      <c r="R76" s="586">
        <v>0</v>
      </c>
      <c r="S76" s="588">
        <v>0</v>
      </c>
      <c r="T76" s="586">
        <v>0</v>
      </c>
      <c r="U76" s="589">
        <v>0</v>
      </c>
      <c r="V76" s="589">
        <v>0</v>
      </c>
      <c r="W76" s="589">
        <v>0</v>
      </c>
      <c r="X76" s="590">
        <v>0</v>
      </c>
      <c r="Y76" s="586">
        <v>0</v>
      </c>
      <c r="Z76" s="589">
        <v>0</v>
      </c>
      <c r="AA76" s="588">
        <v>0</v>
      </c>
      <c r="AB76" s="586">
        <v>0</v>
      </c>
      <c r="AC76" s="589">
        <v>0</v>
      </c>
      <c r="AD76" s="589">
        <v>0</v>
      </c>
      <c r="AE76" s="668">
        <v>0</v>
      </c>
      <c r="AF76" s="669">
        <v>0</v>
      </c>
      <c r="AG76" s="586">
        <v>0</v>
      </c>
      <c r="AH76" s="589">
        <v>0</v>
      </c>
      <c r="AI76" s="596">
        <v>0</v>
      </c>
      <c r="AJ76" s="588">
        <v>0</v>
      </c>
      <c r="AK76" s="586">
        <v>0</v>
      </c>
      <c r="AL76" s="668">
        <v>0</v>
      </c>
      <c r="AM76" s="591">
        <v>0</v>
      </c>
      <c r="AN76" s="586">
        <v>0</v>
      </c>
      <c r="AO76" s="589">
        <v>0</v>
      </c>
      <c r="AP76" s="589">
        <v>0</v>
      </c>
      <c r="AQ76" s="589">
        <v>0</v>
      </c>
      <c r="AR76" s="588">
        <v>0</v>
      </c>
      <c r="AS76" s="670">
        <v>0</v>
      </c>
      <c r="AT76" s="591">
        <v>0</v>
      </c>
      <c r="AU76" s="586">
        <v>0</v>
      </c>
      <c r="AV76" s="589">
        <v>0</v>
      </c>
      <c r="AW76" s="589">
        <v>0</v>
      </c>
      <c r="AX76" s="589">
        <v>0</v>
      </c>
      <c r="AY76" s="589">
        <v>0</v>
      </c>
      <c r="AZ76" s="668">
        <v>0</v>
      </c>
      <c r="BA76" s="669">
        <v>0</v>
      </c>
      <c r="BB76" s="586">
        <v>0</v>
      </c>
      <c r="BC76" s="589">
        <v>0</v>
      </c>
      <c r="BD76" s="597">
        <v>0</v>
      </c>
      <c r="BE76" s="589">
        <v>0</v>
      </c>
      <c r="BF76" s="596">
        <v>0</v>
      </c>
      <c r="BG76" s="595">
        <v>0</v>
      </c>
      <c r="BH76" s="592">
        <v>0</v>
      </c>
      <c r="BI76" s="592">
        <v>0</v>
      </c>
      <c r="BJ76" s="589">
        <v>0</v>
      </c>
      <c r="BK76" s="590">
        <v>0</v>
      </c>
      <c r="BL76" s="586"/>
      <c r="BM76" s="586"/>
    </row>
    <row r="77" spans="1:65" ht="14.25">
      <c r="A77" s="1865"/>
      <c r="B77" s="1866"/>
      <c r="C77" s="673" t="s">
        <v>696</v>
      </c>
      <c r="D77" s="586"/>
      <c r="E77" s="589"/>
      <c r="F77" s="589"/>
      <c r="G77" s="589"/>
      <c r="H77" s="589"/>
      <c r="I77" s="589"/>
      <c r="J77" s="590"/>
      <c r="K77" s="674"/>
      <c r="L77" s="586"/>
      <c r="M77" s="589"/>
      <c r="N77" s="589"/>
      <c r="O77" s="589"/>
      <c r="P77" s="589"/>
      <c r="Q77" s="590"/>
      <c r="R77" s="586"/>
      <c r="S77" s="675"/>
      <c r="T77" s="586"/>
      <c r="U77" s="589"/>
      <c r="V77" s="589"/>
      <c r="W77" s="589"/>
      <c r="X77" s="590"/>
      <c r="Y77" s="586"/>
      <c r="Z77" s="589"/>
      <c r="AA77" s="675"/>
      <c r="AB77" s="586"/>
      <c r="AC77" s="589"/>
      <c r="AD77" s="589"/>
      <c r="AE77" s="668"/>
      <c r="AF77" s="669"/>
      <c r="AG77" s="586"/>
      <c r="AH77" s="589"/>
      <c r="AI77" s="676"/>
      <c r="AJ77" s="677"/>
      <c r="AK77" s="586"/>
      <c r="AL77" s="668"/>
      <c r="AM77" s="591"/>
      <c r="AN77" s="586"/>
      <c r="AO77" s="589"/>
      <c r="AP77" s="589"/>
      <c r="AQ77" s="589"/>
      <c r="AR77" s="589"/>
      <c r="AS77" s="678"/>
      <c r="AT77" s="591"/>
      <c r="AU77" s="586"/>
      <c r="AV77" s="589"/>
      <c r="AW77" s="589"/>
      <c r="AX77" s="589"/>
      <c r="AY77" s="589"/>
      <c r="AZ77" s="668"/>
      <c r="BA77" s="669"/>
      <c r="BB77" s="586"/>
      <c r="BC77" s="589"/>
      <c r="BD77" s="679"/>
      <c r="BE77" s="589"/>
      <c r="BF77" s="596"/>
      <c r="BG77" s="678"/>
      <c r="BH77" s="592"/>
      <c r="BI77" s="586"/>
      <c r="BJ77" s="589"/>
      <c r="BK77" s="590"/>
      <c r="BL77" s="586"/>
      <c r="BM77" s="586"/>
    </row>
    <row r="78" spans="1:65" ht="15" thickBot="1">
      <c r="A78" s="1880"/>
      <c r="B78" s="1881"/>
      <c r="C78" s="680" t="s">
        <v>658</v>
      </c>
      <c r="D78" s="681">
        <v>30785210</v>
      </c>
      <c r="E78" s="682">
        <v>31186761</v>
      </c>
      <c r="F78" s="682">
        <v>2724029</v>
      </c>
      <c r="G78" s="682">
        <v>5589640</v>
      </c>
      <c r="H78" s="682">
        <v>841238</v>
      </c>
      <c r="I78" s="682">
        <v>3199064</v>
      </c>
      <c r="J78" s="683">
        <v>900478</v>
      </c>
      <c r="K78" s="681">
        <v>1697434</v>
      </c>
      <c r="L78" s="682">
        <v>2171186</v>
      </c>
      <c r="M78" s="682">
        <v>558392</v>
      </c>
      <c r="N78" s="682">
        <v>552013</v>
      </c>
      <c r="O78" s="682">
        <v>940141</v>
      </c>
      <c r="P78" s="682">
        <v>479143</v>
      </c>
      <c r="Q78" s="683">
        <v>627110</v>
      </c>
      <c r="R78" s="681">
        <v>720271</v>
      </c>
      <c r="S78" s="682">
        <v>1306035</v>
      </c>
      <c r="T78" s="682">
        <v>1246474</v>
      </c>
      <c r="U78" s="682">
        <v>1247212</v>
      </c>
      <c r="V78" s="682">
        <v>2328126</v>
      </c>
      <c r="W78" s="682">
        <v>871238</v>
      </c>
      <c r="X78" s="683">
        <v>725252</v>
      </c>
      <c r="Y78" s="681">
        <v>1426515</v>
      </c>
      <c r="Z78" s="682">
        <v>1122911</v>
      </c>
      <c r="AA78" s="682">
        <v>889354</v>
      </c>
      <c r="AB78" s="682">
        <v>1644003</v>
      </c>
      <c r="AC78" s="682">
        <v>1437468</v>
      </c>
      <c r="AD78" s="682">
        <v>827011</v>
      </c>
      <c r="AE78" s="684">
        <v>1475033</v>
      </c>
      <c r="AF78" s="685">
        <v>562961</v>
      </c>
      <c r="AG78" s="681">
        <v>450850</v>
      </c>
      <c r="AH78" s="682">
        <v>415585</v>
      </c>
      <c r="AI78" s="682">
        <v>500329</v>
      </c>
      <c r="AJ78" s="682">
        <v>340894</v>
      </c>
      <c r="AK78" s="682">
        <v>434121</v>
      </c>
      <c r="AL78" s="684">
        <v>156837</v>
      </c>
      <c r="AM78" s="686">
        <v>486944</v>
      </c>
      <c r="AN78" s="681">
        <v>360296</v>
      </c>
      <c r="AO78" s="682">
        <v>375312</v>
      </c>
      <c r="AP78" s="682">
        <v>376487</v>
      </c>
      <c r="AQ78" s="682">
        <v>293210</v>
      </c>
      <c r="AR78" s="682">
        <v>346583</v>
      </c>
      <c r="AS78" s="683">
        <v>321500</v>
      </c>
      <c r="AT78" s="686">
        <v>259268</v>
      </c>
      <c r="AU78" s="681">
        <v>887362</v>
      </c>
      <c r="AV78" s="682">
        <v>274437</v>
      </c>
      <c r="AW78" s="682">
        <v>245897</v>
      </c>
      <c r="AX78" s="682">
        <v>211249</v>
      </c>
      <c r="AY78" s="682">
        <v>303985</v>
      </c>
      <c r="AZ78" s="684">
        <v>209724</v>
      </c>
      <c r="BA78" s="685">
        <v>763667</v>
      </c>
      <c r="BB78" s="681">
        <v>213445</v>
      </c>
      <c r="BC78" s="682">
        <v>431042</v>
      </c>
      <c r="BD78" s="682">
        <v>558879</v>
      </c>
      <c r="BE78" s="682">
        <v>148440</v>
      </c>
      <c r="BF78" s="687">
        <v>1127982</v>
      </c>
      <c r="BG78" s="683">
        <v>540969</v>
      </c>
      <c r="BH78" s="688">
        <v>727795</v>
      </c>
      <c r="BI78" s="681">
        <v>139764</v>
      </c>
      <c r="BJ78" s="682">
        <v>507012</v>
      </c>
      <c r="BK78" s="683">
        <v>630281</v>
      </c>
      <c r="BL78" s="562"/>
      <c r="BM78" s="586"/>
    </row>
    <row r="79" spans="1:65" ht="19.5" customHeight="1" thickBot="1">
      <c r="A79" s="689"/>
      <c r="B79" s="690"/>
      <c r="C79" s="691" t="s">
        <v>697</v>
      </c>
      <c r="D79" s="692">
        <v>196119653</v>
      </c>
      <c r="E79" s="693">
        <v>266632760</v>
      </c>
      <c r="F79" s="693">
        <v>22272067</v>
      </c>
      <c r="G79" s="693">
        <v>49597160</v>
      </c>
      <c r="H79" s="693">
        <v>10060004</v>
      </c>
      <c r="I79" s="693">
        <v>23453816</v>
      </c>
      <c r="J79" s="694">
        <v>10441268</v>
      </c>
      <c r="K79" s="692">
        <v>12150745</v>
      </c>
      <c r="L79" s="693">
        <v>14655490</v>
      </c>
      <c r="M79" s="693">
        <v>7577859</v>
      </c>
      <c r="N79" s="693">
        <v>6064891</v>
      </c>
      <c r="O79" s="693">
        <v>10070224</v>
      </c>
      <c r="P79" s="693">
        <v>5240708</v>
      </c>
      <c r="Q79" s="694">
        <v>7645549</v>
      </c>
      <c r="R79" s="692">
        <v>8431840</v>
      </c>
      <c r="S79" s="693">
        <v>13520066</v>
      </c>
      <c r="T79" s="693">
        <v>13138367</v>
      </c>
      <c r="U79" s="693">
        <v>12902528</v>
      </c>
      <c r="V79" s="693">
        <v>14165369</v>
      </c>
      <c r="W79" s="693">
        <v>9066869</v>
      </c>
      <c r="X79" s="694">
        <v>8445610</v>
      </c>
      <c r="Y79" s="692">
        <v>8685303</v>
      </c>
      <c r="Z79" s="693">
        <v>6822472</v>
      </c>
      <c r="AA79" s="693">
        <v>6527226</v>
      </c>
      <c r="AB79" s="693">
        <v>9788287</v>
      </c>
      <c r="AC79" s="693">
        <v>10743503</v>
      </c>
      <c r="AD79" s="693">
        <v>7511742</v>
      </c>
      <c r="AE79" s="694">
        <v>15031371</v>
      </c>
      <c r="AF79" s="692">
        <v>6424025</v>
      </c>
      <c r="AG79" s="693">
        <v>5199860</v>
      </c>
      <c r="AH79" s="693">
        <v>4863899</v>
      </c>
      <c r="AI79" s="693">
        <v>5610163</v>
      </c>
      <c r="AJ79" s="693">
        <v>3977742</v>
      </c>
      <c r="AK79" s="693">
        <v>3848011</v>
      </c>
      <c r="AL79" s="694">
        <v>1849197</v>
      </c>
      <c r="AM79" s="692">
        <v>5655175</v>
      </c>
      <c r="AN79" s="693">
        <v>2864038</v>
      </c>
      <c r="AO79" s="693">
        <v>4246147</v>
      </c>
      <c r="AP79" s="693">
        <v>4538059</v>
      </c>
      <c r="AQ79" s="693">
        <v>2866850</v>
      </c>
      <c r="AR79" s="693">
        <v>2121408</v>
      </c>
      <c r="AS79" s="694">
        <v>3411998</v>
      </c>
      <c r="AT79" s="692">
        <v>2521385</v>
      </c>
      <c r="AU79" s="693">
        <v>5557494</v>
      </c>
      <c r="AV79" s="693">
        <v>1111340</v>
      </c>
      <c r="AW79" s="693">
        <v>2944781</v>
      </c>
      <c r="AX79" s="693">
        <v>2260781</v>
      </c>
      <c r="AY79" s="693">
        <v>3285010</v>
      </c>
      <c r="AZ79" s="694">
        <v>2424420</v>
      </c>
      <c r="BA79" s="692">
        <v>3092270</v>
      </c>
      <c r="BB79" s="693">
        <v>2114788</v>
      </c>
      <c r="BC79" s="693">
        <v>3736584</v>
      </c>
      <c r="BD79" s="693">
        <v>1834606</v>
      </c>
      <c r="BE79" s="693">
        <v>1070742</v>
      </c>
      <c r="BF79" s="693">
        <v>5402083</v>
      </c>
      <c r="BG79" s="652">
        <v>4813890</v>
      </c>
      <c r="BH79" s="695">
        <v>4438178</v>
      </c>
      <c r="BI79" s="695">
        <v>1450780</v>
      </c>
      <c r="BJ79" s="693">
        <v>2393160</v>
      </c>
      <c r="BK79" s="694">
        <v>4340208</v>
      </c>
      <c r="BL79" s="562"/>
      <c r="BM79" s="586"/>
    </row>
    <row r="80" spans="1:65" ht="14.25">
      <c r="A80" s="696"/>
      <c r="B80" s="696"/>
      <c r="C80" s="697"/>
      <c r="D80" s="565"/>
      <c r="E80" s="565"/>
      <c r="F80" s="565"/>
      <c r="G80" s="565"/>
      <c r="H80" s="565"/>
      <c r="I80" s="565"/>
      <c r="J80" s="565"/>
      <c r="K80" s="565"/>
      <c r="L80" s="565"/>
      <c r="M80" s="565"/>
      <c r="N80" s="565"/>
      <c r="O80" s="565"/>
      <c r="P80" s="565"/>
      <c r="Q80" s="565"/>
      <c r="R80" s="565"/>
      <c r="S80" s="565"/>
      <c r="T80" s="565"/>
      <c r="U80" s="565"/>
      <c r="V80" s="565"/>
      <c r="W80" s="565"/>
      <c r="X80" s="565"/>
      <c r="Y80" s="565"/>
      <c r="Z80" s="565"/>
      <c r="AA80" s="565"/>
      <c r="AB80" s="565"/>
      <c r="AC80" s="565"/>
      <c r="AD80" s="565"/>
      <c r="AE80" s="565"/>
      <c r="AF80" s="565"/>
      <c r="AG80" s="565"/>
      <c r="AH80" s="565"/>
      <c r="AI80" s="565"/>
      <c r="AJ80" s="565"/>
      <c r="AK80" s="565"/>
      <c r="AL80" s="565"/>
      <c r="AM80" s="565"/>
      <c r="AN80" s="565"/>
      <c r="AO80" s="565"/>
      <c r="AP80" s="565"/>
      <c r="AQ80" s="565"/>
      <c r="AR80" s="565"/>
      <c r="AS80" s="565"/>
      <c r="AT80" s="565"/>
      <c r="AU80" s="565"/>
      <c r="AV80" s="565"/>
      <c r="AW80" s="565"/>
      <c r="AX80" s="565"/>
      <c r="AY80" s="565"/>
      <c r="AZ80" s="565"/>
      <c r="BA80" s="565"/>
      <c r="BB80" s="565"/>
      <c r="BC80" s="565"/>
      <c r="BD80" s="565"/>
      <c r="BE80" s="565"/>
      <c r="BF80" s="565"/>
      <c r="BG80" s="565"/>
      <c r="BH80" s="565"/>
      <c r="BI80" s="565"/>
      <c r="BJ80" s="565"/>
      <c r="BK80" s="565"/>
      <c r="BL80" s="562"/>
      <c r="BM80" s="586"/>
    </row>
    <row r="81" spans="1:65" s="658" customFormat="1" ht="14.25">
      <c r="A81" s="698"/>
      <c r="B81" s="698"/>
      <c r="C81" s="660"/>
      <c r="D81" s="562"/>
      <c r="E81" s="562"/>
      <c r="F81" s="562"/>
      <c r="G81" s="562"/>
      <c r="H81" s="562"/>
      <c r="I81" s="562"/>
      <c r="J81" s="562"/>
      <c r="K81" s="562"/>
      <c r="L81" s="562"/>
      <c r="M81" s="562"/>
      <c r="N81" s="562"/>
      <c r="O81" s="562"/>
      <c r="P81" s="562"/>
      <c r="Q81" s="562"/>
      <c r="R81" s="562"/>
      <c r="S81" s="562"/>
      <c r="T81" s="562"/>
      <c r="U81" s="562"/>
      <c r="V81" s="562"/>
      <c r="W81" s="562"/>
      <c r="X81" s="562"/>
      <c r="Y81" s="562"/>
      <c r="Z81" s="562"/>
      <c r="AA81" s="562"/>
      <c r="AB81" s="562"/>
      <c r="AC81" s="562"/>
      <c r="AD81" s="562"/>
      <c r="AE81" s="562"/>
      <c r="AF81" s="562"/>
      <c r="AG81" s="562"/>
      <c r="AH81" s="562"/>
      <c r="AI81" s="562"/>
      <c r="AJ81" s="562"/>
      <c r="AK81" s="562"/>
      <c r="AL81" s="562"/>
      <c r="AM81" s="562"/>
      <c r="AN81" s="562"/>
      <c r="AO81" s="562"/>
      <c r="AP81" s="562"/>
      <c r="AQ81" s="562"/>
      <c r="AR81" s="562"/>
      <c r="AS81" s="562"/>
      <c r="AT81" s="562"/>
      <c r="AU81" s="562"/>
      <c r="AV81" s="562"/>
      <c r="AW81" s="562"/>
      <c r="AX81" s="562"/>
      <c r="AY81" s="562"/>
      <c r="AZ81" s="562"/>
      <c r="BA81" s="562"/>
      <c r="BB81" s="562"/>
      <c r="BC81" s="562"/>
      <c r="BD81" s="562"/>
      <c r="BE81" s="562"/>
      <c r="BF81" s="562"/>
      <c r="BG81" s="562"/>
      <c r="BH81" s="562"/>
      <c r="BI81" s="562"/>
      <c r="BJ81" s="562"/>
      <c r="BK81" s="562"/>
      <c r="BL81" s="562"/>
      <c r="BM81" s="586"/>
    </row>
    <row r="82" spans="1:65" ht="14.25">
      <c r="A82" s="698"/>
      <c r="B82" s="698"/>
      <c r="C82" s="660"/>
      <c r="D82" s="562"/>
      <c r="E82" s="562"/>
      <c r="F82" s="562"/>
      <c r="G82" s="562"/>
      <c r="H82" s="562"/>
      <c r="I82" s="562"/>
      <c r="J82" s="562"/>
      <c r="K82" s="562"/>
      <c r="L82" s="562"/>
      <c r="M82" s="562"/>
      <c r="N82" s="562"/>
      <c r="O82" s="562"/>
      <c r="P82" s="562"/>
      <c r="Q82" s="562"/>
      <c r="R82" s="562"/>
      <c r="S82" s="562"/>
      <c r="T82" s="562"/>
      <c r="U82" s="562"/>
      <c r="V82" s="562"/>
      <c r="W82" s="562"/>
      <c r="X82" s="562"/>
      <c r="Y82" s="562"/>
      <c r="Z82" s="562"/>
      <c r="AA82" s="562"/>
      <c r="AB82" s="562"/>
      <c r="AC82" s="562"/>
      <c r="AD82" s="562"/>
      <c r="AE82" s="562"/>
      <c r="AF82" s="562"/>
      <c r="AG82" s="562"/>
      <c r="AH82" s="562"/>
      <c r="AI82" s="562"/>
      <c r="AJ82" s="562"/>
      <c r="AK82" s="562"/>
      <c r="AL82" s="562"/>
      <c r="AM82" s="562"/>
      <c r="AN82" s="562"/>
      <c r="AO82" s="562"/>
      <c r="AP82" s="562"/>
      <c r="AQ82" s="562"/>
      <c r="AR82" s="562"/>
      <c r="AS82" s="562"/>
      <c r="AT82" s="562"/>
      <c r="AU82" s="562"/>
      <c r="AV82" s="562"/>
      <c r="AW82" s="562"/>
      <c r="AX82" s="562"/>
      <c r="AY82" s="562"/>
      <c r="AZ82" s="562"/>
      <c r="BA82" s="562"/>
      <c r="BB82" s="562"/>
      <c r="BC82" s="562"/>
      <c r="BD82" s="562"/>
      <c r="BE82" s="562"/>
      <c r="BF82" s="562"/>
      <c r="BG82" s="562"/>
      <c r="BH82" s="562"/>
      <c r="BI82" s="562"/>
      <c r="BJ82" s="562"/>
      <c r="BK82" s="562"/>
      <c r="BL82" s="562"/>
      <c r="BM82" s="586"/>
    </row>
    <row r="83" spans="1:65" ht="18.75" thickBot="1">
      <c r="A83" s="699" t="s">
        <v>698</v>
      </c>
      <c r="B83" s="698"/>
      <c r="C83" s="660"/>
      <c r="D83" s="562"/>
      <c r="E83" s="562"/>
      <c r="F83" s="562"/>
      <c r="G83" s="562"/>
      <c r="H83" s="562"/>
      <c r="I83" s="562"/>
      <c r="J83" s="563" t="s">
        <v>673</v>
      </c>
      <c r="K83" s="562"/>
      <c r="L83" s="562"/>
      <c r="M83" s="562"/>
      <c r="N83" s="562"/>
      <c r="O83" s="562"/>
      <c r="P83" s="562"/>
      <c r="Q83" s="563" t="s">
        <v>673</v>
      </c>
      <c r="R83" s="562"/>
      <c r="S83" s="562"/>
      <c r="T83" s="562"/>
      <c r="U83" s="562"/>
      <c r="V83" s="562"/>
      <c r="W83" s="562"/>
      <c r="X83" s="563" t="s">
        <v>673</v>
      </c>
      <c r="Y83" s="562"/>
      <c r="Z83" s="562"/>
      <c r="AA83" s="562"/>
      <c r="AB83" s="562"/>
      <c r="AC83" s="562"/>
      <c r="AD83" s="562"/>
      <c r="AE83" s="563" t="s">
        <v>673</v>
      </c>
      <c r="AF83" s="562"/>
      <c r="AG83" s="562"/>
      <c r="AH83" s="562"/>
      <c r="AI83" s="562"/>
      <c r="AJ83" s="562"/>
      <c r="AK83" s="562"/>
      <c r="AL83" s="563" t="s">
        <v>673</v>
      </c>
      <c r="AM83" s="562"/>
      <c r="AN83" s="562"/>
      <c r="AO83" s="562"/>
      <c r="AP83" s="562"/>
      <c r="AQ83" s="562"/>
      <c r="AR83" s="562"/>
      <c r="AS83" s="563" t="s">
        <v>673</v>
      </c>
      <c r="AT83" s="562"/>
      <c r="AU83" s="562"/>
      <c r="AV83" s="562"/>
      <c r="AW83" s="562"/>
      <c r="AX83" s="563"/>
      <c r="AY83" s="562"/>
      <c r="AZ83" s="563" t="s">
        <v>673</v>
      </c>
      <c r="BA83" s="563"/>
      <c r="BB83" s="562"/>
      <c r="BC83" s="562"/>
      <c r="BD83" s="562"/>
      <c r="BE83" s="562"/>
      <c r="BF83" s="562"/>
      <c r="BG83" s="563" t="s">
        <v>673</v>
      </c>
      <c r="BH83" s="563"/>
      <c r="BI83" s="562"/>
      <c r="BJ83" s="562"/>
      <c r="BK83" s="563" t="s">
        <v>574</v>
      </c>
      <c r="BL83" s="562"/>
      <c r="BM83" s="586"/>
    </row>
    <row r="84" spans="1:65" ht="14.25">
      <c r="A84" s="564"/>
      <c r="B84" s="565"/>
      <c r="C84" s="666"/>
      <c r="D84" s="1842" t="s">
        <v>57</v>
      </c>
      <c r="E84" s="1844" t="s">
        <v>575</v>
      </c>
      <c r="F84" s="1844" t="s">
        <v>61</v>
      </c>
      <c r="G84" s="1844" t="s">
        <v>63</v>
      </c>
      <c r="H84" s="1844" t="s">
        <v>576</v>
      </c>
      <c r="I84" s="1844" t="s">
        <v>577</v>
      </c>
      <c r="J84" s="1874" t="s">
        <v>578</v>
      </c>
      <c r="K84" s="1840" t="s">
        <v>579</v>
      </c>
      <c r="L84" s="1842" t="s">
        <v>580</v>
      </c>
      <c r="M84" s="1844" t="s">
        <v>581</v>
      </c>
      <c r="N84" s="1844" t="s">
        <v>582</v>
      </c>
      <c r="O84" s="1844" t="s">
        <v>583</v>
      </c>
      <c r="P84" s="1844" t="s">
        <v>584</v>
      </c>
      <c r="Q84" s="1874" t="s">
        <v>585</v>
      </c>
      <c r="R84" s="1842" t="s">
        <v>586</v>
      </c>
      <c r="S84" s="1846" t="s">
        <v>248</v>
      </c>
      <c r="T84" s="1842" t="s">
        <v>587</v>
      </c>
      <c r="U84" s="1844" t="s">
        <v>352</v>
      </c>
      <c r="V84" s="1844" t="s">
        <v>588</v>
      </c>
      <c r="W84" s="1844" t="s">
        <v>252</v>
      </c>
      <c r="X84" s="1874" t="s">
        <v>674</v>
      </c>
      <c r="Y84" s="1844" t="s">
        <v>590</v>
      </c>
      <c r="Z84" s="1846" t="s">
        <v>255</v>
      </c>
      <c r="AA84" s="1848" t="s">
        <v>591</v>
      </c>
      <c r="AB84" s="1844" t="s">
        <v>592</v>
      </c>
      <c r="AC84" s="1844" t="s">
        <v>593</v>
      </c>
      <c r="AD84" s="1852" t="s">
        <v>94</v>
      </c>
      <c r="AE84" s="1854" t="s">
        <v>594</v>
      </c>
      <c r="AF84" s="1842" t="s">
        <v>96</v>
      </c>
      <c r="AG84" s="1842" t="s">
        <v>595</v>
      </c>
      <c r="AH84" s="1844" t="s">
        <v>596</v>
      </c>
      <c r="AI84" s="1844" t="s">
        <v>597</v>
      </c>
      <c r="AJ84" s="1846" t="s">
        <v>598</v>
      </c>
      <c r="AK84" s="1842" t="s">
        <v>599</v>
      </c>
      <c r="AL84" s="1874" t="s">
        <v>600</v>
      </c>
      <c r="AM84" s="1840" t="s">
        <v>601</v>
      </c>
      <c r="AN84" s="1842" t="s">
        <v>602</v>
      </c>
      <c r="AO84" s="1844" t="s">
        <v>603</v>
      </c>
      <c r="AP84" s="1844" t="s">
        <v>604</v>
      </c>
      <c r="AQ84" s="1844" t="s">
        <v>675</v>
      </c>
      <c r="AR84" s="1846" t="s">
        <v>606</v>
      </c>
      <c r="AS84" s="1876" t="s">
        <v>607</v>
      </c>
      <c r="AT84" s="1840" t="s">
        <v>608</v>
      </c>
      <c r="AU84" s="1842" t="s">
        <v>609</v>
      </c>
      <c r="AV84" s="1844" t="s">
        <v>610</v>
      </c>
      <c r="AW84" s="1844" t="s">
        <v>117</v>
      </c>
      <c r="AX84" s="1852" t="s">
        <v>611</v>
      </c>
      <c r="AY84" s="1848" t="s">
        <v>612</v>
      </c>
      <c r="AZ84" s="1838" t="s">
        <v>613</v>
      </c>
      <c r="BA84" s="1850" t="s">
        <v>614</v>
      </c>
      <c r="BB84" s="1842" t="s">
        <v>615</v>
      </c>
      <c r="BC84" s="1844" t="s">
        <v>616</v>
      </c>
      <c r="BD84" s="1844" t="s">
        <v>617</v>
      </c>
      <c r="BE84" s="1852" t="s">
        <v>618</v>
      </c>
      <c r="BF84" s="1858" t="s">
        <v>619</v>
      </c>
      <c r="BG84" s="1854" t="s">
        <v>620</v>
      </c>
      <c r="BH84" s="1842" t="s">
        <v>391</v>
      </c>
      <c r="BI84" s="1842" t="s">
        <v>621</v>
      </c>
      <c r="BJ84" s="1844" t="s">
        <v>622</v>
      </c>
      <c r="BK84" s="1874" t="s">
        <v>623</v>
      </c>
      <c r="BL84" s="567"/>
      <c r="BM84" s="586"/>
    </row>
    <row r="85" spans="1:65" ht="15" thickBot="1">
      <c r="A85" s="667" t="s">
        <v>624</v>
      </c>
      <c r="B85" s="562"/>
      <c r="C85" s="571"/>
      <c r="D85" s="1843"/>
      <c r="E85" s="1845"/>
      <c r="F85" s="1845"/>
      <c r="G85" s="1845"/>
      <c r="H85" s="1845"/>
      <c r="I85" s="1845"/>
      <c r="J85" s="1875"/>
      <c r="K85" s="1841"/>
      <c r="L85" s="1843"/>
      <c r="M85" s="1845"/>
      <c r="N85" s="1845"/>
      <c r="O85" s="1845"/>
      <c r="P85" s="1845"/>
      <c r="Q85" s="1875"/>
      <c r="R85" s="1843"/>
      <c r="S85" s="1847"/>
      <c r="T85" s="1843"/>
      <c r="U85" s="1845"/>
      <c r="V85" s="1845"/>
      <c r="W85" s="1845"/>
      <c r="X85" s="1875"/>
      <c r="Y85" s="1845"/>
      <c r="Z85" s="1847"/>
      <c r="AA85" s="1849"/>
      <c r="AB85" s="1845"/>
      <c r="AC85" s="1845"/>
      <c r="AD85" s="1853"/>
      <c r="AE85" s="1855"/>
      <c r="AF85" s="1843"/>
      <c r="AG85" s="1843"/>
      <c r="AH85" s="1845"/>
      <c r="AI85" s="1845"/>
      <c r="AJ85" s="1847"/>
      <c r="AK85" s="1843"/>
      <c r="AL85" s="1875"/>
      <c r="AM85" s="1841"/>
      <c r="AN85" s="1843"/>
      <c r="AO85" s="1845"/>
      <c r="AP85" s="1845"/>
      <c r="AQ85" s="1845"/>
      <c r="AR85" s="1847"/>
      <c r="AS85" s="1877"/>
      <c r="AT85" s="1841"/>
      <c r="AU85" s="1843"/>
      <c r="AV85" s="1845"/>
      <c r="AW85" s="1845"/>
      <c r="AX85" s="1856"/>
      <c r="AY85" s="1849"/>
      <c r="AZ85" s="1839"/>
      <c r="BA85" s="1851"/>
      <c r="BB85" s="1843"/>
      <c r="BC85" s="1845"/>
      <c r="BD85" s="1845"/>
      <c r="BE85" s="1856"/>
      <c r="BF85" s="1859"/>
      <c r="BG85" s="1857"/>
      <c r="BH85" s="1843"/>
      <c r="BI85" s="1843"/>
      <c r="BJ85" s="1845"/>
      <c r="BK85" s="1875"/>
      <c r="BL85" s="567"/>
      <c r="BM85" s="586"/>
    </row>
    <row r="86" spans="1:65" ht="14.25">
      <c r="A86" s="700"/>
      <c r="B86" s="701" t="s">
        <v>699</v>
      </c>
      <c r="C86" s="702"/>
      <c r="D86" s="565">
        <v>14724232</v>
      </c>
      <c r="E86" s="703">
        <v>21189543</v>
      </c>
      <c r="F86" s="704">
        <v>2509428</v>
      </c>
      <c r="G86" s="704">
        <v>5254485</v>
      </c>
      <c r="H86" s="704">
        <v>1311031</v>
      </c>
      <c r="I86" s="704">
        <v>2635195</v>
      </c>
      <c r="J86" s="705">
        <v>1173837</v>
      </c>
      <c r="K86" s="706">
        <v>1576507</v>
      </c>
      <c r="L86" s="565">
        <v>1531181</v>
      </c>
      <c r="M86" s="704">
        <v>1133563</v>
      </c>
      <c r="N86" s="704">
        <v>918146</v>
      </c>
      <c r="O86" s="704">
        <v>1559473</v>
      </c>
      <c r="P86" s="704">
        <v>717503</v>
      </c>
      <c r="Q86" s="705">
        <v>1050010</v>
      </c>
      <c r="R86" s="565">
        <v>1327021</v>
      </c>
      <c r="S86" s="707">
        <v>2135667</v>
      </c>
      <c r="T86" s="565">
        <v>2240135</v>
      </c>
      <c r="U86" s="704">
        <v>2037382</v>
      </c>
      <c r="V86" s="704">
        <v>2044226</v>
      </c>
      <c r="W86" s="704">
        <v>1559771</v>
      </c>
      <c r="X86" s="705">
        <v>1315124</v>
      </c>
      <c r="Y86" s="565">
        <v>1266877</v>
      </c>
      <c r="Z86" s="704">
        <v>805427</v>
      </c>
      <c r="AA86" s="707">
        <v>775366</v>
      </c>
      <c r="AB86" s="565">
        <v>1017859</v>
      </c>
      <c r="AC86" s="704">
        <v>1285596</v>
      </c>
      <c r="AD86" s="704">
        <v>982170</v>
      </c>
      <c r="AE86" s="705">
        <v>2100724</v>
      </c>
      <c r="AF86" s="708">
        <v>1157889</v>
      </c>
      <c r="AG86" s="565">
        <v>940447</v>
      </c>
      <c r="AH86" s="704">
        <v>799244</v>
      </c>
      <c r="AI86" s="709">
        <v>1037453</v>
      </c>
      <c r="AJ86" s="707">
        <v>699061</v>
      </c>
      <c r="AK86" s="565">
        <v>672944</v>
      </c>
      <c r="AL86" s="705">
        <v>370947</v>
      </c>
      <c r="AM86" s="706">
        <v>1006411</v>
      </c>
      <c r="AN86" s="565">
        <v>499357</v>
      </c>
      <c r="AO86" s="704">
        <v>774449</v>
      </c>
      <c r="AP86" s="704">
        <v>814893</v>
      </c>
      <c r="AQ86" s="704">
        <v>568626</v>
      </c>
      <c r="AR86" s="707">
        <v>375232</v>
      </c>
      <c r="AS86" s="710">
        <v>530804</v>
      </c>
      <c r="AT86" s="706">
        <v>471705</v>
      </c>
      <c r="AU86" s="565">
        <v>757713</v>
      </c>
      <c r="AV86" s="704">
        <v>204395</v>
      </c>
      <c r="AW86" s="704">
        <v>497587</v>
      </c>
      <c r="AX86" s="704">
        <v>480638</v>
      </c>
      <c r="AY86" s="709">
        <v>588965</v>
      </c>
      <c r="AZ86" s="711">
        <v>431730</v>
      </c>
      <c r="BA86" s="712">
        <v>417488</v>
      </c>
      <c r="BB86" s="565">
        <v>393866</v>
      </c>
      <c r="BC86" s="704">
        <v>552145</v>
      </c>
      <c r="BD86" s="713">
        <v>314086</v>
      </c>
      <c r="BE86" s="704">
        <v>245990</v>
      </c>
      <c r="BF86" s="709">
        <v>673371</v>
      </c>
      <c r="BG86" s="714">
        <v>890451</v>
      </c>
      <c r="BH86" s="708">
        <v>613995</v>
      </c>
      <c r="BI86" s="708">
        <v>339862</v>
      </c>
      <c r="BJ86" s="704">
        <v>361267</v>
      </c>
      <c r="BK86" s="705">
        <v>575853</v>
      </c>
      <c r="BL86" s="562"/>
      <c r="BM86" s="586"/>
    </row>
    <row r="87" spans="1:65" ht="14.25">
      <c r="A87" s="715"/>
      <c r="B87" s="716" t="s">
        <v>700</v>
      </c>
      <c r="C87" s="717"/>
      <c r="D87" s="562">
        <v>620400</v>
      </c>
      <c r="E87" s="718">
        <v>467265</v>
      </c>
      <c r="F87" s="614">
        <v>115989</v>
      </c>
      <c r="G87" s="614">
        <v>370586</v>
      </c>
      <c r="H87" s="614">
        <v>76128</v>
      </c>
      <c r="I87" s="614">
        <v>231487</v>
      </c>
      <c r="J87" s="719">
        <v>66564</v>
      </c>
      <c r="K87" s="611">
        <v>139874</v>
      </c>
      <c r="L87" s="562">
        <v>513562</v>
      </c>
      <c r="M87" s="614">
        <v>81996</v>
      </c>
      <c r="N87" s="614">
        <v>57077</v>
      </c>
      <c r="O87" s="614">
        <v>110199</v>
      </c>
      <c r="P87" s="614">
        <v>113352</v>
      </c>
      <c r="Q87" s="719">
        <v>26910</v>
      </c>
      <c r="R87" s="562">
        <v>80083</v>
      </c>
      <c r="S87" s="609">
        <v>97480</v>
      </c>
      <c r="T87" s="562">
        <v>23834</v>
      </c>
      <c r="U87" s="614">
        <v>33657</v>
      </c>
      <c r="V87" s="614">
        <v>153161</v>
      </c>
      <c r="W87" s="614">
        <v>34691</v>
      </c>
      <c r="X87" s="719">
        <v>52812</v>
      </c>
      <c r="Y87" s="562">
        <v>76645</v>
      </c>
      <c r="Z87" s="614">
        <v>143597</v>
      </c>
      <c r="AA87" s="609">
        <v>136669</v>
      </c>
      <c r="AB87" s="562">
        <v>138840</v>
      </c>
      <c r="AC87" s="614">
        <v>277190</v>
      </c>
      <c r="AD87" s="614">
        <v>164148</v>
      </c>
      <c r="AE87" s="719">
        <v>263463</v>
      </c>
      <c r="AF87" s="720">
        <v>63229</v>
      </c>
      <c r="AG87" s="562">
        <v>30064</v>
      </c>
      <c r="AH87" s="614">
        <v>34044</v>
      </c>
      <c r="AI87" s="721">
        <v>15924</v>
      </c>
      <c r="AJ87" s="609">
        <v>21275</v>
      </c>
      <c r="AK87" s="562">
        <v>26548</v>
      </c>
      <c r="AL87" s="719">
        <v>32028</v>
      </c>
      <c r="AM87" s="611">
        <v>23937</v>
      </c>
      <c r="AN87" s="562">
        <v>12227</v>
      </c>
      <c r="AO87" s="614">
        <v>16389</v>
      </c>
      <c r="AP87" s="614">
        <v>53199</v>
      </c>
      <c r="AQ87" s="614">
        <v>32338</v>
      </c>
      <c r="AR87" s="609">
        <v>15562</v>
      </c>
      <c r="AS87" s="722">
        <v>46142</v>
      </c>
      <c r="AT87" s="611">
        <v>26031</v>
      </c>
      <c r="AU87" s="562">
        <v>97661</v>
      </c>
      <c r="AV87" s="614">
        <v>37922</v>
      </c>
      <c r="AW87" s="614">
        <v>44126</v>
      </c>
      <c r="AX87" s="614">
        <v>35001</v>
      </c>
      <c r="AY87" s="721">
        <v>53639</v>
      </c>
      <c r="AZ87" s="610">
        <v>42497</v>
      </c>
      <c r="BA87" s="612">
        <v>96834</v>
      </c>
      <c r="BB87" s="562">
        <v>10237</v>
      </c>
      <c r="BC87" s="614">
        <v>37974</v>
      </c>
      <c r="BD87" s="723">
        <v>16441</v>
      </c>
      <c r="BE87" s="614">
        <v>29236</v>
      </c>
      <c r="BF87" s="721">
        <v>50537</v>
      </c>
      <c r="BG87" s="613">
        <v>58421</v>
      </c>
      <c r="BH87" s="720">
        <v>150576</v>
      </c>
      <c r="BI87" s="720">
        <v>10133</v>
      </c>
      <c r="BJ87" s="614">
        <v>62660</v>
      </c>
      <c r="BK87" s="719">
        <v>120073</v>
      </c>
      <c r="BL87" s="562"/>
      <c r="BM87" s="586"/>
    </row>
    <row r="88" spans="1:65" ht="14.25">
      <c r="A88" s="724"/>
      <c r="B88" s="725" t="s">
        <v>701</v>
      </c>
      <c r="C88" s="726"/>
      <c r="D88" s="681">
        <v>15344632</v>
      </c>
      <c r="E88" s="727">
        <v>21656808</v>
      </c>
      <c r="F88" s="727">
        <v>2625417</v>
      </c>
      <c r="G88" s="727">
        <v>5625071</v>
      </c>
      <c r="H88" s="727">
        <v>1387159</v>
      </c>
      <c r="I88" s="727">
        <v>2866682</v>
      </c>
      <c r="J88" s="684">
        <v>1240401</v>
      </c>
      <c r="K88" s="688">
        <v>1716381</v>
      </c>
      <c r="L88" s="727">
        <v>2044743</v>
      </c>
      <c r="M88" s="727">
        <v>1215559</v>
      </c>
      <c r="N88" s="727">
        <v>975223</v>
      </c>
      <c r="O88" s="727">
        <v>1669672</v>
      </c>
      <c r="P88" s="727">
        <v>830855</v>
      </c>
      <c r="Q88" s="684">
        <v>1076920</v>
      </c>
      <c r="R88" s="688">
        <v>1407104</v>
      </c>
      <c r="S88" s="727">
        <v>2233147</v>
      </c>
      <c r="T88" s="727">
        <v>2263969</v>
      </c>
      <c r="U88" s="727">
        <v>2071039</v>
      </c>
      <c r="V88" s="727">
        <v>2197387</v>
      </c>
      <c r="W88" s="727">
        <v>1594462</v>
      </c>
      <c r="X88" s="684">
        <v>1367936</v>
      </c>
      <c r="Y88" s="688">
        <v>1343522</v>
      </c>
      <c r="Z88" s="727">
        <v>949024</v>
      </c>
      <c r="AA88" s="727">
        <v>912035</v>
      </c>
      <c r="AB88" s="727">
        <v>1156699</v>
      </c>
      <c r="AC88" s="727">
        <v>1562786</v>
      </c>
      <c r="AD88" s="727">
        <v>1146318</v>
      </c>
      <c r="AE88" s="684">
        <v>2364187</v>
      </c>
      <c r="AF88" s="688">
        <v>1221118</v>
      </c>
      <c r="AG88" s="688">
        <v>970511</v>
      </c>
      <c r="AH88" s="727">
        <v>833288</v>
      </c>
      <c r="AI88" s="727">
        <v>1053377</v>
      </c>
      <c r="AJ88" s="727">
        <v>720336</v>
      </c>
      <c r="AK88" s="727">
        <v>699492</v>
      </c>
      <c r="AL88" s="684">
        <v>402975</v>
      </c>
      <c r="AM88" s="686">
        <v>1030348</v>
      </c>
      <c r="AN88" s="688">
        <v>511584</v>
      </c>
      <c r="AO88" s="727">
        <v>790838</v>
      </c>
      <c r="AP88" s="727">
        <v>868092</v>
      </c>
      <c r="AQ88" s="727">
        <v>600964</v>
      </c>
      <c r="AR88" s="727">
        <v>390794</v>
      </c>
      <c r="AS88" s="683">
        <v>576946</v>
      </c>
      <c r="AT88" s="686">
        <v>497736</v>
      </c>
      <c r="AU88" s="688">
        <v>855374</v>
      </c>
      <c r="AV88" s="727">
        <v>242317</v>
      </c>
      <c r="AW88" s="727">
        <v>541713</v>
      </c>
      <c r="AX88" s="682">
        <v>515639</v>
      </c>
      <c r="AY88" s="728">
        <v>642604</v>
      </c>
      <c r="AZ88" s="683">
        <v>474227</v>
      </c>
      <c r="BA88" s="729">
        <v>514322</v>
      </c>
      <c r="BB88" s="688">
        <v>404103</v>
      </c>
      <c r="BC88" s="727">
        <v>590119</v>
      </c>
      <c r="BD88" s="727">
        <v>330527</v>
      </c>
      <c r="BE88" s="682">
        <v>275226</v>
      </c>
      <c r="BF88" s="728">
        <v>723908</v>
      </c>
      <c r="BG88" s="683">
        <v>948872</v>
      </c>
      <c r="BH88" s="688">
        <v>764571</v>
      </c>
      <c r="BI88" s="688">
        <v>349995</v>
      </c>
      <c r="BJ88" s="727">
        <v>423927</v>
      </c>
      <c r="BK88" s="684">
        <v>695926</v>
      </c>
      <c r="BL88" s="562"/>
      <c r="BM88" s="586"/>
    </row>
    <row r="89" spans="1:65" ht="14.25">
      <c r="A89" s="730"/>
      <c r="B89" s="731" t="s">
        <v>702</v>
      </c>
      <c r="C89" s="732"/>
      <c r="D89" s="733">
        <v>211464285</v>
      </c>
      <c r="E89" s="734">
        <v>288289568</v>
      </c>
      <c r="F89" s="734">
        <v>24897484</v>
      </c>
      <c r="G89" s="734">
        <v>55222231</v>
      </c>
      <c r="H89" s="734">
        <v>11447163</v>
      </c>
      <c r="I89" s="734">
        <v>26320498</v>
      </c>
      <c r="J89" s="735">
        <v>11681669</v>
      </c>
      <c r="K89" s="733">
        <v>13867126</v>
      </c>
      <c r="L89" s="734">
        <v>16700233</v>
      </c>
      <c r="M89" s="734">
        <v>8793418</v>
      </c>
      <c r="N89" s="734">
        <v>7040114</v>
      </c>
      <c r="O89" s="734">
        <v>11739896</v>
      </c>
      <c r="P89" s="734">
        <v>6071563</v>
      </c>
      <c r="Q89" s="735">
        <v>8722469</v>
      </c>
      <c r="R89" s="733">
        <v>9838944</v>
      </c>
      <c r="S89" s="734">
        <v>15753213</v>
      </c>
      <c r="T89" s="734">
        <v>15402336</v>
      </c>
      <c r="U89" s="734">
        <v>14973567</v>
      </c>
      <c r="V89" s="734">
        <v>16362756</v>
      </c>
      <c r="W89" s="734">
        <v>10661331</v>
      </c>
      <c r="X89" s="735">
        <v>9813546</v>
      </c>
      <c r="Y89" s="733">
        <v>10028825</v>
      </c>
      <c r="Z89" s="734">
        <v>7771496</v>
      </c>
      <c r="AA89" s="734">
        <v>7439261</v>
      </c>
      <c r="AB89" s="734">
        <v>10944986</v>
      </c>
      <c r="AC89" s="734">
        <v>12306289</v>
      </c>
      <c r="AD89" s="734">
        <v>8658060</v>
      </c>
      <c r="AE89" s="735">
        <v>17395558</v>
      </c>
      <c r="AF89" s="733">
        <v>7645143</v>
      </c>
      <c r="AG89" s="734">
        <v>6170371</v>
      </c>
      <c r="AH89" s="734">
        <v>5697187</v>
      </c>
      <c r="AI89" s="734">
        <v>6663540</v>
      </c>
      <c r="AJ89" s="734">
        <v>4698078</v>
      </c>
      <c r="AK89" s="734">
        <v>4547503</v>
      </c>
      <c r="AL89" s="735">
        <v>2252172</v>
      </c>
      <c r="AM89" s="733">
        <v>6685523</v>
      </c>
      <c r="AN89" s="734">
        <v>3375622</v>
      </c>
      <c r="AO89" s="734">
        <v>5036985</v>
      </c>
      <c r="AP89" s="734">
        <v>5406151</v>
      </c>
      <c r="AQ89" s="734">
        <v>3467814</v>
      </c>
      <c r="AR89" s="734">
        <v>2512202</v>
      </c>
      <c r="AS89" s="735">
        <v>3988944</v>
      </c>
      <c r="AT89" s="733">
        <v>3019121</v>
      </c>
      <c r="AU89" s="734">
        <v>6412868</v>
      </c>
      <c r="AV89" s="734">
        <v>1353657</v>
      </c>
      <c r="AW89" s="734">
        <v>3486494</v>
      </c>
      <c r="AX89" s="734">
        <v>2776420</v>
      </c>
      <c r="AY89" s="734">
        <v>3927614</v>
      </c>
      <c r="AZ89" s="735">
        <v>2898647</v>
      </c>
      <c r="BA89" s="733">
        <v>3606592</v>
      </c>
      <c r="BB89" s="734">
        <v>2518891</v>
      </c>
      <c r="BC89" s="734">
        <v>4326703</v>
      </c>
      <c r="BD89" s="734">
        <v>2165133</v>
      </c>
      <c r="BE89" s="734">
        <v>1345968</v>
      </c>
      <c r="BF89" s="734">
        <v>6125991</v>
      </c>
      <c r="BG89" s="623">
        <v>5762762</v>
      </c>
      <c r="BH89" s="736">
        <v>5202749</v>
      </c>
      <c r="BI89" s="736">
        <v>1800775</v>
      </c>
      <c r="BJ89" s="736">
        <v>2817087</v>
      </c>
      <c r="BK89" s="735">
        <v>5036134</v>
      </c>
      <c r="BL89" s="562"/>
      <c r="BM89" s="586"/>
    </row>
    <row r="90" spans="1:65" ht="15" thickBot="1">
      <c r="A90" s="737"/>
      <c r="B90" s="571" t="s">
        <v>703</v>
      </c>
      <c r="C90" s="738"/>
      <c r="D90" s="739">
        <v>33361027</v>
      </c>
      <c r="E90" s="740">
        <v>42721389</v>
      </c>
      <c r="F90" s="740">
        <v>2128599</v>
      </c>
      <c r="G90" s="740">
        <v>5538388</v>
      </c>
      <c r="H90" s="740">
        <v>1071858</v>
      </c>
      <c r="I90" s="740">
        <v>2268973</v>
      </c>
      <c r="J90" s="741">
        <v>829153</v>
      </c>
      <c r="K90" s="742">
        <v>1108065</v>
      </c>
      <c r="L90" s="740">
        <v>1146392</v>
      </c>
      <c r="M90" s="740">
        <v>862410</v>
      </c>
      <c r="N90" s="740">
        <v>619319</v>
      </c>
      <c r="O90" s="740">
        <v>1162823</v>
      </c>
      <c r="P90" s="740">
        <v>491130</v>
      </c>
      <c r="Q90" s="741">
        <v>693488</v>
      </c>
      <c r="R90" s="742">
        <v>1017741</v>
      </c>
      <c r="S90" s="740">
        <v>1868552</v>
      </c>
      <c r="T90" s="740">
        <v>1711241</v>
      </c>
      <c r="U90" s="740">
        <v>1728443</v>
      </c>
      <c r="V90" s="740">
        <v>1652174</v>
      </c>
      <c r="W90" s="740">
        <v>1161838</v>
      </c>
      <c r="X90" s="741">
        <v>1032136</v>
      </c>
      <c r="Y90" s="742">
        <v>897044</v>
      </c>
      <c r="Z90" s="740">
        <v>563648</v>
      </c>
      <c r="AA90" s="740">
        <v>764856</v>
      </c>
      <c r="AB90" s="740">
        <v>675532</v>
      </c>
      <c r="AC90" s="740">
        <v>1170864</v>
      </c>
      <c r="AD90" s="740">
        <v>644944</v>
      </c>
      <c r="AE90" s="741">
        <v>1480007</v>
      </c>
      <c r="AF90" s="742">
        <v>826747</v>
      </c>
      <c r="AG90" s="740">
        <v>563308</v>
      </c>
      <c r="AH90" s="740">
        <v>482009</v>
      </c>
      <c r="AI90" s="740">
        <v>762344</v>
      </c>
      <c r="AJ90" s="740">
        <v>440268</v>
      </c>
      <c r="AK90" s="740">
        <v>517681</v>
      </c>
      <c r="AL90" s="741">
        <v>232903</v>
      </c>
      <c r="AM90" s="742">
        <v>765101</v>
      </c>
      <c r="AN90" s="740">
        <v>250402</v>
      </c>
      <c r="AO90" s="740">
        <v>449436</v>
      </c>
      <c r="AP90" s="740">
        <v>503440</v>
      </c>
      <c r="AQ90" s="740">
        <v>351373</v>
      </c>
      <c r="AR90" s="740">
        <v>163825</v>
      </c>
      <c r="AS90" s="743">
        <v>321887</v>
      </c>
      <c r="AT90" s="742">
        <v>210565</v>
      </c>
      <c r="AU90" s="740">
        <v>536227</v>
      </c>
      <c r="AV90" s="740">
        <v>68498</v>
      </c>
      <c r="AW90" s="740">
        <v>253565</v>
      </c>
      <c r="AX90" s="744">
        <v>229651</v>
      </c>
      <c r="AY90" s="745">
        <v>367618</v>
      </c>
      <c r="AZ90" s="743">
        <v>197897</v>
      </c>
      <c r="BA90" s="746">
        <v>204229</v>
      </c>
      <c r="BB90" s="742">
        <v>148081</v>
      </c>
      <c r="BC90" s="740">
        <v>259597</v>
      </c>
      <c r="BD90" s="740">
        <v>127115</v>
      </c>
      <c r="BE90" s="740">
        <v>69976</v>
      </c>
      <c r="BF90" s="740">
        <v>380449</v>
      </c>
      <c r="BG90" s="743">
        <v>0</v>
      </c>
      <c r="BH90" s="742">
        <v>368390</v>
      </c>
      <c r="BI90" s="742">
        <v>137977</v>
      </c>
      <c r="BJ90" s="740">
        <v>157279</v>
      </c>
      <c r="BK90" s="741">
        <v>345757</v>
      </c>
      <c r="BL90" s="747"/>
      <c r="BM90" s="586"/>
    </row>
    <row r="91" spans="1:65" ht="19.5" customHeight="1" thickBot="1">
      <c r="A91" s="1882" t="s">
        <v>704</v>
      </c>
      <c r="B91" s="1883"/>
      <c r="C91" s="1884"/>
      <c r="D91" s="748">
        <v>178103258</v>
      </c>
      <c r="E91" s="749">
        <v>245568179</v>
      </c>
      <c r="F91" s="749">
        <v>22768885</v>
      </c>
      <c r="G91" s="749">
        <v>49683843</v>
      </c>
      <c r="H91" s="749">
        <v>10375305</v>
      </c>
      <c r="I91" s="749">
        <v>24051525</v>
      </c>
      <c r="J91" s="750">
        <v>10852516</v>
      </c>
      <c r="K91" s="748">
        <v>12759061</v>
      </c>
      <c r="L91" s="749">
        <v>15553841</v>
      </c>
      <c r="M91" s="749">
        <v>7931008</v>
      </c>
      <c r="N91" s="749">
        <v>6420795</v>
      </c>
      <c r="O91" s="749">
        <v>10577073</v>
      </c>
      <c r="P91" s="749">
        <v>5580433</v>
      </c>
      <c r="Q91" s="750">
        <v>8028981</v>
      </c>
      <c r="R91" s="748">
        <v>8821203</v>
      </c>
      <c r="S91" s="749">
        <v>13884661</v>
      </c>
      <c r="T91" s="749">
        <v>13691095</v>
      </c>
      <c r="U91" s="749">
        <v>13245124</v>
      </c>
      <c r="V91" s="749">
        <v>14710582</v>
      </c>
      <c r="W91" s="749">
        <v>9499493</v>
      </c>
      <c r="X91" s="750">
        <v>8781410</v>
      </c>
      <c r="Y91" s="748">
        <v>9131781</v>
      </c>
      <c r="Z91" s="749">
        <v>7207848</v>
      </c>
      <c r="AA91" s="749">
        <v>6674405</v>
      </c>
      <c r="AB91" s="749">
        <v>10269454</v>
      </c>
      <c r="AC91" s="749">
        <v>11135425</v>
      </c>
      <c r="AD91" s="749">
        <v>8013116</v>
      </c>
      <c r="AE91" s="750">
        <v>15915551</v>
      </c>
      <c r="AF91" s="748">
        <v>6818396</v>
      </c>
      <c r="AG91" s="749">
        <v>5607063</v>
      </c>
      <c r="AH91" s="749">
        <v>5215178</v>
      </c>
      <c r="AI91" s="749">
        <v>5901196</v>
      </c>
      <c r="AJ91" s="749">
        <v>4257810</v>
      </c>
      <c r="AK91" s="749">
        <v>4029822</v>
      </c>
      <c r="AL91" s="750">
        <v>2019269</v>
      </c>
      <c r="AM91" s="748">
        <v>5920422</v>
      </c>
      <c r="AN91" s="749">
        <v>3125220</v>
      </c>
      <c r="AO91" s="749">
        <v>4587549</v>
      </c>
      <c r="AP91" s="749">
        <v>4902711</v>
      </c>
      <c r="AQ91" s="749">
        <v>3116441</v>
      </c>
      <c r="AR91" s="749">
        <v>2348377</v>
      </c>
      <c r="AS91" s="750">
        <v>3667057</v>
      </c>
      <c r="AT91" s="748">
        <v>2808556</v>
      </c>
      <c r="AU91" s="749">
        <v>5876641</v>
      </c>
      <c r="AV91" s="749">
        <v>1285159</v>
      </c>
      <c r="AW91" s="749">
        <v>3232929</v>
      </c>
      <c r="AX91" s="749">
        <v>2546769</v>
      </c>
      <c r="AY91" s="749">
        <v>3559996</v>
      </c>
      <c r="AZ91" s="750">
        <v>2700750</v>
      </c>
      <c r="BA91" s="748">
        <v>3402363</v>
      </c>
      <c r="BB91" s="749">
        <v>2370810</v>
      </c>
      <c r="BC91" s="749">
        <v>4067106</v>
      </c>
      <c r="BD91" s="749">
        <v>2038018</v>
      </c>
      <c r="BE91" s="749">
        <v>1275992</v>
      </c>
      <c r="BF91" s="749">
        <v>5745542</v>
      </c>
      <c r="BG91" s="656">
        <v>5762762</v>
      </c>
      <c r="BH91" s="751">
        <v>4834359</v>
      </c>
      <c r="BI91" s="751">
        <v>1662798</v>
      </c>
      <c r="BJ91" s="751">
        <v>2659808</v>
      </c>
      <c r="BK91" s="750">
        <v>4690377</v>
      </c>
      <c r="BL91" s="562"/>
      <c r="BM91" s="586"/>
    </row>
    <row r="92" spans="1:65" ht="14.25">
      <c r="A92" s="557"/>
      <c r="B92" s="557"/>
      <c r="C92" s="752"/>
      <c r="D92" s="557"/>
      <c r="E92" s="557"/>
      <c r="F92" s="557"/>
      <c r="G92" s="557"/>
      <c r="H92" s="557"/>
      <c r="I92" s="557"/>
      <c r="J92" s="557"/>
      <c r="K92" s="557"/>
      <c r="L92" s="557"/>
      <c r="M92" s="557"/>
      <c r="N92" s="557"/>
      <c r="O92" s="557"/>
      <c r="P92" s="557"/>
      <c r="Q92" s="557"/>
      <c r="R92" s="557"/>
      <c r="S92" s="557"/>
      <c r="T92" s="557"/>
      <c r="U92" s="557"/>
      <c r="V92" s="557"/>
      <c r="W92" s="557"/>
      <c r="X92" s="557"/>
      <c r="Y92" s="557"/>
      <c r="Z92" s="557"/>
      <c r="AA92" s="557"/>
      <c r="AB92" s="557"/>
      <c r="AC92" s="557"/>
      <c r="AD92" s="557"/>
      <c r="AE92" s="557"/>
      <c r="AF92" s="557"/>
      <c r="AG92" s="557"/>
      <c r="AH92" s="557"/>
      <c r="AI92" s="557"/>
      <c r="AJ92" s="557"/>
      <c r="AK92" s="557"/>
      <c r="AL92" s="557"/>
      <c r="AM92" s="557"/>
      <c r="AN92" s="557"/>
      <c r="AO92" s="557"/>
      <c r="AP92" s="557"/>
      <c r="AQ92" s="557"/>
      <c r="AR92" s="557"/>
      <c r="AS92" s="557"/>
      <c r="AT92" s="557"/>
      <c r="AU92" s="557"/>
      <c r="AV92" s="557"/>
      <c r="AW92" s="557"/>
      <c r="AX92" s="557"/>
      <c r="AY92" s="557"/>
      <c r="AZ92" s="557"/>
      <c r="BA92" s="557"/>
      <c r="BB92" s="557"/>
      <c r="BC92" s="557"/>
      <c r="BD92" s="557"/>
      <c r="BE92" s="557"/>
      <c r="BF92" s="557"/>
      <c r="BG92" s="557"/>
      <c r="BH92" s="557"/>
      <c r="BI92" s="557"/>
      <c r="BJ92" s="557"/>
      <c r="BK92" s="557"/>
      <c r="BL92" s="557"/>
      <c r="BM92" s="557"/>
    </row>
    <row r="93" spans="1:65" ht="14.25">
      <c r="A93" s="557"/>
      <c r="B93" s="557"/>
      <c r="C93" s="752"/>
      <c r="D93" s="557"/>
      <c r="E93" s="557"/>
      <c r="F93" s="557"/>
      <c r="G93" s="557"/>
      <c r="H93" s="557"/>
      <c r="I93" s="557"/>
      <c r="J93" s="557"/>
      <c r="K93" s="557"/>
      <c r="L93" s="557"/>
      <c r="M93" s="557"/>
      <c r="N93" s="557"/>
      <c r="O93" s="557"/>
      <c r="P93" s="557"/>
      <c r="Q93" s="557"/>
      <c r="R93" s="557"/>
      <c r="S93" s="557"/>
      <c r="T93" s="557"/>
      <c r="U93" s="557"/>
      <c r="V93" s="557"/>
      <c r="W93" s="557"/>
      <c r="X93" s="557"/>
      <c r="Y93" s="557"/>
      <c r="Z93" s="557"/>
      <c r="AA93" s="557"/>
      <c r="AB93" s="557"/>
      <c r="AC93" s="557"/>
      <c r="AD93" s="557"/>
      <c r="AE93" s="557"/>
      <c r="AF93" s="557"/>
      <c r="AG93" s="557"/>
      <c r="AH93" s="557"/>
      <c r="AI93" s="557"/>
      <c r="AJ93" s="557"/>
      <c r="AK93" s="557"/>
      <c r="AL93" s="557"/>
      <c r="AM93" s="557"/>
      <c r="AN93" s="557"/>
      <c r="AO93" s="557"/>
      <c r="AP93" s="557"/>
      <c r="AQ93" s="557"/>
      <c r="AR93" s="557"/>
      <c r="AS93" s="557"/>
      <c r="AT93" s="557"/>
      <c r="AU93" s="557"/>
      <c r="AV93" s="557"/>
      <c r="AW93" s="557"/>
      <c r="AX93" s="557"/>
      <c r="AY93" s="557"/>
      <c r="AZ93" s="557"/>
      <c r="BA93" s="557"/>
      <c r="BB93" s="557"/>
      <c r="BC93" s="557"/>
      <c r="BD93" s="557"/>
      <c r="BE93" s="557"/>
      <c r="BF93" s="557"/>
      <c r="BG93" s="557"/>
      <c r="BH93" s="557"/>
      <c r="BI93" s="557"/>
      <c r="BJ93" s="557"/>
      <c r="BK93" s="557"/>
      <c r="BL93" s="557"/>
      <c r="BM93" s="557"/>
    </row>
  </sheetData>
  <mergeCells count="189">
    <mergeCell ref="BH84:BH85"/>
    <mergeCell ref="BI84:BI85"/>
    <mergeCell ref="BJ84:BJ85"/>
    <mergeCell ref="BK84:BK85"/>
    <mergeCell ref="A91:C91"/>
    <mergeCell ref="BB84:BB85"/>
    <mergeCell ref="BC84:BC85"/>
    <mergeCell ref="BD84:BD85"/>
    <mergeCell ref="BE84:BE85"/>
    <mergeCell ref="BF84:BF85"/>
    <mergeCell ref="BG84:BG85"/>
    <mergeCell ref="AV84:AV85"/>
    <mergeCell ref="AW84:AW85"/>
    <mergeCell ref="AX84:AX85"/>
    <mergeCell ref="AY84:AY85"/>
    <mergeCell ref="AZ84:AZ85"/>
    <mergeCell ref="BA84:BA85"/>
    <mergeCell ref="AP84:AP85"/>
    <mergeCell ref="AQ84:AQ85"/>
    <mergeCell ref="AR84:AR85"/>
    <mergeCell ref="AS84:AS85"/>
    <mergeCell ref="AT84:AT85"/>
    <mergeCell ref="AU84:AU85"/>
    <mergeCell ref="AJ84:AJ85"/>
    <mergeCell ref="AK84:AK85"/>
    <mergeCell ref="AL84:AL85"/>
    <mergeCell ref="AM84:AM85"/>
    <mergeCell ref="AN84:AN85"/>
    <mergeCell ref="AO84:AO85"/>
    <mergeCell ref="AD84:AD85"/>
    <mergeCell ref="AE84:AE85"/>
    <mergeCell ref="AF84:AF85"/>
    <mergeCell ref="AG84:AG85"/>
    <mergeCell ref="AH84:AH85"/>
    <mergeCell ref="AI84:AI85"/>
    <mergeCell ref="X84:X85"/>
    <mergeCell ref="Y84:Y85"/>
    <mergeCell ref="Z84:Z85"/>
    <mergeCell ref="AA84:AA85"/>
    <mergeCell ref="AB84:AB85"/>
    <mergeCell ref="AC84:AC85"/>
    <mergeCell ref="R84:R85"/>
    <mergeCell ref="S84:S85"/>
    <mergeCell ref="T84:T85"/>
    <mergeCell ref="U84:U85"/>
    <mergeCell ref="V84:V85"/>
    <mergeCell ref="W84:W85"/>
    <mergeCell ref="L84:L85"/>
    <mergeCell ref="M84:M85"/>
    <mergeCell ref="N84:N85"/>
    <mergeCell ref="O84:O85"/>
    <mergeCell ref="P84:P85"/>
    <mergeCell ref="Q84:Q85"/>
    <mergeCell ref="BK56:BK57"/>
    <mergeCell ref="A58:B78"/>
    <mergeCell ref="D84:D85"/>
    <mergeCell ref="E84:E85"/>
    <mergeCell ref="F84:F85"/>
    <mergeCell ref="G84:G85"/>
    <mergeCell ref="H84:H85"/>
    <mergeCell ref="I84:I85"/>
    <mergeCell ref="J84:J85"/>
    <mergeCell ref="K84:K85"/>
    <mergeCell ref="BE56:BE57"/>
    <mergeCell ref="BF56:BF57"/>
    <mergeCell ref="BG56:BG57"/>
    <mergeCell ref="BH56:BH57"/>
    <mergeCell ref="BI56:BI57"/>
    <mergeCell ref="BJ56:BJ57"/>
    <mergeCell ref="AY56:AY57"/>
    <mergeCell ref="AZ56:AZ57"/>
    <mergeCell ref="BA56:BA57"/>
    <mergeCell ref="BB56:BB57"/>
    <mergeCell ref="BC56:BC57"/>
    <mergeCell ref="BD56:BD57"/>
    <mergeCell ref="AS56:AS57"/>
    <mergeCell ref="AT56:AT57"/>
    <mergeCell ref="AU56:AU57"/>
    <mergeCell ref="AV56:AV57"/>
    <mergeCell ref="AW56:AW57"/>
    <mergeCell ref="AX56:AX57"/>
    <mergeCell ref="AM56:AM57"/>
    <mergeCell ref="AN56:AN57"/>
    <mergeCell ref="AO56:AO57"/>
    <mergeCell ref="AP56:AP57"/>
    <mergeCell ref="AQ56:AQ57"/>
    <mergeCell ref="AR56:AR57"/>
    <mergeCell ref="AG56:AG57"/>
    <mergeCell ref="AH56:AH57"/>
    <mergeCell ref="AI56:AI57"/>
    <mergeCell ref="AJ56:AJ57"/>
    <mergeCell ref="AK56:AK57"/>
    <mergeCell ref="AL56:AL57"/>
    <mergeCell ref="AA56:AA57"/>
    <mergeCell ref="AB56:AB57"/>
    <mergeCell ref="AC56:AC57"/>
    <mergeCell ref="AD56:AD57"/>
    <mergeCell ref="AE56:AE57"/>
    <mergeCell ref="AF56:AF57"/>
    <mergeCell ref="U56:U57"/>
    <mergeCell ref="V56:V57"/>
    <mergeCell ref="W56:W57"/>
    <mergeCell ref="X56:X57"/>
    <mergeCell ref="Y56:Y57"/>
    <mergeCell ref="Z56:Z57"/>
    <mergeCell ref="O56:O57"/>
    <mergeCell ref="P56:P57"/>
    <mergeCell ref="Q56:Q57"/>
    <mergeCell ref="R56:R57"/>
    <mergeCell ref="S56:S57"/>
    <mergeCell ref="T56:T57"/>
    <mergeCell ref="I56:I57"/>
    <mergeCell ref="J56:J57"/>
    <mergeCell ref="K56:K57"/>
    <mergeCell ref="L56:L57"/>
    <mergeCell ref="M56:M57"/>
    <mergeCell ref="N56:N57"/>
    <mergeCell ref="A48:C48"/>
    <mergeCell ref="D56:D57"/>
    <mergeCell ref="E56:E57"/>
    <mergeCell ref="F56:F57"/>
    <mergeCell ref="G56:G57"/>
    <mergeCell ref="H56:H57"/>
    <mergeCell ref="A6:B17"/>
    <mergeCell ref="A18:B30"/>
    <mergeCell ref="A31:B37"/>
    <mergeCell ref="A38:A41"/>
    <mergeCell ref="B38:B41"/>
    <mergeCell ref="A42:B47"/>
    <mergeCell ref="BF3:BF4"/>
    <mergeCell ref="BG3:BG4"/>
    <mergeCell ref="BH3:BH4"/>
    <mergeCell ref="BI3:BI4"/>
    <mergeCell ref="BJ3:BJ4"/>
    <mergeCell ref="BK3:BK4"/>
    <mergeCell ref="AZ3:AZ4"/>
    <mergeCell ref="BA3:BA4"/>
    <mergeCell ref="BB3:BB4"/>
    <mergeCell ref="BC3:BC4"/>
    <mergeCell ref="BD3:BD4"/>
    <mergeCell ref="BE3:BE4"/>
    <mergeCell ref="AT3:AT4"/>
    <mergeCell ref="AU3:AU4"/>
    <mergeCell ref="AV3:AV4"/>
    <mergeCell ref="AW3:AW4"/>
    <mergeCell ref="AX3:AX4"/>
    <mergeCell ref="AY3:AY4"/>
    <mergeCell ref="AN3:AN4"/>
    <mergeCell ref="AO3:AO4"/>
    <mergeCell ref="AP3:AP4"/>
    <mergeCell ref="AQ3:AQ4"/>
    <mergeCell ref="AR3:AR4"/>
    <mergeCell ref="AS3:AS4"/>
    <mergeCell ref="AH3:AH4"/>
    <mergeCell ref="AI3:AI4"/>
    <mergeCell ref="AJ3:AJ4"/>
    <mergeCell ref="AK3:AK4"/>
    <mergeCell ref="AL3:AL4"/>
    <mergeCell ref="AM3:AM4"/>
    <mergeCell ref="AB3:AB4"/>
    <mergeCell ref="AC3:AC4"/>
    <mergeCell ref="AD3:AD4"/>
    <mergeCell ref="AE3:AE4"/>
    <mergeCell ref="AF3:AF4"/>
    <mergeCell ref="AG3:AG4"/>
    <mergeCell ref="V3:V4"/>
    <mergeCell ref="W3:W4"/>
    <mergeCell ref="X3:X4"/>
    <mergeCell ref="Y3:Y4"/>
    <mergeCell ref="Z3:Z4"/>
    <mergeCell ref="AA3:AA4"/>
    <mergeCell ref="P3:P4"/>
    <mergeCell ref="Q3:Q4"/>
    <mergeCell ref="R3:R4"/>
    <mergeCell ref="S3:S4"/>
    <mergeCell ref="T3:T4"/>
    <mergeCell ref="U3:U4"/>
    <mergeCell ref="J3:J4"/>
    <mergeCell ref="K3:K4"/>
    <mergeCell ref="L3:L4"/>
    <mergeCell ref="M3:M4"/>
    <mergeCell ref="N3:N4"/>
    <mergeCell ref="O3:O4"/>
    <mergeCell ref="D3:D4"/>
    <mergeCell ref="E3:E4"/>
    <mergeCell ref="F3:F4"/>
    <mergeCell ref="G3:G4"/>
    <mergeCell ref="H3:H4"/>
    <mergeCell ref="I3:I4"/>
  </mergeCells>
  <phoneticPr fontId="1"/>
  <pageMargins left="0.72" right="0.49" top="0.59055118110236227" bottom="0.59055118110236227" header="0.51181102362204722" footer="0.31496062992125984"/>
  <pageSetup paperSize="9" scale="60" firstPageNumber="24" fitToWidth="10" orientation="portrait" useFirstPageNumber="1" horizontalDpi="300" verticalDpi="300" r:id="rId1"/>
  <headerFooter alignWithMargins="0"/>
  <colBreaks count="8" manualBreakCount="8">
    <brk id="10" max="90" man="1"/>
    <brk id="17" max="78" man="1"/>
    <brk id="24" max="78" man="1"/>
    <brk id="31" max="78" man="1"/>
    <brk id="38" max="78" man="1"/>
    <brk id="45" max="78" man="1"/>
    <brk id="52" max="90" man="1"/>
    <brk id="59" max="9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26</vt:i4>
      </vt:variant>
    </vt:vector>
  </HeadingPairs>
  <TitlesOfParts>
    <vt:vector size="49" baseType="lpstr">
      <vt:lpstr>表紙</vt:lpstr>
      <vt:lpstr>第１表</vt:lpstr>
      <vt:lpstr>第２表</vt:lpstr>
      <vt:lpstr>第３表</vt:lpstr>
      <vt:lpstr>第４表</vt:lpstr>
      <vt:lpstr>第５表- １</vt:lpstr>
      <vt:lpstr>第５表- ２</vt:lpstr>
      <vt:lpstr>第６表</vt:lpstr>
      <vt:lpstr>第７表</vt:lpstr>
      <vt:lpstr>第８表</vt:lpstr>
      <vt:lpstr>第９表</vt:lpstr>
      <vt:lpstr>第１０表 </vt:lpstr>
      <vt:lpstr>第１１表</vt:lpstr>
      <vt:lpstr>第１２表-１</vt:lpstr>
      <vt:lpstr>第１２表-２</vt:lpstr>
      <vt:lpstr>第１２表-３</vt:lpstr>
      <vt:lpstr>第１２表-４</vt:lpstr>
      <vt:lpstr>第１２表-５、６</vt:lpstr>
      <vt:lpstr>第１２表-７、８</vt:lpstr>
      <vt:lpstr>第１３表</vt:lpstr>
      <vt:lpstr>第１４表</vt:lpstr>
      <vt:lpstr>第１５表</vt:lpstr>
      <vt:lpstr>Sheet1</vt:lpstr>
      <vt:lpstr>'第１０表 '!Print_Area</vt:lpstr>
      <vt:lpstr>第１１表!Print_Area</vt:lpstr>
      <vt:lpstr>'第１２表-１'!Print_Area</vt:lpstr>
      <vt:lpstr>'第１２表-２'!Print_Area</vt:lpstr>
      <vt:lpstr>'第１２表-３'!Print_Area</vt:lpstr>
      <vt:lpstr>'第１２表-４'!Print_Area</vt:lpstr>
      <vt:lpstr>'第１２表-５、６'!Print_Area</vt:lpstr>
      <vt:lpstr>'第１２表-７、８'!Print_Area</vt:lpstr>
      <vt:lpstr>第１３表!Print_Area</vt:lpstr>
      <vt:lpstr>第１表!Print_Area</vt:lpstr>
      <vt:lpstr>第２表!Print_Area</vt:lpstr>
      <vt:lpstr>第３表!Print_Area</vt:lpstr>
      <vt:lpstr>第４表!Print_Area</vt:lpstr>
      <vt:lpstr>'第５表- １'!Print_Area</vt:lpstr>
      <vt:lpstr>'第５表- ２'!Print_Area</vt:lpstr>
      <vt:lpstr>第７表!Print_Area</vt:lpstr>
      <vt:lpstr>第８表!Print_Area</vt:lpstr>
      <vt:lpstr>第９表!Print_Area</vt:lpstr>
      <vt:lpstr>第４表!Print_Area_MI</vt:lpstr>
      <vt:lpstr>'第１０表 '!Print_Titles</vt:lpstr>
      <vt:lpstr>'第１２表-３'!Print_Titles</vt:lpstr>
      <vt:lpstr>'第１２表-４'!Print_Titles</vt:lpstr>
      <vt:lpstr>第２表!Print_Titles</vt:lpstr>
      <vt:lpstr>第４表!Print_Titles</vt:lpstr>
      <vt:lpstr>第７表!Print_Titles</vt:lpstr>
      <vt:lpstr>第８表!Print_Titles</vt:lpstr>
    </vt:vector>
  </TitlesOfParts>
  <Company>ＦＵＫＵＯＫＡＫＥＮ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ＣＩＨＯＵＫＡ　ＺＡＩＳＥＩＫＡＫＡＲＩ</dc:creator>
  <cp:lastModifiedBy>福岡県</cp:lastModifiedBy>
  <cp:lastPrinted>2014-03-11T23:48:58Z</cp:lastPrinted>
  <dcterms:created xsi:type="dcterms:W3CDTF">2000-05-26T05:37:00Z</dcterms:created>
  <dcterms:modified xsi:type="dcterms:W3CDTF">2014-03-12T06:53:02Z</dcterms:modified>
</cp:coreProperties>
</file>